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358948B1-8B7D-4F59-B4D4-9FBCADB4AA2E}" xr6:coauthVersionLast="34" xr6:coauthVersionMax="34" xr10:uidLastSave="{00000000-0000-0000-0000-000000000000}"/>
  <bookViews>
    <workbookView xWindow="0" yWindow="0" windowWidth="22260" windowHeight="12645" xr2:uid="{00000000-000D-0000-FFFF-FFFF00000000}"/>
  </bookViews>
  <sheets>
    <sheet name="Demographics" sheetId="1" r:id="rId1"/>
    <sheet name="NASA &amp; SEQ" sheetId="8" r:id="rId2"/>
    <sheet name="Tap" sheetId="5" r:id="rId3"/>
    <sheet name="Angle" sheetId="6" r:id="rId4"/>
    <sheet name="Rhythm" sheetId="7" r:id="rId5"/>
    <sheet name="Tap (RAW)" sheetId="2" r:id="rId6"/>
    <sheet name="Angle (RAW)" sheetId="3" r:id="rId7"/>
    <sheet name="Rhythm (RAW)" sheetId="4" r:id="rId8"/>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U71" i="4" l="1"/>
  <c r="GR71" i="4"/>
  <c r="GO71" i="4"/>
  <c r="GH71" i="4"/>
  <c r="GE71" i="4"/>
  <c r="GB71" i="4"/>
  <c r="FU71" i="4"/>
  <c r="FR71" i="4"/>
  <c r="FO71" i="4"/>
  <c r="FH71" i="4"/>
  <c r="FE71" i="4"/>
  <c r="FB71" i="4"/>
  <c r="EU71" i="4"/>
  <c r="ER71" i="4"/>
  <c r="EO71" i="4"/>
  <c r="EH71" i="4"/>
  <c r="EE71" i="4"/>
  <c r="EB71" i="4"/>
  <c r="DU71" i="4"/>
  <c r="DR71" i="4"/>
  <c r="DO71" i="4"/>
  <c r="DH71" i="4"/>
  <c r="DE71" i="4"/>
  <c r="DB71" i="4"/>
  <c r="CU71" i="4"/>
  <c r="CR71" i="4"/>
  <c r="CO71" i="4"/>
  <c r="CH71" i="4"/>
  <c r="CE71" i="4"/>
  <c r="CB71" i="4"/>
  <c r="BU71" i="4"/>
  <c r="BR71" i="4"/>
  <c r="BO71" i="4"/>
  <c r="BH71" i="4"/>
  <c r="BE71" i="4"/>
  <c r="BB71" i="4"/>
  <c r="AU71" i="4"/>
  <c r="AR71" i="4"/>
  <c r="AO71" i="4"/>
  <c r="AH71" i="4"/>
  <c r="AE71" i="4"/>
  <c r="AB71" i="4"/>
  <c r="U71" i="4"/>
  <c r="R71" i="4"/>
  <c r="O71" i="4"/>
  <c r="H71" i="4"/>
  <c r="E71" i="4"/>
  <c r="B71" i="4"/>
  <c r="GU57" i="4"/>
  <c r="GR57" i="4"/>
  <c r="GO57" i="4"/>
  <c r="GH57" i="4"/>
  <c r="GE57" i="4"/>
  <c r="GB57" i="4"/>
  <c r="FY57" i="4"/>
  <c r="FU57" i="4"/>
  <c r="FR57" i="4"/>
  <c r="FO57" i="4"/>
  <c r="FH57" i="4"/>
  <c r="FE57" i="4"/>
  <c r="FB57" i="4"/>
  <c r="EU57" i="4"/>
  <c r="ER57" i="4"/>
  <c r="EO57" i="4"/>
  <c r="EH57" i="4"/>
  <c r="EE57" i="4"/>
  <c r="EB57" i="4"/>
  <c r="DU57" i="4"/>
  <c r="DR57" i="4"/>
  <c r="DO57" i="4"/>
  <c r="DH57" i="4"/>
  <c r="DE57" i="4"/>
  <c r="DB57" i="4"/>
  <c r="CU57" i="4"/>
  <c r="CR57" i="4"/>
  <c r="CO57" i="4"/>
  <c r="CH57" i="4"/>
  <c r="CE57" i="4"/>
  <c r="CB57" i="4"/>
  <c r="BY57" i="4"/>
  <c r="BU57" i="4"/>
  <c r="BR57" i="4"/>
  <c r="BO57" i="4"/>
  <c r="BH57" i="4"/>
  <c r="BE57" i="4"/>
  <c r="BB57" i="4"/>
  <c r="AU57" i="4"/>
  <c r="AR57" i="4"/>
  <c r="AO57" i="4"/>
  <c r="AH57" i="4"/>
  <c r="AE57" i="4"/>
  <c r="AB57" i="4"/>
  <c r="U57" i="4"/>
  <c r="R57" i="4"/>
  <c r="O57" i="4"/>
  <c r="H57" i="4"/>
  <c r="E57" i="4"/>
  <c r="B57" i="4"/>
  <c r="AY44" i="4"/>
  <c r="GU43" i="4"/>
  <c r="GR43" i="4"/>
  <c r="GO43" i="4"/>
  <c r="GH43" i="4"/>
  <c r="GE43" i="4"/>
  <c r="GB43" i="4"/>
  <c r="FY43" i="4"/>
  <c r="FU43" i="4"/>
  <c r="FR43" i="4"/>
  <c r="FO43" i="4"/>
  <c r="FH43" i="4"/>
  <c r="FE43" i="4"/>
  <c r="FB43" i="4"/>
  <c r="EU43" i="4"/>
  <c r="ER43" i="4"/>
  <c r="EO43" i="4"/>
  <c r="EH43" i="4"/>
  <c r="EE43" i="4"/>
  <c r="EB43" i="4"/>
  <c r="DU43" i="4"/>
  <c r="DR43" i="4"/>
  <c r="DO43" i="4"/>
  <c r="DH43" i="4"/>
  <c r="DE43" i="4"/>
  <c r="DB43" i="4"/>
  <c r="CU43" i="4"/>
  <c r="CR43" i="4"/>
  <c r="CO43" i="4"/>
  <c r="CH43" i="4"/>
  <c r="CE43" i="4"/>
  <c r="CB43" i="4"/>
  <c r="BU43" i="4"/>
  <c r="BR43" i="4"/>
  <c r="BO43" i="4"/>
  <c r="BH43" i="4"/>
  <c r="BE43" i="4"/>
  <c r="BB43" i="4"/>
  <c r="AU43" i="4"/>
  <c r="AR43" i="4"/>
  <c r="AO43" i="4"/>
  <c r="AH43" i="4"/>
  <c r="AE43" i="4"/>
  <c r="AB43" i="4"/>
  <c r="U43" i="4"/>
  <c r="R43" i="4"/>
  <c r="O43" i="4"/>
  <c r="H43" i="4"/>
  <c r="E43" i="4"/>
  <c r="B43" i="4"/>
  <c r="GK30" i="4"/>
  <c r="DM30" i="4"/>
  <c r="GU29" i="4"/>
  <c r="GR29" i="4"/>
  <c r="GO29" i="4"/>
  <c r="GH29" i="4"/>
  <c r="GE29" i="4"/>
  <c r="GB29" i="4"/>
  <c r="FU29" i="4"/>
  <c r="FR29" i="4"/>
  <c r="FO29" i="4"/>
  <c r="FH29" i="4"/>
  <c r="FE29" i="4"/>
  <c r="FB29" i="4"/>
  <c r="EU29" i="4"/>
  <c r="ER29" i="4"/>
  <c r="EO29" i="4"/>
  <c r="EH29" i="4"/>
  <c r="EE29" i="4"/>
  <c r="EB29" i="4"/>
  <c r="DU29" i="4"/>
  <c r="DR29" i="4"/>
  <c r="DO29" i="4"/>
  <c r="DH29" i="4"/>
  <c r="DE29" i="4"/>
  <c r="DB29" i="4"/>
  <c r="CU29" i="4"/>
  <c r="CR29" i="4"/>
  <c r="CO29" i="4"/>
  <c r="CH29" i="4"/>
  <c r="CE29" i="4"/>
  <c r="CB29" i="4"/>
  <c r="BU29" i="4"/>
  <c r="BR29" i="4"/>
  <c r="BO29" i="4"/>
  <c r="BH29" i="4"/>
  <c r="BE29" i="4"/>
  <c r="BB29" i="4"/>
  <c r="AU29" i="4"/>
  <c r="AR29" i="4"/>
  <c r="AO29" i="4"/>
  <c r="AH29" i="4"/>
  <c r="AE29" i="4"/>
  <c r="AB29" i="4"/>
  <c r="U29" i="4"/>
  <c r="R29" i="4"/>
  <c r="O29" i="4"/>
  <c r="H29" i="4"/>
  <c r="E29" i="4"/>
  <c r="B29" i="4"/>
  <c r="GZ70" i="4"/>
  <c r="GY70" i="4"/>
  <c r="GX70" i="4"/>
  <c r="GZ69" i="4"/>
  <c r="GY69" i="4"/>
  <c r="GX69" i="4"/>
  <c r="GZ68" i="4"/>
  <c r="GY68" i="4"/>
  <c r="GX68" i="4"/>
  <c r="GZ67" i="4"/>
  <c r="GY67" i="4"/>
  <c r="GX67" i="4"/>
  <c r="GZ66" i="4"/>
  <c r="GY66" i="4"/>
  <c r="GX66" i="4"/>
  <c r="GZ65" i="4"/>
  <c r="GY65" i="4"/>
  <c r="GX65" i="4"/>
  <c r="GZ64" i="4"/>
  <c r="GY64" i="4"/>
  <c r="GX64" i="4"/>
  <c r="GZ63" i="4"/>
  <c r="GY63" i="4"/>
  <c r="GX63" i="4"/>
  <c r="GZ62" i="4"/>
  <c r="GY62" i="4"/>
  <c r="GX62" i="4"/>
  <c r="GZ61" i="4"/>
  <c r="GY61" i="4"/>
  <c r="GX61" i="4"/>
  <c r="GZ60" i="4"/>
  <c r="GY60" i="4"/>
  <c r="GX60" i="4"/>
  <c r="GZ59" i="4"/>
  <c r="GY59" i="4"/>
  <c r="GX59" i="4"/>
  <c r="GX72" i="4" s="1"/>
  <c r="GZ56" i="4"/>
  <c r="GY56" i="4"/>
  <c r="GX56" i="4"/>
  <c r="GZ55" i="4"/>
  <c r="GY55" i="4"/>
  <c r="GX55" i="4"/>
  <c r="GZ54" i="4"/>
  <c r="GY54" i="4"/>
  <c r="GX54" i="4"/>
  <c r="GZ53" i="4"/>
  <c r="GY53" i="4"/>
  <c r="GX53" i="4"/>
  <c r="GZ52" i="4"/>
  <c r="GY52" i="4"/>
  <c r="GX52" i="4"/>
  <c r="GZ51" i="4"/>
  <c r="GY51" i="4"/>
  <c r="GX51" i="4"/>
  <c r="GZ50" i="4"/>
  <c r="GY50" i="4"/>
  <c r="GX50" i="4"/>
  <c r="GZ49" i="4"/>
  <c r="GY49" i="4"/>
  <c r="GX49" i="4"/>
  <c r="GZ48" i="4"/>
  <c r="GY48" i="4"/>
  <c r="GX48" i="4"/>
  <c r="GZ47" i="4"/>
  <c r="GY47" i="4"/>
  <c r="GX47" i="4"/>
  <c r="GZ46" i="4"/>
  <c r="GY46" i="4"/>
  <c r="GX46" i="4"/>
  <c r="GZ45" i="4"/>
  <c r="GY45" i="4"/>
  <c r="GX45" i="4"/>
  <c r="GZ42" i="4"/>
  <c r="GY42" i="4"/>
  <c r="GX42" i="4"/>
  <c r="GZ41" i="4"/>
  <c r="GY41" i="4"/>
  <c r="GX41" i="4"/>
  <c r="GZ40" i="4"/>
  <c r="GY40" i="4"/>
  <c r="GX40" i="4"/>
  <c r="GZ39" i="4"/>
  <c r="GY39" i="4"/>
  <c r="GX39" i="4"/>
  <c r="GZ38" i="4"/>
  <c r="GY38" i="4"/>
  <c r="GX38" i="4"/>
  <c r="GZ37" i="4"/>
  <c r="GY37" i="4"/>
  <c r="GX37" i="4"/>
  <c r="GZ36" i="4"/>
  <c r="GY36" i="4"/>
  <c r="GX36" i="4"/>
  <c r="GZ35" i="4"/>
  <c r="GY35" i="4"/>
  <c r="GX35" i="4"/>
  <c r="GZ34" i="4"/>
  <c r="GY34" i="4"/>
  <c r="GX34" i="4"/>
  <c r="GZ33" i="4"/>
  <c r="GY33" i="4"/>
  <c r="GX33" i="4"/>
  <c r="GZ32" i="4"/>
  <c r="GY32" i="4"/>
  <c r="GX32" i="4"/>
  <c r="GZ31" i="4"/>
  <c r="GY31" i="4"/>
  <c r="GX31" i="4"/>
  <c r="GX44" i="4" s="1"/>
  <c r="GZ28" i="4"/>
  <c r="GY28" i="4"/>
  <c r="GX28" i="4"/>
  <c r="GZ27" i="4"/>
  <c r="GY27" i="4"/>
  <c r="GX27" i="4"/>
  <c r="GZ26" i="4"/>
  <c r="GY26" i="4"/>
  <c r="GX26" i="4"/>
  <c r="GZ25" i="4"/>
  <c r="GY25" i="4"/>
  <c r="GX25" i="4"/>
  <c r="GZ24" i="4"/>
  <c r="GY24" i="4"/>
  <c r="GX24" i="4"/>
  <c r="GZ23" i="4"/>
  <c r="GY23" i="4"/>
  <c r="GX23" i="4"/>
  <c r="GZ22" i="4"/>
  <c r="GY22" i="4"/>
  <c r="GX22" i="4"/>
  <c r="GZ21" i="4"/>
  <c r="GY21" i="4"/>
  <c r="GX21" i="4"/>
  <c r="GZ20" i="4"/>
  <c r="GY20" i="4"/>
  <c r="GX20" i="4"/>
  <c r="GZ19" i="4"/>
  <c r="GY19" i="4"/>
  <c r="GX19" i="4"/>
  <c r="GZ18" i="4"/>
  <c r="GY18" i="4"/>
  <c r="GX18" i="4"/>
  <c r="GZ17" i="4"/>
  <c r="GY17" i="4"/>
  <c r="GX17" i="4"/>
  <c r="GZ14" i="4"/>
  <c r="GY14" i="4"/>
  <c r="GX14" i="4"/>
  <c r="GZ13" i="4"/>
  <c r="GY13" i="4"/>
  <c r="GX13" i="4"/>
  <c r="GZ12" i="4"/>
  <c r="GY12" i="4"/>
  <c r="GX12" i="4"/>
  <c r="GZ11" i="4"/>
  <c r="GY11" i="4"/>
  <c r="GX11" i="4"/>
  <c r="GZ10" i="4"/>
  <c r="GY10" i="4"/>
  <c r="GX10" i="4"/>
  <c r="GZ9" i="4"/>
  <c r="GY9" i="4"/>
  <c r="GX9" i="4"/>
  <c r="GZ8" i="4"/>
  <c r="GY8" i="4"/>
  <c r="GX8" i="4"/>
  <c r="GZ7" i="4"/>
  <c r="GY7" i="4"/>
  <c r="GX7" i="4"/>
  <c r="GZ6" i="4"/>
  <c r="GY6" i="4"/>
  <c r="GX6" i="4"/>
  <c r="GZ5" i="4"/>
  <c r="GY5" i="4"/>
  <c r="GX5" i="4"/>
  <c r="GZ4" i="4"/>
  <c r="GY4" i="4"/>
  <c r="GX4" i="4"/>
  <c r="GZ3" i="4"/>
  <c r="GY3" i="4"/>
  <c r="GX3" i="4"/>
  <c r="GM70" i="4"/>
  <c r="GL70" i="4"/>
  <c r="GK70" i="4"/>
  <c r="GM69" i="4"/>
  <c r="GL69" i="4"/>
  <c r="GK69" i="4"/>
  <c r="GM68" i="4"/>
  <c r="GL68" i="4"/>
  <c r="GK68" i="4"/>
  <c r="GM67" i="4"/>
  <c r="GL67" i="4"/>
  <c r="GK67" i="4"/>
  <c r="GM66" i="4"/>
  <c r="GL66" i="4"/>
  <c r="GK66" i="4"/>
  <c r="GM65" i="4"/>
  <c r="GL65" i="4"/>
  <c r="GK65" i="4"/>
  <c r="GK72" i="4" s="1"/>
  <c r="GM64" i="4"/>
  <c r="GL64" i="4"/>
  <c r="GK64" i="4"/>
  <c r="GM63" i="4"/>
  <c r="GL63" i="4"/>
  <c r="GK63" i="4"/>
  <c r="GM62" i="4"/>
  <c r="GL62" i="4"/>
  <c r="GK62" i="4"/>
  <c r="GM61" i="4"/>
  <c r="GL61" i="4"/>
  <c r="GK61" i="4"/>
  <c r="GM60" i="4"/>
  <c r="GL60" i="4"/>
  <c r="GK60" i="4"/>
  <c r="GM59" i="4"/>
  <c r="GL59" i="4"/>
  <c r="GL72" i="4" s="1"/>
  <c r="GK59" i="4"/>
  <c r="GM56" i="4"/>
  <c r="GL56" i="4"/>
  <c r="GK56" i="4"/>
  <c r="GM55" i="4"/>
  <c r="GL55" i="4"/>
  <c r="GK55" i="4"/>
  <c r="GM54" i="4"/>
  <c r="GL54" i="4"/>
  <c r="GK54" i="4"/>
  <c r="GM53" i="4"/>
  <c r="GL53" i="4"/>
  <c r="GK53" i="4"/>
  <c r="GM52" i="4"/>
  <c r="GL52" i="4"/>
  <c r="GK52" i="4"/>
  <c r="GM51" i="4"/>
  <c r="GL51" i="4"/>
  <c r="GK51" i="4"/>
  <c r="GM50" i="4"/>
  <c r="GL50" i="4"/>
  <c r="GK50" i="4"/>
  <c r="GM49" i="4"/>
  <c r="GL49" i="4"/>
  <c r="GK49" i="4"/>
  <c r="GM48" i="4"/>
  <c r="GL48" i="4"/>
  <c r="GK48" i="4"/>
  <c r="GM47" i="4"/>
  <c r="GL47" i="4"/>
  <c r="GK47" i="4"/>
  <c r="GK58" i="4" s="1"/>
  <c r="GM46" i="4"/>
  <c r="GL46" i="4"/>
  <c r="GK46" i="4"/>
  <c r="GM45" i="4"/>
  <c r="GL45" i="4"/>
  <c r="GK45" i="4"/>
  <c r="GK57" i="4" s="1"/>
  <c r="GM42" i="4"/>
  <c r="GL42" i="4"/>
  <c r="GK42" i="4"/>
  <c r="GM41" i="4"/>
  <c r="GL41" i="4"/>
  <c r="GK41" i="4"/>
  <c r="GM40" i="4"/>
  <c r="GL40" i="4"/>
  <c r="GK40" i="4"/>
  <c r="GM39" i="4"/>
  <c r="GL39" i="4"/>
  <c r="GK39" i="4"/>
  <c r="GM38" i="4"/>
  <c r="GL38" i="4"/>
  <c r="GK38" i="4"/>
  <c r="GM37" i="4"/>
  <c r="GL37" i="4"/>
  <c r="GK37" i="4"/>
  <c r="GK44" i="4" s="1"/>
  <c r="GM36" i="4"/>
  <c r="GL36" i="4"/>
  <c r="GK36" i="4"/>
  <c r="GM35" i="4"/>
  <c r="GL35" i="4"/>
  <c r="GK35" i="4"/>
  <c r="GM34" i="4"/>
  <c r="GL34" i="4"/>
  <c r="GK34" i="4"/>
  <c r="GM33" i="4"/>
  <c r="GL33" i="4"/>
  <c r="GK33" i="4"/>
  <c r="GM32" i="4"/>
  <c r="GL32" i="4"/>
  <c r="GK32" i="4"/>
  <c r="GM31" i="4"/>
  <c r="GL31" i="4"/>
  <c r="GL44" i="4" s="1"/>
  <c r="GK31" i="4"/>
  <c r="GM28" i="4"/>
  <c r="GL28" i="4"/>
  <c r="GK28" i="4"/>
  <c r="GM27" i="4"/>
  <c r="GL27" i="4"/>
  <c r="GK27" i="4"/>
  <c r="GM26" i="4"/>
  <c r="GL26" i="4"/>
  <c r="GK26" i="4"/>
  <c r="GM25" i="4"/>
  <c r="GL25" i="4"/>
  <c r="GK25" i="4"/>
  <c r="GM24" i="4"/>
  <c r="GL24" i="4"/>
  <c r="GK24" i="4"/>
  <c r="GM23" i="4"/>
  <c r="GL23" i="4"/>
  <c r="GK23" i="4"/>
  <c r="GM22" i="4"/>
  <c r="GL22" i="4"/>
  <c r="GK22" i="4"/>
  <c r="GM21" i="4"/>
  <c r="GL21" i="4"/>
  <c r="GK21" i="4"/>
  <c r="GM20" i="4"/>
  <c r="GL20" i="4"/>
  <c r="GK20" i="4"/>
  <c r="GM19" i="4"/>
  <c r="GL19" i="4"/>
  <c r="GK19" i="4"/>
  <c r="GM18" i="4"/>
  <c r="GL18" i="4"/>
  <c r="GK18" i="4"/>
  <c r="GM17" i="4"/>
  <c r="GL17" i="4"/>
  <c r="GK17" i="4"/>
  <c r="GM14" i="4"/>
  <c r="GL14" i="4"/>
  <c r="GK14" i="4"/>
  <c r="GM13" i="4"/>
  <c r="GL13" i="4"/>
  <c r="GK13" i="4"/>
  <c r="GM12" i="4"/>
  <c r="GL12" i="4"/>
  <c r="GK12" i="4"/>
  <c r="GM11" i="4"/>
  <c r="GL11" i="4"/>
  <c r="GK11" i="4"/>
  <c r="GM10" i="4"/>
  <c r="GL10" i="4"/>
  <c r="GK10" i="4"/>
  <c r="GM9" i="4"/>
  <c r="GL9" i="4"/>
  <c r="GK9" i="4"/>
  <c r="GM8" i="4"/>
  <c r="GL8" i="4"/>
  <c r="GK8" i="4"/>
  <c r="GM7" i="4"/>
  <c r="GL7" i="4"/>
  <c r="GK7" i="4"/>
  <c r="GM6" i="4"/>
  <c r="GL6" i="4"/>
  <c r="GK6" i="4"/>
  <c r="GM5" i="4"/>
  <c r="GL5" i="4"/>
  <c r="GK5" i="4"/>
  <c r="GM4" i="4"/>
  <c r="GL4" i="4"/>
  <c r="GK4" i="4"/>
  <c r="GM3" i="4"/>
  <c r="GM16" i="4" s="1"/>
  <c r="GL3" i="4"/>
  <c r="GK3" i="4"/>
  <c r="FZ70" i="4"/>
  <c r="FY70" i="4"/>
  <c r="FX70" i="4"/>
  <c r="FZ69" i="4"/>
  <c r="FY69" i="4"/>
  <c r="FX69" i="4"/>
  <c r="FZ68" i="4"/>
  <c r="FY68" i="4"/>
  <c r="FX68" i="4"/>
  <c r="FZ67" i="4"/>
  <c r="FY67" i="4"/>
  <c r="FX67" i="4"/>
  <c r="FZ66" i="4"/>
  <c r="FY66" i="4"/>
  <c r="FY71" i="4" s="1"/>
  <c r="FX66" i="4"/>
  <c r="FZ65" i="4"/>
  <c r="FY65" i="4"/>
  <c r="FX65" i="4"/>
  <c r="FZ64" i="4"/>
  <c r="FY64" i="4"/>
  <c r="FX64" i="4"/>
  <c r="FZ63" i="4"/>
  <c r="FY63" i="4"/>
  <c r="FX63" i="4"/>
  <c r="FZ62" i="4"/>
  <c r="FY62" i="4"/>
  <c r="FX62" i="4"/>
  <c r="FZ61" i="4"/>
  <c r="FY61" i="4"/>
  <c r="FX61" i="4"/>
  <c r="FZ60" i="4"/>
  <c r="FY60" i="4"/>
  <c r="FX60" i="4"/>
  <c r="FZ59" i="4"/>
  <c r="FY59" i="4"/>
  <c r="FX59" i="4"/>
  <c r="FZ56" i="4"/>
  <c r="FY56" i="4"/>
  <c r="FX56" i="4"/>
  <c r="FZ55" i="4"/>
  <c r="FY55" i="4"/>
  <c r="FX55" i="4"/>
  <c r="FZ54" i="4"/>
  <c r="FY54" i="4"/>
  <c r="FX54" i="4"/>
  <c r="FZ53" i="4"/>
  <c r="FY53" i="4"/>
  <c r="FX53" i="4"/>
  <c r="FZ52" i="4"/>
  <c r="FY52" i="4"/>
  <c r="FX52" i="4"/>
  <c r="FZ51" i="4"/>
  <c r="FY51" i="4"/>
  <c r="FX51" i="4"/>
  <c r="FZ50" i="4"/>
  <c r="FY50" i="4"/>
  <c r="FX50" i="4"/>
  <c r="FZ49" i="4"/>
  <c r="FY49" i="4"/>
  <c r="FX49" i="4"/>
  <c r="FZ48" i="4"/>
  <c r="FY48" i="4"/>
  <c r="FX48" i="4"/>
  <c r="FZ47" i="4"/>
  <c r="FY47" i="4"/>
  <c r="FX47" i="4"/>
  <c r="FZ46" i="4"/>
  <c r="FY46" i="4"/>
  <c r="FX46" i="4"/>
  <c r="FZ45" i="4"/>
  <c r="FY45" i="4"/>
  <c r="FY58" i="4" s="1"/>
  <c r="FX45" i="4"/>
  <c r="FZ42" i="4"/>
  <c r="FY42" i="4"/>
  <c r="FX42" i="4"/>
  <c r="FZ41" i="4"/>
  <c r="FY41" i="4"/>
  <c r="FX41" i="4"/>
  <c r="FZ40" i="4"/>
  <c r="FY40" i="4"/>
  <c r="FX40" i="4"/>
  <c r="FZ39" i="4"/>
  <c r="FY39" i="4"/>
  <c r="FX39" i="4"/>
  <c r="FZ38" i="4"/>
  <c r="FY38" i="4"/>
  <c r="FX38" i="4"/>
  <c r="FZ37" i="4"/>
  <c r="FY37" i="4"/>
  <c r="FX37" i="4"/>
  <c r="FZ36" i="4"/>
  <c r="FY36" i="4"/>
  <c r="FX36" i="4"/>
  <c r="FZ35" i="4"/>
  <c r="FY35" i="4"/>
  <c r="FX35" i="4"/>
  <c r="FZ34" i="4"/>
  <c r="FY34" i="4"/>
  <c r="FX34" i="4"/>
  <c r="FZ33" i="4"/>
  <c r="FY33" i="4"/>
  <c r="FX33" i="4"/>
  <c r="FZ32" i="4"/>
  <c r="FY32" i="4"/>
  <c r="FX32" i="4"/>
  <c r="FZ31" i="4"/>
  <c r="FY31" i="4"/>
  <c r="FX31" i="4"/>
  <c r="FZ28" i="4"/>
  <c r="FY28" i="4"/>
  <c r="FX28" i="4"/>
  <c r="FZ27" i="4"/>
  <c r="FY27" i="4"/>
  <c r="FX27" i="4"/>
  <c r="FZ26" i="4"/>
  <c r="FY26" i="4"/>
  <c r="FX26" i="4"/>
  <c r="FZ25" i="4"/>
  <c r="FY25" i="4"/>
  <c r="FX25" i="4"/>
  <c r="FZ24" i="4"/>
  <c r="FY24" i="4"/>
  <c r="FX24" i="4"/>
  <c r="FZ23" i="4"/>
  <c r="FY23" i="4"/>
  <c r="FX23" i="4"/>
  <c r="FZ22" i="4"/>
  <c r="FY22" i="4"/>
  <c r="FX22" i="4"/>
  <c r="FZ21" i="4"/>
  <c r="FY21" i="4"/>
  <c r="FX21" i="4"/>
  <c r="FZ20" i="4"/>
  <c r="FY20" i="4"/>
  <c r="FY29" i="4" s="1"/>
  <c r="FX20" i="4"/>
  <c r="FZ19" i="4"/>
  <c r="FY19" i="4"/>
  <c r="FX19" i="4"/>
  <c r="FZ18" i="4"/>
  <c r="FY18" i="4"/>
  <c r="FX18" i="4"/>
  <c r="FZ17" i="4"/>
  <c r="FY17" i="4"/>
  <c r="FY30" i="4" s="1"/>
  <c r="FX17" i="4"/>
  <c r="FZ14" i="4"/>
  <c r="FY14" i="4"/>
  <c r="FX14" i="4"/>
  <c r="FZ13" i="4"/>
  <c r="FY13" i="4"/>
  <c r="FX13" i="4"/>
  <c r="FZ12" i="4"/>
  <c r="FY12" i="4"/>
  <c r="FX12" i="4"/>
  <c r="FZ11" i="4"/>
  <c r="FY11" i="4"/>
  <c r="FX11" i="4"/>
  <c r="FZ10" i="4"/>
  <c r="FY10" i="4"/>
  <c r="FX10" i="4"/>
  <c r="FZ9" i="4"/>
  <c r="FY9" i="4"/>
  <c r="FX9" i="4"/>
  <c r="FZ8" i="4"/>
  <c r="FY8" i="4"/>
  <c r="FX8" i="4"/>
  <c r="FZ7" i="4"/>
  <c r="FY7" i="4"/>
  <c r="FX7" i="4"/>
  <c r="FZ6" i="4"/>
  <c r="FY6" i="4"/>
  <c r="FX6" i="4"/>
  <c r="FZ5" i="4"/>
  <c r="FY5" i="4"/>
  <c r="FX5" i="4"/>
  <c r="FZ4" i="4"/>
  <c r="FY4" i="4"/>
  <c r="FX4" i="4"/>
  <c r="FZ3" i="4"/>
  <c r="FY3" i="4"/>
  <c r="FX3" i="4"/>
  <c r="FM70" i="4"/>
  <c r="FL70" i="4"/>
  <c r="FK70" i="4"/>
  <c r="FM69" i="4"/>
  <c r="FL69" i="4"/>
  <c r="FK69" i="4"/>
  <c r="FM68" i="4"/>
  <c r="FL68" i="4"/>
  <c r="FK68" i="4"/>
  <c r="FM67" i="4"/>
  <c r="FL67" i="4"/>
  <c r="FK67" i="4"/>
  <c r="FM66" i="4"/>
  <c r="FL66" i="4"/>
  <c r="FK66" i="4"/>
  <c r="FM65" i="4"/>
  <c r="FL65" i="4"/>
  <c r="FK65" i="4"/>
  <c r="FM64" i="4"/>
  <c r="FL64" i="4"/>
  <c r="FK64" i="4"/>
  <c r="FM63" i="4"/>
  <c r="FL63" i="4"/>
  <c r="FK63" i="4"/>
  <c r="FM62" i="4"/>
  <c r="FL62" i="4"/>
  <c r="FK62" i="4"/>
  <c r="FM61" i="4"/>
  <c r="FL61" i="4"/>
  <c r="FK61" i="4"/>
  <c r="FM60" i="4"/>
  <c r="FL60" i="4"/>
  <c r="FK60" i="4"/>
  <c r="FM59" i="4"/>
  <c r="FL59" i="4"/>
  <c r="FL72" i="4" s="1"/>
  <c r="FK59" i="4"/>
  <c r="FM56" i="4"/>
  <c r="FL56" i="4"/>
  <c r="FK56" i="4"/>
  <c r="FM55" i="4"/>
  <c r="FL55" i="4"/>
  <c r="FK55" i="4"/>
  <c r="FM54" i="4"/>
  <c r="FL54" i="4"/>
  <c r="FK54" i="4"/>
  <c r="FM53" i="4"/>
  <c r="FL53" i="4"/>
  <c r="FK53" i="4"/>
  <c r="FM52" i="4"/>
  <c r="FL52" i="4"/>
  <c r="FK52" i="4"/>
  <c r="FM51" i="4"/>
  <c r="FL51" i="4"/>
  <c r="FK51" i="4"/>
  <c r="FM50" i="4"/>
  <c r="FL50" i="4"/>
  <c r="FK50" i="4"/>
  <c r="FM49" i="4"/>
  <c r="FL49" i="4"/>
  <c r="FK49" i="4"/>
  <c r="FM48" i="4"/>
  <c r="FL48" i="4"/>
  <c r="FK48" i="4"/>
  <c r="FM47" i="4"/>
  <c r="FL47" i="4"/>
  <c r="FK47" i="4"/>
  <c r="FM46" i="4"/>
  <c r="FL46" i="4"/>
  <c r="FK46" i="4"/>
  <c r="FM45" i="4"/>
  <c r="FL45" i="4"/>
  <c r="FK45" i="4"/>
  <c r="FM42" i="4"/>
  <c r="FL42" i="4"/>
  <c r="FK42" i="4"/>
  <c r="FM41" i="4"/>
  <c r="FL41" i="4"/>
  <c r="FK41" i="4"/>
  <c r="FM40" i="4"/>
  <c r="FL40" i="4"/>
  <c r="FK40" i="4"/>
  <c r="FM39" i="4"/>
  <c r="FL39" i="4"/>
  <c r="FK39" i="4"/>
  <c r="FM38" i="4"/>
  <c r="FL38" i="4"/>
  <c r="FK38" i="4"/>
  <c r="FM37" i="4"/>
  <c r="FL37" i="4"/>
  <c r="FK37" i="4"/>
  <c r="FM36" i="4"/>
  <c r="FL36" i="4"/>
  <c r="FK36" i="4"/>
  <c r="FM35" i="4"/>
  <c r="FL35" i="4"/>
  <c r="FK35" i="4"/>
  <c r="FM34" i="4"/>
  <c r="FL34" i="4"/>
  <c r="FK34" i="4"/>
  <c r="FM33" i="4"/>
  <c r="FL33" i="4"/>
  <c r="FK33" i="4"/>
  <c r="FM32" i="4"/>
  <c r="FL32" i="4"/>
  <c r="FK32" i="4"/>
  <c r="FM31" i="4"/>
  <c r="FL31" i="4"/>
  <c r="FL44" i="4" s="1"/>
  <c r="FK31" i="4"/>
  <c r="FM28" i="4"/>
  <c r="FL28" i="4"/>
  <c r="FK28" i="4"/>
  <c r="FM27" i="4"/>
  <c r="FL27" i="4"/>
  <c r="FK27" i="4"/>
  <c r="FM26" i="4"/>
  <c r="FL26" i="4"/>
  <c r="FK26" i="4"/>
  <c r="FM25" i="4"/>
  <c r="FL25" i="4"/>
  <c r="FK25" i="4"/>
  <c r="FM24" i="4"/>
  <c r="FL24" i="4"/>
  <c r="FK24" i="4"/>
  <c r="FM23" i="4"/>
  <c r="FL23" i="4"/>
  <c r="FK23" i="4"/>
  <c r="FM22" i="4"/>
  <c r="FL22" i="4"/>
  <c r="FK22" i="4"/>
  <c r="FM21" i="4"/>
  <c r="FL21" i="4"/>
  <c r="FK21" i="4"/>
  <c r="FM20" i="4"/>
  <c r="FL20" i="4"/>
  <c r="FK20" i="4"/>
  <c r="FM19" i="4"/>
  <c r="FL19" i="4"/>
  <c r="FK19" i="4"/>
  <c r="FM18" i="4"/>
  <c r="FL18" i="4"/>
  <c r="FK18" i="4"/>
  <c r="FM17" i="4"/>
  <c r="FL17" i="4"/>
  <c r="FK17" i="4"/>
  <c r="FM14" i="4"/>
  <c r="FL14" i="4"/>
  <c r="FK14" i="4"/>
  <c r="FM13" i="4"/>
  <c r="FL13" i="4"/>
  <c r="FK13" i="4"/>
  <c r="FM12" i="4"/>
  <c r="FL12" i="4"/>
  <c r="FK12" i="4"/>
  <c r="FM11" i="4"/>
  <c r="FL11" i="4"/>
  <c r="FK11" i="4"/>
  <c r="FM10" i="4"/>
  <c r="FL10" i="4"/>
  <c r="FK10" i="4"/>
  <c r="FM9" i="4"/>
  <c r="FL9" i="4"/>
  <c r="FK9" i="4"/>
  <c r="FM8" i="4"/>
  <c r="FL8" i="4"/>
  <c r="FK8" i="4"/>
  <c r="FM7" i="4"/>
  <c r="FL7" i="4"/>
  <c r="FK7" i="4"/>
  <c r="FM6" i="4"/>
  <c r="FL6" i="4"/>
  <c r="FK6" i="4"/>
  <c r="FM5" i="4"/>
  <c r="FL5" i="4"/>
  <c r="FK5" i="4"/>
  <c r="FM4" i="4"/>
  <c r="FL4" i="4"/>
  <c r="FK4" i="4"/>
  <c r="FM3" i="4"/>
  <c r="FM16" i="4" s="1"/>
  <c r="FL3" i="4"/>
  <c r="FK3" i="4"/>
  <c r="EZ70" i="4"/>
  <c r="EY70" i="4"/>
  <c r="EX70" i="4"/>
  <c r="EZ69" i="4"/>
  <c r="EY69" i="4"/>
  <c r="EX69" i="4"/>
  <c r="EZ68" i="4"/>
  <c r="EY68" i="4"/>
  <c r="EX68" i="4"/>
  <c r="EZ67" i="4"/>
  <c r="EY67" i="4"/>
  <c r="EX67" i="4"/>
  <c r="EZ66" i="4"/>
  <c r="EY66" i="4"/>
  <c r="EY72" i="4" s="1"/>
  <c r="EX66" i="4"/>
  <c r="EZ65" i="4"/>
  <c r="EY65" i="4"/>
  <c r="EX65" i="4"/>
  <c r="EZ64" i="4"/>
  <c r="EY64" i="4"/>
  <c r="EX64" i="4"/>
  <c r="EZ63" i="4"/>
  <c r="EY63" i="4"/>
  <c r="EX63" i="4"/>
  <c r="EZ62" i="4"/>
  <c r="EY62" i="4"/>
  <c r="EX62" i="4"/>
  <c r="EZ61" i="4"/>
  <c r="EY61" i="4"/>
  <c r="EX61" i="4"/>
  <c r="EZ60" i="4"/>
  <c r="EY60" i="4"/>
  <c r="EX60" i="4"/>
  <c r="EZ59" i="4"/>
  <c r="EY59" i="4"/>
  <c r="EX59" i="4"/>
  <c r="EZ56" i="4"/>
  <c r="EY56" i="4"/>
  <c r="EX56" i="4"/>
  <c r="EZ55" i="4"/>
  <c r="EY55" i="4"/>
  <c r="EX55" i="4"/>
  <c r="EZ54" i="4"/>
  <c r="EY54" i="4"/>
  <c r="EX54" i="4"/>
  <c r="EZ53" i="4"/>
  <c r="EY53" i="4"/>
  <c r="EX53" i="4"/>
  <c r="EZ52" i="4"/>
  <c r="EY52" i="4"/>
  <c r="EX52" i="4"/>
  <c r="EZ51" i="4"/>
  <c r="EY51" i="4"/>
  <c r="EX51" i="4"/>
  <c r="EZ50" i="4"/>
  <c r="EY50" i="4"/>
  <c r="EX50" i="4"/>
  <c r="EZ49" i="4"/>
  <c r="EY49" i="4"/>
  <c r="EX49" i="4"/>
  <c r="EZ48" i="4"/>
  <c r="EY48" i="4"/>
  <c r="EY57" i="4" s="1"/>
  <c r="EX48" i="4"/>
  <c r="EZ47" i="4"/>
  <c r="EY47" i="4"/>
  <c r="EX47" i="4"/>
  <c r="EZ46" i="4"/>
  <c r="EY46" i="4"/>
  <c r="EX46" i="4"/>
  <c r="EZ45" i="4"/>
  <c r="EY45" i="4"/>
  <c r="EX45" i="4"/>
  <c r="EZ42" i="4"/>
  <c r="EY42" i="4"/>
  <c r="EX42" i="4"/>
  <c r="EZ41" i="4"/>
  <c r="EY41" i="4"/>
  <c r="EX41" i="4"/>
  <c r="EZ40" i="4"/>
  <c r="EY40" i="4"/>
  <c r="EX40" i="4"/>
  <c r="EZ39" i="4"/>
  <c r="EY39" i="4"/>
  <c r="EX39" i="4"/>
  <c r="EZ38" i="4"/>
  <c r="EY38" i="4"/>
  <c r="EY44" i="4" s="1"/>
  <c r="EX38" i="4"/>
  <c r="EZ37" i="4"/>
  <c r="EY37" i="4"/>
  <c r="EX37" i="4"/>
  <c r="EZ36" i="4"/>
  <c r="EY36" i="4"/>
  <c r="EX36" i="4"/>
  <c r="EZ35" i="4"/>
  <c r="EY35" i="4"/>
  <c r="EX35" i="4"/>
  <c r="EZ34" i="4"/>
  <c r="EY34" i="4"/>
  <c r="EX34" i="4"/>
  <c r="EZ33" i="4"/>
  <c r="EY33" i="4"/>
  <c r="EX33" i="4"/>
  <c r="EZ32" i="4"/>
  <c r="EY32" i="4"/>
  <c r="EX32" i="4"/>
  <c r="EZ31" i="4"/>
  <c r="EY31" i="4"/>
  <c r="EX31" i="4"/>
  <c r="EZ28" i="4"/>
  <c r="EY28" i="4"/>
  <c r="EX28" i="4"/>
  <c r="EZ27" i="4"/>
  <c r="EY27" i="4"/>
  <c r="EX27" i="4"/>
  <c r="EZ26" i="4"/>
  <c r="EY26" i="4"/>
  <c r="EX26" i="4"/>
  <c r="EZ25" i="4"/>
  <c r="EY25" i="4"/>
  <c r="EX25" i="4"/>
  <c r="EZ24" i="4"/>
  <c r="EY24" i="4"/>
  <c r="EX24" i="4"/>
  <c r="EZ23" i="4"/>
  <c r="EY23" i="4"/>
  <c r="EX23" i="4"/>
  <c r="EZ22" i="4"/>
  <c r="EY22" i="4"/>
  <c r="EX22" i="4"/>
  <c r="EZ21" i="4"/>
  <c r="EY21" i="4"/>
  <c r="EX21" i="4"/>
  <c r="EZ20" i="4"/>
  <c r="EY20" i="4"/>
  <c r="EY29" i="4" s="1"/>
  <c r="EX20" i="4"/>
  <c r="EZ19" i="4"/>
  <c r="EY19" i="4"/>
  <c r="EX19" i="4"/>
  <c r="EZ18" i="4"/>
  <c r="EY18" i="4"/>
  <c r="EX18" i="4"/>
  <c r="EZ17" i="4"/>
  <c r="EY17" i="4"/>
  <c r="EX17" i="4"/>
  <c r="EZ14" i="4"/>
  <c r="EY14" i="4"/>
  <c r="EX14" i="4"/>
  <c r="EZ13" i="4"/>
  <c r="EY13" i="4"/>
  <c r="EX13" i="4"/>
  <c r="EZ12" i="4"/>
  <c r="EY12" i="4"/>
  <c r="EX12" i="4"/>
  <c r="EZ11" i="4"/>
  <c r="EY11" i="4"/>
  <c r="EX11" i="4"/>
  <c r="EZ10" i="4"/>
  <c r="EY10" i="4"/>
  <c r="EX10" i="4"/>
  <c r="EZ9" i="4"/>
  <c r="EY9" i="4"/>
  <c r="EX9" i="4"/>
  <c r="EZ8" i="4"/>
  <c r="EY8" i="4"/>
  <c r="EX8" i="4"/>
  <c r="EZ7" i="4"/>
  <c r="EY7" i="4"/>
  <c r="EX7" i="4"/>
  <c r="EZ6" i="4"/>
  <c r="EY6" i="4"/>
  <c r="EX6" i="4"/>
  <c r="EZ5" i="4"/>
  <c r="EY5" i="4"/>
  <c r="EX5" i="4"/>
  <c r="EZ4" i="4"/>
  <c r="EY4" i="4"/>
  <c r="EX4" i="4"/>
  <c r="EZ3" i="4"/>
  <c r="EY3" i="4"/>
  <c r="EX3" i="4"/>
  <c r="EM70" i="4"/>
  <c r="EL70" i="4"/>
  <c r="EK70" i="4"/>
  <c r="EM69" i="4"/>
  <c r="EL69" i="4"/>
  <c r="EK69" i="4"/>
  <c r="EM68" i="4"/>
  <c r="EL68" i="4"/>
  <c r="EK68" i="4"/>
  <c r="EM67" i="4"/>
  <c r="EL67" i="4"/>
  <c r="EK67" i="4"/>
  <c r="EM66" i="4"/>
  <c r="EL66" i="4"/>
  <c r="EK66" i="4"/>
  <c r="EM65" i="4"/>
  <c r="EL65" i="4"/>
  <c r="EK65" i="4"/>
  <c r="EM64" i="4"/>
  <c r="EL64" i="4"/>
  <c r="EK64" i="4"/>
  <c r="EM63" i="4"/>
  <c r="EL63" i="4"/>
  <c r="EK63" i="4"/>
  <c r="EM62" i="4"/>
  <c r="EL62" i="4"/>
  <c r="EK62" i="4"/>
  <c r="EM61" i="4"/>
  <c r="EL61" i="4"/>
  <c r="EK61" i="4"/>
  <c r="EM60" i="4"/>
  <c r="EL60" i="4"/>
  <c r="EK60" i="4"/>
  <c r="EM59" i="4"/>
  <c r="EL59" i="4"/>
  <c r="EL72" i="4" s="1"/>
  <c r="EK59" i="4"/>
  <c r="EM56" i="4"/>
  <c r="EL56" i="4"/>
  <c r="EK56" i="4"/>
  <c r="EM55" i="4"/>
  <c r="EL55" i="4"/>
  <c r="EK55" i="4"/>
  <c r="EM54" i="4"/>
  <c r="EL54" i="4"/>
  <c r="EK54" i="4"/>
  <c r="EM53" i="4"/>
  <c r="EL53" i="4"/>
  <c r="EK53" i="4"/>
  <c r="EM52" i="4"/>
  <c r="EL52" i="4"/>
  <c r="EK52" i="4"/>
  <c r="EM51" i="4"/>
  <c r="EL51" i="4"/>
  <c r="EK51" i="4"/>
  <c r="EM50" i="4"/>
  <c r="EL50" i="4"/>
  <c r="EK50" i="4"/>
  <c r="EM49" i="4"/>
  <c r="EL49" i="4"/>
  <c r="EK49" i="4"/>
  <c r="EM48" i="4"/>
  <c r="EL48" i="4"/>
  <c r="EK48" i="4"/>
  <c r="EM47" i="4"/>
  <c r="EL47" i="4"/>
  <c r="EK47" i="4"/>
  <c r="EM46" i="4"/>
  <c r="EL46" i="4"/>
  <c r="EK46" i="4"/>
  <c r="EM45" i="4"/>
  <c r="EL45" i="4"/>
  <c r="EK45" i="4"/>
  <c r="EM42" i="4"/>
  <c r="EL42" i="4"/>
  <c r="EK42" i="4"/>
  <c r="EM41" i="4"/>
  <c r="EL41" i="4"/>
  <c r="EK41" i="4"/>
  <c r="EM40" i="4"/>
  <c r="EL40" i="4"/>
  <c r="EK40" i="4"/>
  <c r="EM39" i="4"/>
  <c r="EL39" i="4"/>
  <c r="EK39" i="4"/>
  <c r="EM38" i="4"/>
  <c r="EL38" i="4"/>
  <c r="EK38" i="4"/>
  <c r="EM37" i="4"/>
  <c r="EL37" i="4"/>
  <c r="EK37" i="4"/>
  <c r="EM36" i="4"/>
  <c r="EL36" i="4"/>
  <c r="EK36" i="4"/>
  <c r="EM35" i="4"/>
  <c r="EL35" i="4"/>
  <c r="EK35" i="4"/>
  <c r="EM34" i="4"/>
  <c r="EL34" i="4"/>
  <c r="EK34" i="4"/>
  <c r="EM33" i="4"/>
  <c r="EL33" i="4"/>
  <c r="EK33" i="4"/>
  <c r="EM32" i="4"/>
  <c r="EL32" i="4"/>
  <c r="EK32" i="4"/>
  <c r="EM31" i="4"/>
  <c r="EL31" i="4"/>
  <c r="EL44" i="4" s="1"/>
  <c r="EK31" i="4"/>
  <c r="EM28" i="4"/>
  <c r="EL28" i="4"/>
  <c r="EK28" i="4"/>
  <c r="EM27" i="4"/>
  <c r="EL27" i="4"/>
  <c r="EK27" i="4"/>
  <c r="EM26" i="4"/>
  <c r="EL26" i="4"/>
  <c r="EK26" i="4"/>
  <c r="EM25" i="4"/>
  <c r="EL25" i="4"/>
  <c r="EK25" i="4"/>
  <c r="EM24" i="4"/>
  <c r="EL24" i="4"/>
  <c r="EK24" i="4"/>
  <c r="EM23" i="4"/>
  <c r="EL23" i="4"/>
  <c r="EK23" i="4"/>
  <c r="EM22" i="4"/>
  <c r="EL22" i="4"/>
  <c r="EK22" i="4"/>
  <c r="EM21" i="4"/>
  <c r="EL21" i="4"/>
  <c r="EK21" i="4"/>
  <c r="EM20" i="4"/>
  <c r="EL20" i="4"/>
  <c r="EK20" i="4"/>
  <c r="EM19" i="4"/>
  <c r="EL19" i="4"/>
  <c r="EK19" i="4"/>
  <c r="EK30" i="4" s="1"/>
  <c r="EM18" i="4"/>
  <c r="EL18" i="4"/>
  <c r="EK18" i="4"/>
  <c r="EM17" i="4"/>
  <c r="EL17" i="4"/>
  <c r="EK17" i="4"/>
  <c r="EM14" i="4"/>
  <c r="EL14" i="4"/>
  <c r="EK14" i="4"/>
  <c r="EM13" i="4"/>
  <c r="EL13" i="4"/>
  <c r="EK13" i="4"/>
  <c r="EM12" i="4"/>
  <c r="EL12" i="4"/>
  <c r="EK12" i="4"/>
  <c r="EM11" i="4"/>
  <c r="EL11" i="4"/>
  <c r="EK11" i="4"/>
  <c r="EM10" i="4"/>
  <c r="EL10" i="4"/>
  <c r="EK10" i="4"/>
  <c r="EM9" i="4"/>
  <c r="EL9" i="4"/>
  <c r="EK9" i="4"/>
  <c r="EM8" i="4"/>
  <c r="EL8" i="4"/>
  <c r="EK8" i="4"/>
  <c r="EM7" i="4"/>
  <c r="EL7" i="4"/>
  <c r="EK7" i="4"/>
  <c r="EM6" i="4"/>
  <c r="EL6" i="4"/>
  <c r="EK6" i="4"/>
  <c r="EM5" i="4"/>
  <c r="EL5" i="4"/>
  <c r="EK5" i="4"/>
  <c r="EM4" i="4"/>
  <c r="EL4" i="4"/>
  <c r="EK4" i="4"/>
  <c r="EM3" i="4"/>
  <c r="EM16" i="4" s="1"/>
  <c r="EL3" i="4"/>
  <c r="EK3" i="4"/>
  <c r="DZ70" i="4"/>
  <c r="DY70" i="4"/>
  <c r="DX70" i="4"/>
  <c r="DZ69" i="4"/>
  <c r="DY69" i="4"/>
  <c r="DX69" i="4"/>
  <c r="DZ68" i="4"/>
  <c r="DY68" i="4"/>
  <c r="DX68" i="4"/>
  <c r="DZ67" i="4"/>
  <c r="DY67" i="4"/>
  <c r="DX67" i="4"/>
  <c r="DZ66" i="4"/>
  <c r="DY66" i="4"/>
  <c r="DY71" i="4" s="1"/>
  <c r="DX66" i="4"/>
  <c r="DZ65" i="4"/>
  <c r="DY65" i="4"/>
  <c r="DX65" i="4"/>
  <c r="DZ64" i="4"/>
  <c r="DY64" i="4"/>
  <c r="DX64" i="4"/>
  <c r="DZ63" i="4"/>
  <c r="DY63" i="4"/>
  <c r="DX63" i="4"/>
  <c r="DZ62" i="4"/>
  <c r="DY62" i="4"/>
  <c r="DX62" i="4"/>
  <c r="DZ61" i="4"/>
  <c r="DY61" i="4"/>
  <c r="DX61" i="4"/>
  <c r="DZ60" i="4"/>
  <c r="DY60" i="4"/>
  <c r="DX60" i="4"/>
  <c r="DZ59" i="4"/>
  <c r="DY59" i="4"/>
  <c r="DX59" i="4"/>
  <c r="DZ56" i="4"/>
  <c r="DY56" i="4"/>
  <c r="DX56" i="4"/>
  <c r="DZ55" i="4"/>
  <c r="DY55" i="4"/>
  <c r="DX55" i="4"/>
  <c r="DZ54" i="4"/>
  <c r="DY54" i="4"/>
  <c r="DX54" i="4"/>
  <c r="DZ53" i="4"/>
  <c r="DY53" i="4"/>
  <c r="DX53" i="4"/>
  <c r="DZ52" i="4"/>
  <c r="DY52" i="4"/>
  <c r="DX52" i="4"/>
  <c r="DZ51" i="4"/>
  <c r="DY51" i="4"/>
  <c r="DX51" i="4"/>
  <c r="DZ50" i="4"/>
  <c r="DY50" i="4"/>
  <c r="DX50" i="4"/>
  <c r="DZ49" i="4"/>
  <c r="DY49" i="4"/>
  <c r="DX49" i="4"/>
  <c r="DZ48" i="4"/>
  <c r="DY48" i="4"/>
  <c r="DY57" i="4" s="1"/>
  <c r="DX48" i="4"/>
  <c r="DZ47" i="4"/>
  <c r="DY47" i="4"/>
  <c r="DX47" i="4"/>
  <c r="DZ46" i="4"/>
  <c r="DY46" i="4"/>
  <c r="DX46" i="4"/>
  <c r="DZ45" i="4"/>
  <c r="DY45" i="4"/>
  <c r="DY58" i="4" s="1"/>
  <c r="DX45" i="4"/>
  <c r="DZ42" i="4"/>
  <c r="DY42" i="4"/>
  <c r="DX42" i="4"/>
  <c r="DZ41" i="4"/>
  <c r="DY41" i="4"/>
  <c r="DX41" i="4"/>
  <c r="DZ40" i="4"/>
  <c r="DY40" i="4"/>
  <c r="DX40" i="4"/>
  <c r="DZ39" i="4"/>
  <c r="DY39" i="4"/>
  <c r="DX39" i="4"/>
  <c r="DZ38" i="4"/>
  <c r="DY38" i="4"/>
  <c r="DY43" i="4" s="1"/>
  <c r="DX38" i="4"/>
  <c r="DZ37" i="4"/>
  <c r="DY37" i="4"/>
  <c r="DX37" i="4"/>
  <c r="DZ36" i="4"/>
  <c r="DY36" i="4"/>
  <c r="DX36" i="4"/>
  <c r="DZ35" i="4"/>
  <c r="DY35" i="4"/>
  <c r="DX35" i="4"/>
  <c r="DZ34" i="4"/>
  <c r="DY34" i="4"/>
  <c r="DX34" i="4"/>
  <c r="DZ33" i="4"/>
  <c r="DY33" i="4"/>
  <c r="DX33" i="4"/>
  <c r="DZ32" i="4"/>
  <c r="DY32" i="4"/>
  <c r="DX32" i="4"/>
  <c r="DZ31" i="4"/>
  <c r="DY31" i="4"/>
  <c r="DX31" i="4"/>
  <c r="DZ28" i="4"/>
  <c r="DY28" i="4"/>
  <c r="DX28" i="4"/>
  <c r="DZ27" i="4"/>
  <c r="DY27" i="4"/>
  <c r="DX27" i="4"/>
  <c r="DZ26" i="4"/>
  <c r="DY26" i="4"/>
  <c r="DX26" i="4"/>
  <c r="DZ25" i="4"/>
  <c r="DY25" i="4"/>
  <c r="DX25" i="4"/>
  <c r="DZ24" i="4"/>
  <c r="DY24" i="4"/>
  <c r="DX24" i="4"/>
  <c r="DZ23" i="4"/>
  <c r="DY23" i="4"/>
  <c r="DX23" i="4"/>
  <c r="DZ22" i="4"/>
  <c r="DY22" i="4"/>
  <c r="DX22" i="4"/>
  <c r="DZ21" i="4"/>
  <c r="DY21" i="4"/>
  <c r="DX21" i="4"/>
  <c r="DZ20" i="4"/>
  <c r="DY20" i="4"/>
  <c r="DY29" i="4" s="1"/>
  <c r="DX20" i="4"/>
  <c r="DZ19" i="4"/>
  <c r="DY19" i="4"/>
  <c r="DX19" i="4"/>
  <c r="DZ18" i="4"/>
  <c r="DY18" i="4"/>
  <c r="DX18" i="4"/>
  <c r="DZ17" i="4"/>
  <c r="DY17" i="4"/>
  <c r="DY30" i="4" s="1"/>
  <c r="DX17" i="4"/>
  <c r="DZ14" i="4"/>
  <c r="DY14" i="4"/>
  <c r="DX14" i="4"/>
  <c r="DZ13" i="4"/>
  <c r="DY13" i="4"/>
  <c r="DX13" i="4"/>
  <c r="DZ12" i="4"/>
  <c r="DY12" i="4"/>
  <c r="DX12" i="4"/>
  <c r="DZ11" i="4"/>
  <c r="DY11" i="4"/>
  <c r="DX11" i="4"/>
  <c r="DZ10" i="4"/>
  <c r="DY10" i="4"/>
  <c r="DX10" i="4"/>
  <c r="DZ9" i="4"/>
  <c r="DY9" i="4"/>
  <c r="DX9" i="4"/>
  <c r="DZ8" i="4"/>
  <c r="DY8" i="4"/>
  <c r="DX8" i="4"/>
  <c r="DZ7" i="4"/>
  <c r="DY7" i="4"/>
  <c r="DX7" i="4"/>
  <c r="DZ6" i="4"/>
  <c r="DY6" i="4"/>
  <c r="DX6" i="4"/>
  <c r="DZ5" i="4"/>
  <c r="DY5" i="4"/>
  <c r="DX5" i="4"/>
  <c r="DZ4" i="4"/>
  <c r="DY4" i="4"/>
  <c r="DX4" i="4"/>
  <c r="DZ3" i="4"/>
  <c r="DY3" i="4"/>
  <c r="DX3" i="4"/>
  <c r="DM70" i="4"/>
  <c r="DL70" i="4"/>
  <c r="DK70" i="4"/>
  <c r="DM69" i="4"/>
  <c r="DL69" i="4"/>
  <c r="DK69" i="4"/>
  <c r="DM68" i="4"/>
  <c r="DL68" i="4"/>
  <c r="DK68" i="4"/>
  <c r="DM67" i="4"/>
  <c r="DL67" i="4"/>
  <c r="DK67" i="4"/>
  <c r="DM66" i="4"/>
  <c r="DL66" i="4"/>
  <c r="DK66" i="4"/>
  <c r="DM65" i="4"/>
  <c r="DL65" i="4"/>
  <c r="DK65" i="4"/>
  <c r="DM64" i="4"/>
  <c r="DL64" i="4"/>
  <c r="DK64" i="4"/>
  <c r="DM63" i="4"/>
  <c r="DL63" i="4"/>
  <c r="DK63" i="4"/>
  <c r="DM62" i="4"/>
  <c r="DL62" i="4"/>
  <c r="DK62" i="4"/>
  <c r="DM61" i="4"/>
  <c r="DL61" i="4"/>
  <c r="DK61" i="4"/>
  <c r="DM60" i="4"/>
  <c r="DL60" i="4"/>
  <c r="DK60" i="4"/>
  <c r="DM59" i="4"/>
  <c r="DM71" i="4" s="1"/>
  <c r="DL59" i="4"/>
  <c r="DL71" i="4" s="1"/>
  <c r="DK59" i="4"/>
  <c r="DM56" i="4"/>
  <c r="DL56" i="4"/>
  <c r="DK56" i="4"/>
  <c r="DM55" i="4"/>
  <c r="DL55" i="4"/>
  <c r="DK55" i="4"/>
  <c r="DM54" i="4"/>
  <c r="DL54" i="4"/>
  <c r="DK54" i="4"/>
  <c r="DM53" i="4"/>
  <c r="DL53" i="4"/>
  <c r="DK53" i="4"/>
  <c r="DM52" i="4"/>
  <c r="DL52" i="4"/>
  <c r="DK52" i="4"/>
  <c r="DM51" i="4"/>
  <c r="DL51" i="4"/>
  <c r="DK51" i="4"/>
  <c r="DM50" i="4"/>
  <c r="DL50" i="4"/>
  <c r="DK50" i="4"/>
  <c r="DM49" i="4"/>
  <c r="DM58" i="4" s="1"/>
  <c r="DL49" i="4"/>
  <c r="DK49" i="4"/>
  <c r="DM48" i="4"/>
  <c r="DL48" i="4"/>
  <c r="DK48" i="4"/>
  <c r="DM47" i="4"/>
  <c r="DL47" i="4"/>
  <c r="DK47" i="4"/>
  <c r="DM46" i="4"/>
  <c r="DL46" i="4"/>
  <c r="DK46" i="4"/>
  <c r="DM45" i="4"/>
  <c r="DL45" i="4"/>
  <c r="DK45" i="4"/>
  <c r="DM42" i="4"/>
  <c r="DL42" i="4"/>
  <c r="DK42" i="4"/>
  <c r="DM41" i="4"/>
  <c r="DL41" i="4"/>
  <c r="DK41" i="4"/>
  <c r="DM40" i="4"/>
  <c r="DL40" i="4"/>
  <c r="DK40" i="4"/>
  <c r="DM39" i="4"/>
  <c r="DL39" i="4"/>
  <c r="DK39" i="4"/>
  <c r="DM38" i="4"/>
  <c r="DL38" i="4"/>
  <c r="DK38" i="4"/>
  <c r="DM37" i="4"/>
  <c r="DL37" i="4"/>
  <c r="DK37" i="4"/>
  <c r="DM36" i="4"/>
  <c r="DL36" i="4"/>
  <c r="DK36" i="4"/>
  <c r="DM35" i="4"/>
  <c r="DL35" i="4"/>
  <c r="DK35" i="4"/>
  <c r="DM34" i="4"/>
  <c r="DL34" i="4"/>
  <c r="DK34" i="4"/>
  <c r="DM33" i="4"/>
  <c r="DL33" i="4"/>
  <c r="DK33" i="4"/>
  <c r="DM32" i="4"/>
  <c r="DL32" i="4"/>
  <c r="DK32" i="4"/>
  <c r="DM31" i="4"/>
  <c r="DM43" i="4" s="1"/>
  <c r="DL31" i="4"/>
  <c r="DL43" i="4" s="1"/>
  <c r="DK31" i="4"/>
  <c r="DM28" i="4"/>
  <c r="DL28" i="4"/>
  <c r="DK28" i="4"/>
  <c r="DM27" i="4"/>
  <c r="DL27" i="4"/>
  <c r="DK27" i="4"/>
  <c r="DM26" i="4"/>
  <c r="DL26" i="4"/>
  <c r="DK26" i="4"/>
  <c r="DM25" i="4"/>
  <c r="DL25" i="4"/>
  <c r="DK25" i="4"/>
  <c r="DM24" i="4"/>
  <c r="DL24" i="4"/>
  <c r="DK24" i="4"/>
  <c r="DM23" i="4"/>
  <c r="DL23" i="4"/>
  <c r="DK23" i="4"/>
  <c r="DM22" i="4"/>
  <c r="DL22" i="4"/>
  <c r="DK22" i="4"/>
  <c r="DM21" i="4"/>
  <c r="DL21" i="4"/>
  <c r="DK21" i="4"/>
  <c r="DM20" i="4"/>
  <c r="DL20" i="4"/>
  <c r="DK20" i="4"/>
  <c r="DM19" i="4"/>
  <c r="DL19" i="4"/>
  <c r="DK19" i="4"/>
  <c r="DM18" i="4"/>
  <c r="DL18" i="4"/>
  <c r="DK18" i="4"/>
  <c r="DM17" i="4"/>
  <c r="DL17" i="4"/>
  <c r="DK17" i="4"/>
  <c r="DM14" i="4"/>
  <c r="DL14" i="4"/>
  <c r="DK14" i="4"/>
  <c r="DM13" i="4"/>
  <c r="DL13" i="4"/>
  <c r="DK13" i="4"/>
  <c r="DM12" i="4"/>
  <c r="DL12" i="4"/>
  <c r="DK12" i="4"/>
  <c r="DM11" i="4"/>
  <c r="DL11" i="4"/>
  <c r="DK11" i="4"/>
  <c r="DM10" i="4"/>
  <c r="DL10" i="4"/>
  <c r="DK10" i="4"/>
  <c r="DM9" i="4"/>
  <c r="DL9" i="4"/>
  <c r="DK9" i="4"/>
  <c r="DM8" i="4"/>
  <c r="DL8" i="4"/>
  <c r="DK8" i="4"/>
  <c r="DM7" i="4"/>
  <c r="DL7" i="4"/>
  <c r="DK7" i="4"/>
  <c r="DM6" i="4"/>
  <c r="DL6" i="4"/>
  <c r="DK6" i="4"/>
  <c r="DM5" i="4"/>
  <c r="DL5" i="4"/>
  <c r="DK5" i="4"/>
  <c r="DM4" i="4"/>
  <c r="DL4" i="4"/>
  <c r="DK4" i="4"/>
  <c r="DM3" i="4"/>
  <c r="DM16" i="4" s="1"/>
  <c r="DL3" i="4"/>
  <c r="DK3" i="4"/>
  <c r="CZ70" i="4"/>
  <c r="CY70" i="4"/>
  <c r="CX70" i="4"/>
  <c r="CZ69" i="4"/>
  <c r="CY69" i="4"/>
  <c r="CX69" i="4"/>
  <c r="CZ68" i="4"/>
  <c r="CY68" i="4"/>
  <c r="CX68" i="4"/>
  <c r="CZ67" i="4"/>
  <c r="CY67" i="4"/>
  <c r="CX67" i="4"/>
  <c r="CZ66" i="4"/>
  <c r="CY66" i="4"/>
  <c r="CX66" i="4"/>
  <c r="CZ65" i="4"/>
  <c r="CY65" i="4"/>
  <c r="CX65" i="4"/>
  <c r="CZ64" i="4"/>
  <c r="CY64" i="4"/>
  <c r="CX64" i="4"/>
  <c r="CZ63" i="4"/>
  <c r="CY63" i="4"/>
  <c r="CX63" i="4"/>
  <c r="CZ62" i="4"/>
  <c r="CY62" i="4"/>
  <c r="CX62" i="4"/>
  <c r="CZ61" i="4"/>
  <c r="CY61" i="4"/>
  <c r="CX61" i="4"/>
  <c r="CZ60" i="4"/>
  <c r="CY60" i="4"/>
  <c r="CX60" i="4"/>
  <c r="CZ59" i="4"/>
  <c r="CY59" i="4"/>
  <c r="CX59" i="4"/>
  <c r="CZ56" i="4"/>
  <c r="CY56" i="4"/>
  <c r="CX56" i="4"/>
  <c r="CZ55" i="4"/>
  <c r="CY55" i="4"/>
  <c r="CX55" i="4"/>
  <c r="CZ54" i="4"/>
  <c r="CY54" i="4"/>
  <c r="CX54" i="4"/>
  <c r="CZ53" i="4"/>
  <c r="CY53" i="4"/>
  <c r="CX53" i="4"/>
  <c r="CZ52" i="4"/>
  <c r="CY52" i="4"/>
  <c r="CX52" i="4"/>
  <c r="CZ51" i="4"/>
  <c r="CY51" i="4"/>
  <c r="CX51" i="4"/>
  <c r="CZ50" i="4"/>
  <c r="CY50" i="4"/>
  <c r="CX50" i="4"/>
  <c r="CZ49" i="4"/>
  <c r="CY49" i="4"/>
  <c r="CX49" i="4"/>
  <c r="CZ48" i="4"/>
  <c r="CY48" i="4"/>
  <c r="CX48" i="4"/>
  <c r="CZ47" i="4"/>
  <c r="CY47" i="4"/>
  <c r="CX47" i="4"/>
  <c r="CZ46" i="4"/>
  <c r="CY46" i="4"/>
  <c r="CX46" i="4"/>
  <c r="CZ45" i="4"/>
  <c r="CY45" i="4"/>
  <c r="CY58" i="4" s="1"/>
  <c r="CX45" i="4"/>
  <c r="CZ42" i="4"/>
  <c r="CY42" i="4"/>
  <c r="CX42" i="4"/>
  <c r="CZ41" i="4"/>
  <c r="CY41" i="4"/>
  <c r="CX41" i="4"/>
  <c r="CZ40" i="4"/>
  <c r="CY40" i="4"/>
  <c r="CX40" i="4"/>
  <c r="CZ39" i="4"/>
  <c r="CY39" i="4"/>
  <c r="CX39" i="4"/>
  <c r="CZ38" i="4"/>
  <c r="CY38" i="4"/>
  <c r="CX38" i="4"/>
  <c r="CZ37" i="4"/>
  <c r="CY37" i="4"/>
  <c r="CX37" i="4"/>
  <c r="CZ36" i="4"/>
  <c r="CY36" i="4"/>
  <c r="CX36" i="4"/>
  <c r="CZ35" i="4"/>
  <c r="CY35" i="4"/>
  <c r="CX35" i="4"/>
  <c r="CZ34" i="4"/>
  <c r="CY34" i="4"/>
  <c r="CX34" i="4"/>
  <c r="CZ33" i="4"/>
  <c r="CY33" i="4"/>
  <c r="CX33" i="4"/>
  <c r="CZ32" i="4"/>
  <c r="CY32" i="4"/>
  <c r="CX32" i="4"/>
  <c r="CZ31" i="4"/>
  <c r="CY31" i="4"/>
  <c r="CX31" i="4"/>
  <c r="CX44" i="4" s="1"/>
  <c r="CZ28" i="4"/>
  <c r="CY28" i="4"/>
  <c r="CX28" i="4"/>
  <c r="CZ27" i="4"/>
  <c r="CY27" i="4"/>
  <c r="CX27" i="4"/>
  <c r="CZ26" i="4"/>
  <c r="CY26" i="4"/>
  <c r="CX26" i="4"/>
  <c r="CZ25" i="4"/>
  <c r="CY25" i="4"/>
  <c r="CX25" i="4"/>
  <c r="CZ24" i="4"/>
  <c r="CY24" i="4"/>
  <c r="CX24" i="4"/>
  <c r="CZ23" i="4"/>
  <c r="CY23" i="4"/>
  <c r="CX23" i="4"/>
  <c r="CZ22" i="4"/>
  <c r="CY22" i="4"/>
  <c r="CX22" i="4"/>
  <c r="CZ21" i="4"/>
  <c r="CY21" i="4"/>
  <c r="CX21" i="4"/>
  <c r="CZ20" i="4"/>
  <c r="CY20" i="4"/>
  <c r="CX20" i="4"/>
  <c r="CZ19" i="4"/>
  <c r="CY19" i="4"/>
  <c r="CX19" i="4"/>
  <c r="CZ18" i="4"/>
  <c r="CY18" i="4"/>
  <c r="CX18" i="4"/>
  <c r="CZ17" i="4"/>
  <c r="CY17" i="4"/>
  <c r="CX17" i="4"/>
  <c r="CZ14" i="4"/>
  <c r="CY14" i="4"/>
  <c r="CX14" i="4"/>
  <c r="CZ13" i="4"/>
  <c r="CY13" i="4"/>
  <c r="CX13" i="4"/>
  <c r="CZ12" i="4"/>
  <c r="CY12" i="4"/>
  <c r="CX12" i="4"/>
  <c r="CZ11" i="4"/>
  <c r="CY11" i="4"/>
  <c r="CX11" i="4"/>
  <c r="CZ10" i="4"/>
  <c r="CY10" i="4"/>
  <c r="CX10" i="4"/>
  <c r="CZ9" i="4"/>
  <c r="CY9" i="4"/>
  <c r="CX9" i="4"/>
  <c r="CZ8" i="4"/>
  <c r="CY8" i="4"/>
  <c r="CX8" i="4"/>
  <c r="CZ7" i="4"/>
  <c r="CY7" i="4"/>
  <c r="CX7" i="4"/>
  <c r="CZ6" i="4"/>
  <c r="CY6" i="4"/>
  <c r="CX6" i="4"/>
  <c r="CZ5" i="4"/>
  <c r="CY5" i="4"/>
  <c r="CX5" i="4"/>
  <c r="CZ4" i="4"/>
  <c r="CY4" i="4"/>
  <c r="CX4" i="4"/>
  <c r="CZ3" i="4"/>
  <c r="CY3" i="4"/>
  <c r="CX3" i="4"/>
  <c r="CM70" i="4"/>
  <c r="CL70" i="4"/>
  <c r="CK70" i="4"/>
  <c r="CM69" i="4"/>
  <c r="CL69" i="4"/>
  <c r="CK69" i="4"/>
  <c r="CM68" i="4"/>
  <c r="CL68" i="4"/>
  <c r="CK68" i="4"/>
  <c r="CM67" i="4"/>
  <c r="CL67" i="4"/>
  <c r="CK67" i="4"/>
  <c r="CM66" i="4"/>
  <c r="CL66" i="4"/>
  <c r="CK66" i="4"/>
  <c r="CM65" i="4"/>
  <c r="CL65" i="4"/>
  <c r="CK65" i="4"/>
  <c r="CK72" i="4" s="1"/>
  <c r="CM64" i="4"/>
  <c r="CL64" i="4"/>
  <c r="CK64" i="4"/>
  <c r="CM63" i="4"/>
  <c r="CL63" i="4"/>
  <c r="CK63" i="4"/>
  <c r="CM62" i="4"/>
  <c r="CL62" i="4"/>
  <c r="CK62" i="4"/>
  <c r="CM61" i="4"/>
  <c r="CL61" i="4"/>
  <c r="CK61" i="4"/>
  <c r="CM60" i="4"/>
  <c r="CL60" i="4"/>
  <c r="CK60" i="4"/>
  <c r="CM59" i="4"/>
  <c r="CL59" i="4"/>
  <c r="CK59" i="4"/>
  <c r="CM56" i="4"/>
  <c r="CL56" i="4"/>
  <c r="CK56" i="4"/>
  <c r="CM55" i="4"/>
  <c r="CL55" i="4"/>
  <c r="CK55" i="4"/>
  <c r="CM54" i="4"/>
  <c r="CL54" i="4"/>
  <c r="CK54" i="4"/>
  <c r="CM53" i="4"/>
  <c r="CL53" i="4"/>
  <c r="CK53" i="4"/>
  <c r="CM52" i="4"/>
  <c r="CL52" i="4"/>
  <c r="CK52" i="4"/>
  <c r="CM51" i="4"/>
  <c r="CL51" i="4"/>
  <c r="CK51" i="4"/>
  <c r="CM50" i="4"/>
  <c r="CL50" i="4"/>
  <c r="CK50" i="4"/>
  <c r="CM49" i="4"/>
  <c r="CL49" i="4"/>
  <c r="CK49" i="4"/>
  <c r="CM48" i="4"/>
  <c r="CL48" i="4"/>
  <c r="CK48" i="4"/>
  <c r="CM47" i="4"/>
  <c r="CL47" i="4"/>
  <c r="CK47" i="4"/>
  <c r="CK58" i="4" s="1"/>
  <c r="CM46" i="4"/>
  <c r="CL46" i="4"/>
  <c r="CK46" i="4"/>
  <c r="CM45" i="4"/>
  <c r="CL45" i="4"/>
  <c r="CK45" i="4"/>
  <c r="CK57" i="4" s="1"/>
  <c r="CM42" i="4"/>
  <c r="CL42" i="4"/>
  <c r="CK42" i="4"/>
  <c r="CM41" i="4"/>
  <c r="CL41" i="4"/>
  <c r="CK41" i="4"/>
  <c r="CM40" i="4"/>
  <c r="CL40" i="4"/>
  <c r="CK40" i="4"/>
  <c r="CM39" i="4"/>
  <c r="CL39" i="4"/>
  <c r="CK39" i="4"/>
  <c r="CM38" i="4"/>
  <c r="CL38" i="4"/>
  <c r="CK38" i="4"/>
  <c r="CM37" i="4"/>
  <c r="CL37" i="4"/>
  <c r="CK37" i="4"/>
  <c r="CK44" i="4" s="1"/>
  <c r="CM36" i="4"/>
  <c r="CL36" i="4"/>
  <c r="CK36" i="4"/>
  <c r="CM35" i="4"/>
  <c r="CL35" i="4"/>
  <c r="CK35" i="4"/>
  <c r="CM34" i="4"/>
  <c r="CL34" i="4"/>
  <c r="CK34" i="4"/>
  <c r="CM33" i="4"/>
  <c r="CL33" i="4"/>
  <c r="CK33" i="4"/>
  <c r="CM32" i="4"/>
  <c r="CL32" i="4"/>
  <c r="CK32" i="4"/>
  <c r="CM31" i="4"/>
  <c r="CL31" i="4"/>
  <c r="CK31" i="4"/>
  <c r="CM28" i="4"/>
  <c r="CL28" i="4"/>
  <c r="CK28" i="4"/>
  <c r="CM27" i="4"/>
  <c r="CL27" i="4"/>
  <c r="CK27" i="4"/>
  <c r="CM26" i="4"/>
  <c r="CL26" i="4"/>
  <c r="CK26" i="4"/>
  <c r="CM25" i="4"/>
  <c r="CL25" i="4"/>
  <c r="CK25" i="4"/>
  <c r="CM24" i="4"/>
  <c r="CL24" i="4"/>
  <c r="CK24" i="4"/>
  <c r="CM23" i="4"/>
  <c r="CL23" i="4"/>
  <c r="CK23" i="4"/>
  <c r="CM22" i="4"/>
  <c r="CL22" i="4"/>
  <c r="CK22" i="4"/>
  <c r="CM21" i="4"/>
  <c r="CL21" i="4"/>
  <c r="CK21" i="4"/>
  <c r="CM20" i="4"/>
  <c r="CL20" i="4"/>
  <c r="CK20" i="4"/>
  <c r="CM19" i="4"/>
  <c r="CL19" i="4"/>
  <c r="CK19" i="4"/>
  <c r="CK30" i="4" s="1"/>
  <c r="CM18" i="4"/>
  <c r="CL18" i="4"/>
  <c r="CK18" i="4"/>
  <c r="CM17" i="4"/>
  <c r="CL17" i="4"/>
  <c r="CK17" i="4"/>
  <c r="CK29" i="4" s="1"/>
  <c r="CM14" i="4"/>
  <c r="CL14" i="4"/>
  <c r="CK14" i="4"/>
  <c r="CM13" i="4"/>
  <c r="CL13" i="4"/>
  <c r="CK13" i="4"/>
  <c r="CM12" i="4"/>
  <c r="CL12" i="4"/>
  <c r="CK12" i="4"/>
  <c r="CM11" i="4"/>
  <c r="CL11" i="4"/>
  <c r="CK11" i="4"/>
  <c r="CM10" i="4"/>
  <c r="CL10" i="4"/>
  <c r="CK10" i="4"/>
  <c r="CM9" i="4"/>
  <c r="CL9" i="4"/>
  <c r="CK9" i="4"/>
  <c r="CM8" i="4"/>
  <c r="CL8" i="4"/>
  <c r="CK8" i="4"/>
  <c r="CM7" i="4"/>
  <c r="CL7" i="4"/>
  <c r="CK7" i="4"/>
  <c r="CM6" i="4"/>
  <c r="CL6" i="4"/>
  <c r="CK6" i="4"/>
  <c r="CM5" i="4"/>
  <c r="CL5" i="4"/>
  <c r="CK5" i="4"/>
  <c r="CM4" i="4"/>
  <c r="CL4" i="4"/>
  <c r="CK4" i="4"/>
  <c r="CM3" i="4"/>
  <c r="CM16" i="4" s="1"/>
  <c r="CL3" i="4"/>
  <c r="CK3" i="4"/>
  <c r="BZ70" i="4"/>
  <c r="BY70" i="4"/>
  <c r="BX70" i="4"/>
  <c r="BZ69" i="4"/>
  <c r="BY69" i="4"/>
  <c r="BX69" i="4"/>
  <c r="BZ68" i="4"/>
  <c r="BY68" i="4"/>
  <c r="BX68" i="4"/>
  <c r="BZ67" i="4"/>
  <c r="BY67" i="4"/>
  <c r="BX67" i="4"/>
  <c r="BZ66" i="4"/>
  <c r="BY66" i="4"/>
  <c r="BY71" i="4" s="1"/>
  <c r="BX66" i="4"/>
  <c r="BZ65" i="4"/>
  <c r="BY65" i="4"/>
  <c r="BX65" i="4"/>
  <c r="BZ64" i="4"/>
  <c r="BY64" i="4"/>
  <c r="BX64" i="4"/>
  <c r="BZ63" i="4"/>
  <c r="BY63" i="4"/>
  <c r="BX63" i="4"/>
  <c r="BZ62" i="4"/>
  <c r="BY62" i="4"/>
  <c r="BX62" i="4"/>
  <c r="BZ61" i="4"/>
  <c r="BY61" i="4"/>
  <c r="BX61" i="4"/>
  <c r="BZ60" i="4"/>
  <c r="BY60" i="4"/>
  <c r="BX60" i="4"/>
  <c r="BZ59" i="4"/>
  <c r="BY59" i="4"/>
  <c r="BX59" i="4"/>
  <c r="BX72" i="4" s="1"/>
  <c r="BZ56" i="4"/>
  <c r="BY56" i="4"/>
  <c r="BX56" i="4"/>
  <c r="BZ55" i="4"/>
  <c r="BY55" i="4"/>
  <c r="BX55" i="4"/>
  <c r="BZ54" i="4"/>
  <c r="BY54" i="4"/>
  <c r="BX54" i="4"/>
  <c r="BZ53" i="4"/>
  <c r="BY53" i="4"/>
  <c r="BX53" i="4"/>
  <c r="BZ52" i="4"/>
  <c r="BY52" i="4"/>
  <c r="BX52" i="4"/>
  <c r="BZ51" i="4"/>
  <c r="BY51" i="4"/>
  <c r="BX51" i="4"/>
  <c r="BZ50" i="4"/>
  <c r="BY50" i="4"/>
  <c r="BX50" i="4"/>
  <c r="BZ49" i="4"/>
  <c r="BY49" i="4"/>
  <c r="BX49" i="4"/>
  <c r="BZ48" i="4"/>
  <c r="BY48" i="4"/>
  <c r="BX48" i="4"/>
  <c r="BZ47" i="4"/>
  <c r="BY47" i="4"/>
  <c r="BX47" i="4"/>
  <c r="BZ46" i="4"/>
  <c r="BY46" i="4"/>
  <c r="BX46" i="4"/>
  <c r="BZ45" i="4"/>
  <c r="BY45" i="4"/>
  <c r="BX45" i="4"/>
  <c r="BZ42" i="4"/>
  <c r="BY42" i="4"/>
  <c r="BX42" i="4"/>
  <c r="BZ41" i="4"/>
  <c r="BY41" i="4"/>
  <c r="BX41" i="4"/>
  <c r="BZ40" i="4"/>
  <c r="BY40" i="4"/>
  <c r="BX40" i="4"/>
  <c r="BZ39" i="4"/>
  <c r="BY39" i="4"/>
  <c r="BX39" i="4"/>
  <c r="BZ38" i="4"/>
  <c r="BY38" i="4"/>
  <c r="BY43" i="4" s="1"/>
  <c r="BX38" i="4"/>
  <c r="BZ37" i="4"/>
  <c r="BY37" i="4"/>
  <c r="BX37" i="4"/>
  <c r="BZ36" i="4"/>
  <c r="BY36" i="4"/>
  <c r="BX36" i="4"/>
  <c r="BZ35" i="4"/>
  <c r="BY35" i="4"/>
  <c r="BX35" i="4"/>
  <c r="BZ34" i="4"/>
  <c r="BY34" i="4"/>
  <c r="BX34" i="4"/>
  <c r="BZ33" i="4"/>
  <c r="BY33" i="4"/>
  <c r="BX33" i="4"/>
  <c r="BZ32" i="4"/>
  <c r="BY32" i="4"/>
  <c r="BX32" i="4"/>
  <c r="BZ31" i="4"/>
  <c r="BY31" i="4"/>
  <c r="BX31" i="4"/>
  <c r="BX44" i="4" s="1"/>
  <c r="BZ28" i="4"/>
  <c r="BY28" i="4"/>
  <c r="BX28" i="4"/>
  <c r="BZ27" i="4"/>
  <c r="BY27" i="4"/>
  <c r="BX27" i="4"/>
  <c r="BZ26" i="4"/>
  <c r="BY26" i="4"/>
  <c r="BX26" i="4"/>
  <c r="BZ25" i="4"/>
  <c r="BY25" i="4"/>
  <c r="BX25" i="4"/>
  <c r="BZ24" i="4"/>
  <c r="BY24" i="4"/>
  <c r="BX24" i="4"/>
  <c r="BZ23" i="4"/>
  <c r="BY23" i="4"/>
  <c r="BX23" i="4"/>
  <c r="BZ22" i="4"/>
  <c r="BY22" i="4"/>
  <c r="BX22" i="4"/>
  <c r="BZ21" i="4"/>
  <c r="BY21" i="4"/>
  <c r="BX21" i="4"/>
  <c r="BZ20" i="4"/>
  <c r="BY20" i="4"/>
  <c r="BY29" i="4" s="1"/>
  <c r="BX20" i="4"/>
  <c r="BZ19" i="4"/>
  <c r="BY19" i="4"/>
  <c r="BX19" i="4"/>
  <c r="BZ18" i="4"/>
  <c r="BY18" i="4"/>
  <c r="BX18" i="4"/>
  <c r="BZ17" i="4"/>
  <c r="BY17" i="4"/>
  <c r="BX17" i="4"/>
  <c r="BZ14" i="4"/>
  <c r="BY14" i="4"/>
  <c r="BX14" i="4"/>
  <c r="BZ13" i="4"/>
  <c r="BY13" i="4"/>
  <c r="BX13" i="4"/>
  <c r="BZ12" i="4"/>
  <c r="BY12" i="4"/>
  <c r="BX12" i="4"/>
  <c r="BZ11" i="4"/>
  <c r="BY11" i="4"/>
  <c r="BX11" i="4"/>
  <c r="BZ10" i="4"/>
  <c r="BY10" i="4"/>
  <c r="BX10" i="4"/>
  <c r="BZ9" i="4"/>
  <c r="BY9" i="4"/>
  <c r="BX9" i="4"/>
  <c r="BZ8" i="4"/>
  <c r="BY8" i="4"/>
  <c r="BX8" i="4"/>
  <c r="BZ7" i="4"/>
  <c r="BY7" i="4"/>
  <c r="BX7" i="4"/>
  <c r="BZ6" i="4"/>
  <c r="BY6" i="4"/>
  <c r="BX6" i="4"/>
  <c r="BZ5" i="4"/>
  <c r="BY5" i="4"/>
  <c r="BX5" i="4"/>
  <c r="BZ4" i="4"/>
  <c r="BY4" i="4"/>
  <c r="BX4" i="4"/>
  <c r="BZ3" i="4"/>
  <c r="BY3" i="4"/>
  <c r="BX3" i="4"/>
  <c r="BM70" i="4"/>
  <c r="BL70" i="4"/>
  <c r="BK70" i="4"/>
  <c r="BM69" i="4"/>
  <c r="BL69" i="4"/>
  <c r="BK69" i="4"/>
  <c r="BM68" i="4"/>
  <c r="BL68" i="4"/>
  <c r="BK68" i="4"/>
  <c r="BM67" i="4"/>
  <c r="BL67" i="4"/>
  <c r="BK67" i="4"/>
  <c r="BM66" i="4"/>
  <c r="BL66" i="4"/>
  <c r="BK66" i="4"/>
  <c r="BM65" i="4"/>
  <c r="BL65" i="4"/>
  <c r="BK65" i="4"/>
  <c r="BM64" i="4"/>
  <c r="BL64" i="4"/>
  <c r="BK64" i="4"/>
  <c r="BM63" i="4"/>
  <c r="BL63" i="4"/>
  <c r="BK63" i="4"/>
  <c r="BM62" i="4"/>
  <c r="BL62" i="4"/>
  <c r="BK62" i="4"/>
  <c r="BM61" i="4"/>
  <c r="BL61" i="4"/>
  <c r="BK61" i="4"/>
  <c r="BM60" i="4"/>
  <c r="BL60" i="4"/>
  <c r="BK60" i="4"/>
  <c r="BM59" i="4"/>
  <c r="BL59" i="4"/>
  <c r="BK59" i="4"/>
  <c r="BM56" i="4"/>
  <c r="BL56" i="4"/>
  <c r="BK56" i="4"/>
  <c r="BM55" i="4"/>
  <c r="BL55" i="4"/>
  <c r="BK55" i="4"/>
  <c r="BM54" i="4"/>
  <c r="BL54" i="4"/>
  <c r="BK54" i="4"/>
  <c r="BM53" i="4"/>
  <c r="BL53" i="4"/>
  <c r="BK53" i="4"/>
  <c r="BM52" i="4"/>
  <c r="BL52" i="4"/>
  <c r="BK52" i="4"/>
  <c r="BM51" i="4"/>
  <c r="BL51" i="4"/>
  <c r="BK51" i="4"/>
  <c r="BM50" i="4"/>
  <c r="BL50" i="4"/>
  <c r="BK50" i="4"/>
  <c r="BM49" i="4"/>
  <c r="BL49" i="4"/>
  <c r="BK49" i="4"/>
  <c r="BM48" i="4"/>
  <c r="BL48" i="4"/>
  <c r="BK48" i="4"/>
  <c r="BM47" i="4"/>
  <c r="BL47" i="4"/>
  <c r="BK47" i="4"/>
  <c r="BM46" i="4"/>
  <c r="BL46" i="4"/>
  <c r="BK46" i="4"/>
  <c r="BM45" i="4"/>
  <c r="BL45" i="4"/>
  <c r="BK45" i="4"/>
  <c r="BK58" i="4" s="1"/>
  <c r="BM42" i="4"/>
  <c r="BL42" i="4"/>
  <c r="BK42" i="4"/>
  <c r="BM41" i="4"/>
  <c r="BL41" i="4"/>
  <c r="BK41" i="4"/>
  <c r="BM40" i="4"/>
  <c r="BL40" i="4"/>
  <c r="BK40" i="4"/>
  <c r="BM39" i="4"/>
  <c r="BL39" i="4"/>
  <c r="BK39" i="4"/>
  <c r="BM38" i="4"/>
  <c r="BL38" i="4"/>
  <c r="BK38" i="4"/>
  <c r="BM37" i="4"/>
  <c r="BL37" i="4"/>
  <c r="BK37" i="4"/>
  <c r="BM36" i="4"/>
  <c r="BL36" i="4"/>
  <c r="BK36" i="4"/>
  <c r="BM35" i="4"/>
  <c r="BL35" i="4"/>
  <c r="BK35" i="4"/>
  <c r="BM34" i="4"/>
  <c r="BL34" i="4"/>
  <c r="BK34" i="4"/>
  <c r="BM33" i="4"/>
  <c r="BL33" i="4"/>
  <c r="BK33" i="4"/>
  <c r="BM32" i="4"/>
  <c r="BL32" i="4"/>
  <c r="BK32" i="4"/>
  <c r="BM31" i="4"/>
  <c r="BL31" i="4"/>
  <c r="BK31" i="4"/>
  <c r="BM28" i="4"/>
  <c r="BL28" i="4"/>
  <c r="BK28" i="4"/>
  <c r="BM27" i="4"/>
  <c r="BL27" i="4"/>
  <c r="BK27" i="4"/>
  <c r="BM26" i="4"/>
  <c r="BL26" i="4"/>
  <c r="BK26" i="4"/>
  <c r="BM25" i="4"/>
  <c r="BL25" i="4"/>
  <c r="BK25" i="4"/>
  <c r="BM24" i="4"/>
  <c r="BL24" i="4"/>
  <c r="BK24" i="4"/>
  <c r="BM23" i="4"/>
  <c r="BL23" i="4"/>
  <c r="BK23" i="4"/>
  <c r="BM22" i="4"/>
  <c r="BL22" i="4"/>
  <c r="BK22" i="4"/>
  <c r="BM21" i="4"/>
  <c r="BL21" i="4"/>
  <c r="BK21" i="4"/>
  <c r="BM20" i="4"/>
  <c r="BL20" i="4"/>
  <c r="BK20" i="4"/>
  <c r="BM19" i="4"/>
  <c r="BL19" i="4"/>
  <c r="BK19" i="4"/>
  <c r="BM18" i="4"/>
  <c r="BL18" i="4"/>
  <c r="BK18" i="4"/>
  <c r="BM17" i="4"/>
  <c r="BL17" i="4"/>
  <c r="BK17" i="4"/>
  <c r="BK30" i="4" s="1"/>
  <c r="BM14" i="4"/>
  <c r="BL14" i="4"/>
  <c r="BK14" i="4"/>
  <c r="BM13" i="4"/>
  <c r="BL13" i="4"/>
  <c r="BK13" i="4"/>
  <c r="BM12" i="4"/>
  <c r="BL12" i="4"/>
  <c r="BK12" i="4"/>
  <c r="BM11" i="4"/>
  <c r="BL11" i="4"/>
  <c r="BK11" i="4"/>
  <c r="BM10" i="4"/>
  <c r="BL10" i="4"/>
  <c r="BK10" i="4"/>
  <c r="BM9" i="4"/>
  <c r="BL9" i="4"/>
  <c r="BK9" i="4"/>
  <c r="BM8" i="4"/>
  <c r="BL8" i="4"/>
  <c r="BK8" i="4"/>
  <c r="BM7" i="4"/>
  <c r="BL7" i="4"/>
  <c r="BK7" i="4"/>
  <c r="BM6" i="4"/>
  <c r="BL6" i="4"/>
  <c r="BL15" i="4" s="1"/>
  <c r="BK6" i="4"/>
  <c r="BM5" i="4"/>
  <c r="BL5" i="4"/>
  <c r="BK5" i="4"/>
  <c r="BM4" i="4"/>
  <c r="BL4" i="4"/>
  <c r="BK4" i="4"/>
  <c r="BM3" i="4"/>
  <c r="BM16" i="4" s="1"/>
  <c r="BL3" i="4"/>
  <c r="BK3" i="4"/>
  <c r="AZ70" i="4"/>
  <c r="AY70" i="4"/>
  <c r="AX70" i="4"/>
  <c r="AZ69" i="4"/>
  <c r="AY69" i="4"/>
  <c r="AX69" i="4"/>
  <c r="AZ68" i="4"/>
  <c r="AY68" i="4"/>
  <c r="AX68" i="4"/>
  <c r="AZ67" i="4"/>
  <c r="AY67" i="4"/>
  <c r="AX67" i="4"/>
  <c r="AZ66" i="4"/>
  <c r="AY66" i="4"/>
  <c r="AX66" i="4"/>
  <c r="AZ65" i="4"/>
  <c r="AY65" i="4"/>
  <c r="AX65" i="4"/>
  <c r="AZ64" i="4"/>
  <c r="AY64" i="4"/>
  <c r="AX64" i="4"/>
  <c r="AZ63" i="4"/>
  <c r="AY63" i="4"/>
  <c r="AX63" i="4"/>
  <c r="AZ62" i="4"/>
  <c r="AY62" i="4"/>
  <c r="AY72" i="4" s="1"/>
  <c r="AX62" i="4"/>
  <c r="AZ61" i="4"/>
  <c r="AY61" i="4"/>
  <c r="AX61" i="4"/>
  <c r="AZ60" i="4"/>
  <c r="AY60" i="4"/>
  <c r="AX60" i="4"/>
  <c r="AZ59" i="4"/>
  <c r="AY59" i="4"/>
  <c r="AX59" i="4"/>
  <c r="AX71" i="4" s="1"/>
  <c r="AZ56" i="4"/>
  <c r="AY56" i="4"/>
  <c r="AX56" i="4"/>
  <c r="AZ55" i="4"/>
  <c r="AY55" i="4"/>
  <c r="AX55" i="4"/>
  <c r="AZ54" i="4"/>
  <c r="AY54" i="4"/>
  <c r="AX54" i="4"/>
  <c r="AZ53" i="4"/>
  <c r="AY53" i="4"/>
  <c r="AX53" i="4"/>
  <c r="AZ52" i="4"/>
  <c r="AY52" i="4"/>
  <c r="AX52" i="4"/>
  <c r="AZ51" i="4"/>
  <c r="AY51" i="4"/>
  <c r="AX51" i="4"/>
  <c r="AZ50" i="4"/>
  <c r="AY50" i="4"/>
  <c r="AX50" i="4"/>
  <c r="AZ49" i="4"/>
  <c r="AY49" i="4"/>
  <c r="AX49" i="4"/>
  <c r="AZ48" i="4"/>
  <c r="AY48" i="4"/>
  <c r="AY58" i="4" s="1"/>
  <c r="AX48" i="4"/>
  <c r="AZ47" i="4"/>
  <c r="AY47" i="4"/>
  <c r="AX47" i="4"/>
  <c r="AZ46" i="4"/>
  <c r="AY46" i="4"/>
  <c r="AX46" i="4"/>
  <c r="AZ45" i="4"/>
  <c r="AY45" i="4"/>
  <c r="AX45" i="4"/>
  <c r="AZ42" i="4"/>
  <c r="AY42" i="4"/>
  <c r="AX42" i="4"/>
  <c r="AZ41" i="4"/>
  <c r="AY41" i="4"/>
  <c r="AX41" i="4"/>
  <c r="AZ40" i="4"/>
  <c r="AY40" i="4"/>
  <c r="AX40" i="4"/>
  <c r="AZ39" i="4"/>
  <c r="AY39" i="4"/>
  <c r="AX39" i="4"/>
  <c r="AZ38" i="4"/>
  <c r="AY38" i="4"/>
  <c r="AX38" i="4"/>
  <c r="AZ37" i="4"/>
  <c r="AY37" i="4"/>
  <c r="AX37" i="4"/>
  <c r="AZ36" i="4"/>
  <c r="AY36" i="4"/>
  <c r="AX36" i="4"/>
  <c r="AZ35" i="4"/>
  <c r="AY35" i="4"/>
  <c r="AX35" i="4"/>
  <c r="AZ34" i="4"/>
  <c r="AY34" i="4"/>
  <c r="AX34" i="4"/>
  <c r="AZ33" i="4"/>
  <c r="AY33" i="4"/>
  <c r="AX33" i="4"/>
  <c r="AZ32" i="4"/>
  <c r="AY32" i="4"/>
  <c r="AX32" i="4"/>
  <c r="AZ31" i="4"/>
  <c r="AY31" i="4"/>
  <c r="AX31" i="4"/>
  <c r="AX43" i="4" s="1"/>
  <c r="AZ28" i="4"/>
  <c r="AY28" i="4"/>
  <c r="AX28" i="4"/>
  <c r="AZ27" i="4"/>
  <c r="AY27" i="4"/>
  <c r="AX27" i="4"/>
  <c r="AZ26" i="4"/>
  <c r="AY26" i="4"/>
  <c r="AX26" i="4"/>
  <c r="AZ25" i="4"/>
  <c r="AY25" i="4"/>
  <c r="AX25" i="4"/>
  <c r="AZ24" i="4"/>
  <c r="AY24" i="4"/>
  <c r="AX24" i="4"/>
  <c r="AZ23" i="4"/>
  <c r="AY23" i="4"/>
  <c r="AX23" i="4"/>
  <c r="AZ22" i="4"/>
  <c r="AY22" i="4"/>
  <c r="AX22" i="4"/>
  <c r="AZ21" i="4"/>
  <c r="AY21" i="4"/>
  <c r="AX21" i="4"/>
  <c r="AZ20" i="4"/>
  <c r="AY20" i="4"/>
  <c r="AY30" i="4" s="1"/>
  <c r="AX20" i="4"/>
  <c r="AZ19" i="4"/>
  <c r="AY19" i="4"/>
  <c r="AX19" i="4"/>
  <c r="AZ18" i="4"/>
  <c r="AY18" i="4"/>
  <c r="AX18" i="4"/>
  <c r="AZ17" i="4"/>
  <c r="AY17" i="4"/>
  <c r="AX17" i="4"/>
  <c r="AZ14" i="4"/>
  <c r="AY14" i="4"/>
  <c r="AX14" i="4"/>
  <c r="AZ13" i="4"/>
  <c r="AY13" i="4"/>
  <c r="AX13" i="4"/>
  <c r="AZ12" i="4"/>
  <c r="AY12" i="4"/>
  <c r="AX12" i="4"/>
  <c r="AZ11" i="4"/>
  <c r="AY11" i="4"/>
  <c r="AX11" i="4"/>
  <c r="AZ10" i="4"/>
  <c r="AY10" i="4"/>
  <c r="AX10" i="4"/>
  <c r="AZ9" i="4"/>
  <c r="AY9" i="4"/>
  <c r="AX9" i="4"/>
  <c r="AZ8" i="4"/>
  <c r="AY8" i="4"/>
  <c r="AX8" i="4"/>
  <c r="AZ7" i="4"/>
  <c r="AY7" i="4"/>
  <c r="AX7" i="4"/>
  <c r="AZ6" i="4"/>
  <c r="AY6" i="4"/>
  <c r="AX6" i="4"/>
  <c r="AZ5" i="4"/>
  <c r="AY5" i="4"/>
  <c r="AX5" i="4"/>
  <c r="AZ4" i="4"/>
  <c r="AY4" i="4"/>
  <c r="AX4" i="4"/>
  <c r="AZ3" i="4"/>
  <c r="AY3" i="4"/>
  <c r="AX3" i="4"/>
  <c r="AM70" i="4"/>
  <c r="AL70" i="4"/>
  <c r="AK70" i="4"/>
  <c r="AM69" i="4"/>
  <c r="AL69" i="4"/>
  <c r="AK69" i="4"/>
  <c r="AM68" i="4"/>
  <c r="AL68" i="4"/>
  <c r="AK68" i="4"/>
  <c r="AM67" i="4"/>
  <c r="AL67" i="4"/>
  <c r="AK67" i="4"/>
  <c r="AM66" i="4"/>
  <c r="AL66" i="4"/>
  <c r="AK66" i="4"/>
  <c r="AM65" i="4"/>
  <c r="AL65" i="4"/>
  <c r="AK65" i="4"/>
  <c r="AM64" i="4"/>
  <c r="AL64" i="4"/>
  <c r="AK64" i="4"/>
  <c r="AM63" i="4"/>
  <c r="AL63" i="4"/>
  <c r="AK63" i="4"/>
  <c r="AM62" i="4"/>
  <c r="AL62" i="4"/>
  <c r="AK62" i="4"/>
  <c r="AM61" i="4"/>
  <c r="AL61" i="4"/>
  <c r="AK61" i="4"/>
  <c r="AM60" i="4"/>
  <c r="AL60" i="4"/>
  <c r="AK60" i="4"/>
  <c r="AM59" i="4"/>
  <c r="AL59" i="4"/>
  <c r="AK59" i="4"/>
  <c r="AM56" i="4"/>
  <c r="AL56" i="4"/>
  <c r="AK56" i="4"/>
  <c r="AM55" i="4"/>
  <c r="AL55" i="4"/>
  <c r="AK55" i="4"/>
  <c r="AM54" i="4"/>
  <c r="AL54" i="4"/>
  <c r="AK54" i="4"/>
  <c r="AM53" i="4"/>
  <c r="AL53" i="4"/>
  <c r="AK53" i="4"/>
  <c r="AM52" i="4"/>
  <c r="AL52" i="4"/>
  <c r="AK52" i="4"/>
  <c r="AM51" i="4"/>
  <c r="AL51" i="4"/>
  <c r="AK51" i="4"/>
  <c r="AM50" i="4"/>
  <c r="AL50" i="4"/>
  <c r="AK50" i="4"/>
  <c r="AM49" i="4"/>
  <c r="AL49" i="4"/>
  <c r="AK49" i="4"/>
  <c r="AM48" i="4"/>
  <c r="AL48" i="4"/>
  <c r="AK48" i="4"/>
  <c r="AM47" i="4"/>
  <c r="AL47" i="4"/>
  <c r="AK47" i="4"/>
  <c r="AM46" i="4"/>
  <c r="AL46" i="4"/>
  <c r="AK46" i="4"/>
  <c r="AM45" i="4"/>
  <c r="AL45" i="4"/>
  <c r="AK45" i="4"/>
  <c r="AK57" i="4" s="1"/>
  <c r="AM42" i="4"/>
  <c r="AL42" i="4"/>
  <c r="AK42" i="4"/>
  <c r="AM41" i="4"/>
  <c r="AL41" i="4"/>
  <c r="AK41" i="4"/>
  <c r="AM40" i="4"/>
  <c r="AL40" i="4"/>
  <c r="AK40" i="4"/>
  <c r="AM39" i="4"/>
  <c r="AL39" i="4"/>
  <c r="AK39" i="4"/>
  <c r="AM38" i="4"/>
  <c r="AL38" i="4"/>
  <c r="AK38" i="4"/>
  <c r="AM37" i="4"/>
  <c r="AL37" i="4"/>
  <c r="AK37" i="4"/>
  <c r="AM36" i="4"/>
  <c r="AL36" i="4"/>
  <c r="AK36" i="4"/>
  <c r="AM35" i="4"/>
  <c r="AL35" i="4"/>
  <c r="AK35" i="4"/>
  <c r="AM34" i="4"/>
  <c r="AL34" i="4"/>
  <c r="AK34" i="4"/>
  <c r="AM33" i="4"/>
  <c r="AL33" i="4"/>
  <c r="AK33" i="4"/>
  <c r="AM32" i="4"/>
  <c r="AL32" i="4"/>
  <c r="AK32" i="4"/>
  <c r="AM31" i="4"/>
  <c r="AL31" i="4"/>
  <c r="AK31" i="4"/>
  <c r="AM28" i="4"/>
  <c r="AL28" i="4"/>
  <c r="AK28" i="4"/>
  <c r="AM27" i="4"/>
  <c r="AL27" i="4"/>
  <c r="AK27" i="4"/>
  <c r="AM26" i="4"/>
  <c r="AL26" i="4"/>
  <c r="AK26" i="4"/>
  <c r="AM25" i="4"/>
  <c r="AL25" i="4"/>
  <c r="AK25" i="4"/>
  <c r="AM24" i="4"/>
  <c r="AL24" i="4"/>
  <c r="AK24" i="4"/>
  <c r="AM23" i="4"/>
  <c r="AL23" i="4"/>
  <c r="AK23" i="4"/>
  <c r="AM22" i="4"/>
  <c r="AL22" i="4"/>
  <c r="AK22" i="4"/>
  <c r="AM21" i="4"/>
  <c r="AL21" i="4"/>
  <c r="AK21" i="4"/>
  <c r="AM20" i="4"/>
  <c r="AL20" i="4"/>
  <c r="AK20" i="4"/>
  <c r="AM19" i="4"/>
  <c r="AL19" i="4"/>
  <c r="AK19" i="4"/>
  <c r="AM18" i="4"/>
  <c r="AL18" i="4"/>
  <c r="AK18" i="4"/>
  <c r="AM17" i="4"/>
  <c r="AL17" i="4"/>
  <c r="AK17" i="4"/>
  <c r="AK29" i="4" s="1"/>
  <c r="AM14" i="4"/>
  <c r="AL14" i="4"/>
  <c r="AK14" i="4"/>
  <c r="AM13" i="4"/>
  <c r="AL13" i="4"/>
  <c r="AK13" i="4"/>
  <c r="AM12" i="4"/>
  <c r="AL12" i="4"/>
  <c r="AK12" i="4"/>
  <c r="AM11" i="4"/>
  <c r="AL11" i="4"/>
  <c r="AK11" i="4"/>
  <c r="AM10" i="4"/>
  <c r="AL10" i="4"/>
  <c r="AK10" i="4"/>
  <c r="AM9" i="4"/>
  <c r="AL9" i="4"/>
  <c r="AK9" i="4"/>
  <c r="AM8" i="4"/>
  <c r="AL8" i="4"/>
  <c r="AK8" i="4"/>
  <c r="AM7" i="4"/>
  <c r="AL7" i="4"/>
  <c r="AK7" i="4"/>
  <c r="AM6" i="4"/>
  <c r="AL6" i="4"/>
  <c r="AK6" i="4"/>
  <c r="AM5" i="4"/>
  <c r="AL5" i="4"/>
  <c r="AK5" i="4"/>
  <c r="AM4" i="4"/>
  <c r="AL4" i="4"/>
  <c r="AK4" i="4"/>
  <c r="AM3" i="4"/>
  <c r="AM16" i="4" s="1"/>
  <c r="AL3" i="4"/>
  <c r="AK3" i="4"/>
  <c r="Z70" i="4"/>
  <c r="Y70" i="4"/>
  <c r="X70" i="4"/>
  <c r="Z69" i="4"/>
  <c r="Y69" i="4"/>
  <c r="X69" i="4"/>
  <c r="Z68" i="4"/>
  <c r="Y68" i="4"/>
  <c r="X68" i="4"/>
  <c r="Z67" i="4"/>
  <c r="Y67" i="4"/>
  <c r="X67" i="4"/>
  <c r="Z66" i="4"/>
  <c r="Y66" i="4"/>
  <c r="X66" i="4"/>
  <c r="Z65" i="4"/>
  <c r="Y65" i="4"/>
  <c r="X65" i="4"/>
  <c r="Z64" i="4"/>
  <c r="Y64" i="4"/>
  <c r="X64" i="4"/>
  <c r="Z63" i="4"/>
  <c r="Y63" i="4"/>
  <c r="X63" i="4"/>
  <c r="Z62" i="4"/>
  <c r="Y62" i="4"/>
  <c r="Y71" i="4" s="1"/>
  <c r="X62" i="4"/>
  <c r="Z61" i="4"/>
  <c r="Y61" i="4"/>
  <c r="X61" i="4"/>
  <c r="Z60" i="4"/>
  <c r="Y60" i="4"/>
  <c r="X60" i="4"/>
  <c r="Z59" i="4"/>
  <c r="Y59" i="4"/>
  <c r="X59" i="4"/>
  <c r="Z56" i="4"/>
  <c r="Y56" i="4"/>
  <c r="X56" i="4"/>
  <c r="Z55" i="4"/>
  <c r="Y55" i="4"/>
  <c r="X55" i="4"/>
  <c r="Z54" i="4"/>
  <c r="Y54" i="4"/>
  <c r="X54" i="4"/>
  <c r="Z53" i="4"/>
  <c r="Y53" i="4"/>
  <c r="X53" i="4"/>
  <c r="Z52" i="4"/>
  <c r="Y52" i="4"/>
  <c r="X52" i="4"/>
  <c r="Z51" i="4"/>
  <c r="Y51" i="4"/>
  <c r="X51" i="4"/>
  <c r="Z50" i="4"/>
  <c r="Y50" i="4"/>
  <c r="X50" i="4"/>
  <c r="Z49" i="4"/>
  <c r="Y49" i="4"/>
  <c r="X49" i="4"/>
  <c r="Z48" i="4"/>
  <c r="Y48" i="4"/>
  <c r="Y57" i="4" s="1"/>
  <c r="X48" i="4"/>
  <c r="Z47" i="4"/>
  <c r="Y47" i="4"/>
  <c r="X47" i="4"/>
  <c r="Z46" i="4"/>
  <c r="Y46" i="4"/>
  <c r="X46" i="4"/>
  <c r="Z45" i="4"/>
  <c r="Y45" i="4"/>
  <c r="X45" i="4"/>
  <c r="Z42" i="4"/>
  <c r="Y42" i="4"/>
  <c r="X42" i="4"/>
  <c r="Z41" i="4"/>
  <c r="Y41" i="4"/>
  <c r="X41" i="4"/>
  <c r="Z40" i="4"/>
  <c r="Y40" i="4"/>
  <c r="X40" i="4"/>
  <c r="Z39" i="4"/>
  <c r="Y39" i="4"/>
  <c r="X39" i="4"/>
  <c r="Z38" i="4"/>
  <c r="Y38" i="4"/>
  <c r="X38" i="4"/>
  <c r="Z37" i="4"/>
  <c r="Y37" i="4"/>
  <c r="X37" i="4"/>
  <c r="Z36" i="4"/>
  <c r="Y36" i="4"/>
  <c r="X36" i="4"/>
  <c r="Z35" i="4"/>
  <c r="Y35" i="4"/>
  <c r="X35" i="4"/>
  <c r="Z34" i="4"/>
  <c r="Y34" i="4"/>
  <c r="Y43" i="4" s="1"/>
  <c r="X34" i="4"/>
  <c r="Z33" i="4"/>
  <c r="Y33" i="4"/>
  <c r="X33" i="4"/>
  <c r="Z32" i="4"/>
  <c r="Y32" i="4"/>
  <c r="X32" i="4"/>
  <c r="Z31" i="4"/>
  <c r="Y31" i="4"/>
  <c r="X31" i="4"/>
  <c r="Z28" i="4"/>
  <c r="Y28" i="4"/>
  <c r="X28" i="4"/>
  <c r="Z27" i="4"/>
  <c r="Y27" i="4"/>
  <c r="X27" i="4"/>
  <c r="Z26" i="4"/>
  <c r="Y26" i="4"/>
  <c r="X26" i="4"/>
  <c r="Z25" i="4"/>
  <c r="Y25" i="4"/>
  <c r="X25" i="4"/>
  <c r="Z24" i="4"/>
  <c r="Y24" i="4"/>
  <c r="X24" i="4"/>
  <c r="Z23" i="4"/>
  <c r="Y23" i="4"/>
  <c r="X23" i="4"/>
  <c r="Z22" i="4"/>
  <c r="Y22" i="4"/>
  <c r="X22" i="4"/>
  <c r="Z21" i="4"/>
  <c r="Y21" i="4"/>
  <c r="X21" i="4"/>
  <c r="Z20" i="4"/>
  <c r="Y20" i="4"/>
  <c r="Y29" i="4" s="1"/>
  <c r="X20" i="4"/>
  <c r="Z19" i="4"/>
  <c r="Y19" i="4"/>
  <c r="X19" i="4"/>
  <c r="Z18" i="4"/>
  <c r="Y18" i="4"/>
  <c r="X18" i="4"/>
  <c r="Z17" i="4"/>
  <c r="Y17" i="4"/>
  <c r="X17" i="4"/>
  <c r="Z14" i="4"/>
  <c r="Y14" i="4"/>
  <c r="X14" i="4"/>
  <c r="Z13" i="4"/>
  <c r="Y13" i="4"/>
  <c r="X13" i="4"/>
  <c r="Z12" i="4"/>
  <c r="Y12" i="4"/>
  <c r="X12" i="4"/>
  <c r="Z11" i="4"/>
  <c r="Y11" i="4"/>
  <c r="X11" i="4"/>
  <c r="Z10" i="4"/>
  <c r="Y10" i="4"/>
  <c r="X10" i="4"/>
  <c r="Z9" i="4"/>
  <c r="Y9" i="4"/>
  <c r="X9" i="4"/>
  <c r="Z8" i="4"/>
  <c r="Y8" i="4"/>
  <c r="X8" i="4"/>
  <c r="Z7" i="4"/>
  <c r="Y7" i="4"/>
  <c r="X7" i="4"/>
  <c r="Z6" i="4"/>
  <c r="Y6" i="4"/>
  <c r="X6" i="4"/>
  <c r="Z5" i="4"/>
  <c r="Y5" i="4"/>
  <c r="X5" i="4"/>
  <c r="Z4" i="4"/>
  <c r="Y4" i="4"/>
  <c r="X4" i="4"/>
  <c r="Z3" i="4"/>
  <c r="Y3" i="4"/>
  <c r="X3" i="4"/>
  <c r="O15" i="4"/>
  <c r="R15" i="4"/>
  <c r="U15" i="4"/>
  <c r="AB15" i="4"/>
  <c r="AE15" i="4"/>
  <c r="AH15" i="4"/>
  <c r="AO15" i="4"/>
  <c r="AR15" i="4"/>
  <c r="AU15" i="4"/>
  <c r="BB15" i="4"/>
  <c r="BE15" i="4"/>
  <c r="BH15" i="4"/>
  <c r="BO15" i="4"/>
  <c r="BR15" i="4"/>
  <c r="BU15" i="4"/>
  <c r="CB15" i="4"/>
  <c r="CE15" i="4"/>
  <c r="CH15" i="4"/>
  <c r="CO15" i="4"/>
  <c r="CR15" i="4"/>
  <c r="CU15" i="4"/>
  <c r="DB15" i="4"/>
  <c r="DE15" i="4"/>
  <c r="DH15" i="4"/>
  <c r="DO15" i="4"/>
  <c r="DR15" i="4"/>
  <c r="DU15" i="4"/>
  <c r="EB15" i="4"/>
  <c r="EE15" i="4"/>
  <c r="EH15" i="4"/>
  <c r="EO15" i="4"/>
  <c r="ER15" i="4"/>
  <c r="EU15" i="4"/>
  <c r="FB15" i="4"/>
  <c r="FE15" i="4"/>
  <c r="FH15" i="4"/>
  <c r="FO15" i="4"/>
  <c r="FR15" i="4"/>
  <c r="FU15" i="4"/>
  <c r="GB15" i="4"/>
  <c r="GE15" i="4"/>
  <c r="GH15" i="4"/>
  <c r="GO15" i="4"/>
  <c r="GR15" i="4"/>
  <c r="GU15" i="4"/>
  <c r="H15" i="4"/>
  <c r="E15" i="4"/>
  <c r="B15" i="4"/>
  <c r="K4" i="4"/>
  <c r="L4" i="4"/>
  <c r="M4" i="4"/>
  <c r="K5" i="4"/>
  <c r="L5" i="4"/>
  <c r="M5" i="4"/>
  <c r="K6" i="4"/>
  <c r="L6" i="4"/>
  <c r="M6" i="4"/>
  <c r="K7" i="4"/>
  <c r="L7" i="4"/>
  <c r="M7" i="4"/>
  <c r="K8" i="4"/>
  <c r="L8" i="4"/>
  <c r="M8" i="4"/>
  <c r="K9" i="4"/>
  <c r="L9" i="4"/>
  <c r="M9" i="4"/>
  <c r="K10" i="4"/>
  <c r="L10" i="4"/>
  <c r="L16" i="4" s="1"/>
  <c r="M10" i="4"/>
  <c r="K11" i="4"/>
  <c r="L11" i="4"/>
  <c r="M11" i="4"/>
  <c r="K12" i="4"/>
  <c r="L12" i="4"/>
  <c r="M12" i="4"/>
  <c r="K13" i="4"/>
  <c r="L13" i="4"/>
  <c r="M13" i="4"/>
  <c r="K14" i="4"/>
  <c r="L14" i="4"/>
  <c r="M14" i="4"/>
  <c r="K17" i="4"/>
  <c r="L17" i="4"/>
  <c r="M17" i="4"/>
  <c r="K18" i="4"/>
  <c r="L18" i="4"/>
  <c r="M18" i="4"/>
  <c r="K19" i="4"/>
  <c r="L19" i="4"/>
  <c r="M19" i="4"/>
  <c r="K20" i="4"/>
  <c r="L20" i="4"/>
  <c r="M20" i="4"/>
  <c r="K21" i="4"/>
  <c r="L21" i="4"/>
  <c r="M21" i="4"/>
  <c r="K22" i="4"/>
  <c r="L22" i="4"/>
  <c r="M22" i="4"/>
  <c r="K23" i="4"/>
  <c r="L23" i="4"/>
  <c r="M23" i="4"/>
  <c r="K24" i="4"/>
  <c r="L24" i="4"/>
  <c r="M24" i="4"/>
  <c r="K25" i="4"/>
  <c r="L25" i="4"/>
  <c r="M25" i="4"/>
  <c r="K26" i="4"/>
  <c r="L26" i="4"/>
  <c r="M26" i="4"/>
  <c r="K27" i="4"/>
  <c r="L27" i="4"/>
  <c r="M27" i="4"/>
  <c r="K28" i="4"/>
  <c r="L28" i="4"/>
  <c r="M28" i="4"/>
  <c r="K31" i="4"/>
  <c r="L31" i="4"/>
  <c r="M31" i="4"/>
  <c r="K32" i="4"/>
  <c r="L32" i="4"/>
  <c r="M32" i="4"/>
  <c r="K33" i="4"/>
  <c r="L33" i="4"/>
  <c r="M33" i="4"/>
  <c r="K34" i="4"/>
  <c r="L34" i="4"/>
  <c r="M34" i="4"/>
  <c r="K35" i="4"/>
  <c r="L35" i="4"/>
  <c r="M35" i="4"/>
  <c r="K36" i="4"/>
  <c r="L36" i="4"/>
  <c r="M36" i="4"/>
  <c r="K37" i="4"/>
  <c r="L37" i="4"/>
  <c r="M37" i="4"/>
  <c r="K38" i="4"/>
  <c r="L38" i="4"/>
  <c r="M38" i="4"/>
  <c r="K39" i="4"/>
  <c r="L39" i="4"/>
  <c r="M39" i="4"/>
  <c r="K40" i="4"/>
  <c r="L40" i="4"/>
  <c r="M40" i="4"/>
  <c r="K41" i="4"/>
  <c r="L41" i="4"/>
  <c r="M41" i="4"/>
  <c r="K42" i="4"/>
  <c r="L42" i="4"/>
  <c r="M42" i="4"/>
  <c r="K45" i="4"/>
  <c r="L45" i="4"/>
  <c r="M45" i="4"/>
  <c r="K46" i="4"/>
  <c r="L46" i="4"/>
  <c r="M46" i="4"/>
  <c r="K47" i="4"/>
  <c r="L47" i="4"/>
  <c r="M47" i="4"/>
  <c r="K48" i="4"/>
  <c r="L48" i="4"/>
  <c r="M48" i="4"/>
  <c r="K49" i="4"/>
  <c r="L49" i="4"/>
  <c r="M49" i="4"/>
  <c r="K50" i="4"/>
  <c r="L50" i="4"/>
  <c r="M50" i="4"/>
  <c r="K51" i="4"/>
  <c r="L51" i="4"/>
  <c r="M51" i="4"/>
  <c r="K52" i="4"/>
  <c r="L52" i="4"/>
  <c r="M52" i="4"/>
  <c r="K53" i="4"/>
  <c r="L53" i="4"/>
  <c r="M53" i="4"/>
  <c r="K54" i="4"/>
  <c r="L54" i="4"/>
  <c r="M54" i="4"/>
  <c r="K55" i="4"/>
  <c r="L55" i="4"/>
  <c r="M55" i="4"/>
  <c r="K56" i="4"/>
  <c r="L56" i="4"/>
  <c r="M56" i="4"/>
  <c r="K59" i="4"/>
  <c r="L59" i="4"/>
  <c r="M59" i="4"/>
  <c r="K60" i="4"/>
  <c r="L60" i="4"/>
  <c r="M60" i="4"/>
  <c r="K61" i="4"/>
  <c r="L61" i="4"/>
  <c r="M61" i="4"/>
  <c r="K62" i="4"/>
  <c r="L62" i="4"/>
  <c r="M62" i="4"/>
  <c r="K63" i="4"/>
  <c r="L63" i="4"/>
  <c r="M63" i="4"/>
  <c r="K64" i="4"/>
  <c r="L64" i="4"/>
  <c r="M64" i="4"/>
  <c r="K65" i="4"/>
  <c r="L65" i="4"/>
  <c r="M65" i="4"/>
  <c r="K66" i="4"/>
  <c r="L66" i="4"/>
  <c r="M66" i="4"/>
  <c r="K67" i="4"/>
  <c r="L67" i="4"/>
  <c r="M67" i="4"/>
  <c r="K68" i="4"/>
  <c r="L68" i="4"/>
  <c r="M68" i="4"/>
  <c r="K69" i="4"/>
  <c r="L69" i="4"/>
  <c r="M69" i="4"/>
  <c r="K70" i="4"/>
  <c r="L70" i="4"/>
  <c r="M70" i="4"/>
  <c r="M3" i="4"/>
  <c r="L3" i="4"/>
  <c r="K3" i="4"/>
  <c r="HK85" i="3"/>
  <c r="GW85" i="3"/>
  <c r="GI85" i="3"/>
  <c r="FU85" i="3"/>
  <c r="FG85" i="3"/>
  <c r="ES85" i="3"/>
  <c r="EE85" i="3"/>
  <c r="DQ85" i="3"/>
  <c r="DC85" i="3"/>
  <c r="CO85" i="3"/>
  <c r="CA85" i="3"/>
  <c r="BM85" i="3"/>
  <c r="AY85" i="3"/>
  <c r="AK85" i="3"/>
  <c r="W85" i="3"/>
  <c r="I85" i="3"/>
  <c r="HK71" i="3"/>
  <c r="GW71" i="3"/>
  <c r="GI71" i="3"/>
  <c r="FU71" i="3"/>
  <c r="FG71" i="3"/>
  <c r="ES71" i="3"/>
  <c r="EE71" i="3"/>
  <c r="DQ71" i="3"/>
  <c r="DC71" i="3"/>
  <c r="CO71" i="3"/>
  <c r="CA71" i="3"/>
  <c r="BM71" i="3"/>
  <c r="AY71" i="3"/>
  <c r="AK71" i="3"/>
  <c r="W71" i="3"/>
  <c r="I71" i="3"/>
  <c r="HK57" i="3"/>
  <c r="GW57" i="3"/>
  <c r="GI57" i="3"/>
  <c r="FU57" i="3"/>
  <c r="FG57" i="3"/>
  <c r="ES57" i="3"/>
  <c r="EE57" i="3"/>
  <c r="DQ57" i="3"/>
  <c r="DC57" i="3"/>
  <c r="CO57" i="3"/>
  <c r="CA57" i="3"/>
  <c r="BM57" i="3"/>
  <c r="AY57" i="3"/>
  <c r="AK57" i="3"/>
  <c r="W57" i="3"/>
  <c r="I57" i="3"/>
  <c r="HK43" i="3"/>
  <c r="GW43" i="3"/>
  <c r="GI43" i="3"/>
  <c r="FU43" i="3"/>
  <c r="FG43" i="3"/>
  <c r="ES43" i="3"/>
  <c r="EE43" i="3"/>
  <c r="DQ43" i="3"/>
  <c r="DC43" i="3"/>
  <c r="CO43" i="3"/>
  <c r="CA43" i="3"/>
  <c r="BM43" i="3"/>
  <c r="AY43" i="3"/>
  <c r="AK43" i="3"/>
  <c r="W43" i="3"/>
  <c r="I43" i="3"/>
  <c r="HK29" i="3"/>
  <c r="GW29" i="3"/>
  <c r="GI29" i="3"/>
  <c r="FU29" i="3"/>
  <c r="FG29" i="3"/>
  <c r="ES29" i="3"/>
  <c r="EE29" i="3"/>
  <c r="DQ29" i="3"/>
  <c r="DC29" i="3"/>
  <c r="CO29" i="3"/>
  <c r="CA29" i="3"/>
  <c r="BM29" i="3"/>
  <c r="AY29" i="3"/>
  <c r="AK29" i="3"/>
  <c r="W29" i="3"/>
  <c r="I29" i="3"/>
  <c r="W15" i="3"/>
  <c r="AK15" i="3"/>
  <c r="AY15" i="3"/>
  <c r="BM15" i="3"/>
  <c r="CA15" i="3"/>
  <c r="CO15" i="3"/>
  <c r="DC15" i="3"/>
  <c r="DQ15" i="3"/>
  <c r="EE15" i="3"/>
  <c r="ES15" i="3"/>
  <c r="FG15" i="3"/>
  <c r="FU15" i="3"/>
  <c r="GI15" i="3"/>
  <c r="GW15" i="3"/>
  <c r="HK15" i="3"/>
  <c r="I15" i="3"/>
  <c r="HN84" i="3"/>
  <c r="HO84" i="3" s="1"/>
  <c r="HN83" i="3"/>
  <c r="HO83" i="3" s="1"/>
  <c r="HN82" i="3"/>
  <c r="HO82" i="3" s="1"/>
  <c r="HO81" i="3"/>
  <c r="HN81" i="3"/>
  <c r="HN80" i="3"/>
  <c r="HO80" i="3" s="1"/>
  <c r="HN79" i="3"/>
  <c r="HO79" i="3" s="1"/>
  <c r="HN78" i="3"/>
  <c r="HO78" i="3" s="1"/>
  <c r="HO77" i="3"/>
  <c r="HN77" i="3"/>
  <c r="HO76" i="3"/>
  <c r="HN76" i="3"/>
  <c r="HN75" i="3"/>
  <c r="HO75" i="3" s="1"/>
  <c r="HN74" i="3"/>
  <c r="HO74" i="3" s="1"/>
  <c r="HN73" i="3"/>
  <c r="HO73" i="3" s="1"/>
  <c r="HO70" i="3"/>
  <c r="HN70" i="3"/>
  <c r="HN69" i="3"/>
  <c r="HO69" i="3" s="1"/>
  <c r="HN68" i="3"/>
  <c r="HO68" i="3" s="1"/>
  <c r="HN67" i="3"/>
  <c r="HO67" i="3" s="1"/>
  <c r="HN66" i="3"/>
  <c r="HO66" i="3" s="1"/>
  <c r="HN65" i="3"/>
  <c r="HO65" i="3" s="1"/>
  <c r="HN64" i="3"/>
  <c r="HO64" i="3" s="1"/>
  <c r="HO63" i="3"/>
  <c r="HN63" i="3"/>
  <c r="HN62" i="3"/>
  <c r="HO62" i="3" s="1"/>
  <c r="HN61" i="3"/>
  <c r="HO61" i="3" s="1"/>
  <c r="HN60" i="3"/>
  <c r="HO60" i="3" s="1"/>
  <c r="HO59" i="3"/>
  <c r="HN59" i="3"/>
  <c r="HO56" i="3"/>
  <c r="HN56" i="3"/>
  <c r="HN55" i="3"/>
  <c r="HO55" i="3" s="1"/>
  <c r="HN54" i="3"/>
  <c r="HO54" i="3" s="1"/>
  <c r="HN53" i="3"/>
  <c r="HO53" i="3" s="1"/>
  <c r="HO52" i="3"/>
  <c r="HN52" i="3"/>
  <c r="HN51" i="3"/>
  <c r="HO51" i="3" s="1"/>
  <c r="HN50" i="3"/>
  <c r="HO50" i="3" s="1"/>
  <c r="HN49" i="3"/>
  <c r="HO49" i="3" s="1"/>
  <c r="HN48" i="3"/>
  <c r="HO48" i="3" s="1"/>
  <c r="HN47" i="3"/>
  <c r="HO47" i="3" s="1"/>
  <c r="HN46" i="3"/>
  <c r="HO46" i="3" s="1"/>
  <c r="HO45" i="3"/>
  <c r="HN45" i="3"/>
  <c r="HN42" i="3"/>
  <c r="HO42" i="3" s="1"/>
  <c r="HN41" i="3"/>
  <c r="HO41" i="3" s="1"/>
  <c r="HN40" i="3"/>
  <c r="HO40" i="3" s="1"/>
  <c r="HO39" i="3"/>
  <c r="HN39" i="3"/>
  <c r="HO38" i="3"/>
  <c r="HN38" i="3"/>
  <c r="HN37" i="3"/>
  <c r="HO37" i="3" s="1"/>
  <c r="HN36" i="3"/>
  <c r="HO36" i="3" s="1"/>
  <c r="HO44" i="3" s="1"/>
  <c r="HN35" i="3"/>
  <c r="HO35" i="3" s="1"/>
  <c r="HO34" i="3"/>
  <c r="HN34" i="3"/>
  <c r="HN33" i="3"/>
  <c r="HO33" i="3" s="1"/>
  <c r="HN32" i="3"/>
  <c r="HO32" i="3" s="1"/>
  <c r="HN31" i="3"/>
  <c r="HO31" i="3" s="1"/>
  <c r="HN28" i="3"/>
  <c r="HO28" i="3" s="1"/>
  <c r="HN27" i="3"/>
  <c r="HO27" i="3" s="1"/>
  <c r="HN26" i="3"/>
  <c r="HO26" i="3" s="1"/>
  <c r="HO25" i="3"/>
  <c r="HN25" i="3"/>
  <c r="HN24" i="3"/>
  <c r="HO24" i="3" s="1"/>
  <c r="HN23" i="3"/>
  <c r="HO23" i="3" s="1"/>
  <c r="HN22" i="3"/>
  <c r="HO22" i="3" s="1"/>
  <c r="HO21" i="3"/>
  <c r="HN21" i="3"/>
  <c r="HO20" i="3"/>
  <c r="HN20" i="3"/>
  <c r="HN19" i="3"/>
  <c r="HO19" i="3" s="1"/>
  <c r="HN18" i="3"/>
  <c r="HO18" i="3" s="1"/>
  <c r="HN17" i="3"/>
  <c r="HO17" i="3" s="1"/>
  <c r="HO14" i="3"/>
  <c r="HN14" i="3"/>
  <c r="HN13" i="3"/>
  <c r="HO13" i="3" s="1"/>
  <c r="HN12" i="3"/>
  <c r="HO12" i="3" s="1"/>
  <c r="HN11" i="3"/>
  <c r="HO11" i="3" s="1"/>
  <c r="HN10" i="3"/>
  <c r="HO10" i="3" s="1"/>
  <c r="HN9" i="3"/>
  <c r="HO9" i="3" s="1"/>
  <c r="HN8" i="3"/>
  <c r="HO8" i="3" s="1"/>
  <c r="HO7" i="3"/>
  <c r="HN7" i="3"/>
  <c r="HN6" i="3"/>
  <c r="HO6" i="3" s="1"/>
  <c r="HN5" i="3"/>
  <c r="HO5" i="3" s="1"/>
  <c r="HN4" i="3"/>
  <c r="HO4" i="3" s="1"/>
  <c r="HO3" i="3"/>
  <c r="HN3" i="3"/>
  <c r="HA84" i="3"/>
  <c r="GZ84" i="3"/>
  <c r="GZ83" i="3"/>
  <c r="HA83" i="3" s="1"/>
  <c r="HA82" i="3"/>
  <c r="GZ82" i="3"/>
  <c r="GZ81" i="3"/>
  <c r="HA81" i="3" s="1"/>
  <c r="HA80" i="3"/>
  <c r="GZ80" i="3"/>
  <c r="GZ79" i="3"/>
  <c r="HA79" i="3" s="1"/>
  <c r="HA78" i="3"/>
  <c r="GZ78" i="3"/>
  <c r="GZ77" i="3"/>
  <c r="HA77" i="3" s="1"/>
  <c r="GZ76" i="3"/>
  <c r="HA76" i="3" s="1"/>
  <c r="GZ75" i="3"/>
  <c r="HA75" i="3" s="1"/>
  <c r="GZ74" i="3"/>
  <c r="HA74" i="3" s="1"/>
  <c r="GZ73" i="3"/>
  <c r="HA73" i="3" s="1"/>
  <c r="GZ70" i="3"/>
  <c r="HA70" i="3" s="1"/>
  <c r="GZ69" i="3"/>
  <c r="HA69" i="3" s="1"/>
  <c r="GZ68" i="3"/>
  <c r="HA68" i="3" s="1"/>
  <c r="GZ67" i="3"/>
  <c r="HA67" i="3" s="1"/>
  <c r="HA66" i="3"/>
  <c r="GZ66" i="3"/>
  <c r="GZ65" i="3"/>
  <c r="HA65" i="3" s="1"/>
  <c r="HA64" i="3"/>
  <c r="GZ64" i="3"/>
  <c r="GZ63" i="3"/>
  <c r="HA63" i="3" s="1"/>
  <c r="HA62" i="3"/>
  <c r="GZ62" i="3"/>
  <c r="GZ61" i="3"/>
  <c r="HA61" i="3" s="1"/>
  <c r="HA60" i="3"/>
  <c r="GZ60" i="3"/>
  <c r="GZ59" i="3"/>
  <c r="HA59" i="3" s="1"/>
  <c r="GZ56" i="3"/>
  <c r="HA56" i="3" s="1"/>
  <c r="GZ55" i="3"/>
  <c r="HA55" i="3" s="1"/>
  <c r="GZ54" i="3"/>
  <c r="HA54" i="3" s="1"/>
  <c r="GZ53" i="3"/>
  <c r="HA53" i="3" s="1"/>
  <c r="GZ52" i="3"/>
  <c r="HA52" i="3" s="1"/>
  <c r="GZ51" i="3"/>
  <c r="HA51" i="3" s="1"/>
  <c r="HA50" i="3"/>
  <c r="GZ50" i="3"/>
  <c r="GZ49" i="3"/>
  <c r="HA49" i="3" s="1"/>
  <c r="HA48" i="3"/>
  <c r="GZ48" i="3"/>
  <c r="GZ47" i="3"/>
  <c r="HA47" i="3" s="1"/>
  <c r="HA46" i="3"/>
  <c r="GZ46" i="3"/>
  <c r="GZ45" i="3"/>
  <c r="HA45" i="3" s="1"/>
  <c r="HA42" i="3"/>
  <c r="GZ42" i="3"/>
  <c r="GZ41" i="3"/>
  <c r="HA41" i="3" s="1"/>
  <c r="HA40" i="3"/>
  <c r="GZ40" i="3"/>
  <c r="GZ39" i="3"/>
  <c r="HA39" i="3" s="1"/>
  <c r="GZ38" i="3"/>
  <c r="HA38" i="3" s="1"/>
  <c r="GZ37" i="3"/>
  <c r="HA37" i="3" s="1"/>
  <c r="GZ36" i="3"/>
  <c r="HA36" i="3" s="1"/>
  <c r="GZ35" i="3"/>
  <c r="HA35" i="3" s="1"/>
  <c r="GZ34" i="3"/>
  <c r="HA34" i="3" s="1"/>
  <c r="GZ33" i="3"/>
  <c r="HA33" i="3" s="1"/>
  <c r="HA32" i="3"/>
  <c r="GZ32" i="3"/>
  <c r="GZ31" i="3"/>
  <c r="HA31" i="3" s="1"/>
  <c r="HA28" i="3"/>
  <c r="GZ28" i="3"/>
  <c r="GZ27" i="3"/>
  <c r="HA27" i="3" s="1"/>
  <c r="HA26" i="3"/>
  <c r="GZ26" i="3"/>
  <c r="GZ25" i="3"/>
  <c r="HA25" i="3" s="1"/>
  <c r="HA24" i="3"/>
  <c r="GZ24" i="3"/>
  <c r="GZ23" i="3"/>
  <c r="HA23" i="3" s="1"/>
  <c r="HA22" i="3"/>
  <c r="GZ22" i="3"/>
  <c r="GZ21" i="3"/>
  <c r="HA21" i="3" s="1"/>
  <c r="GZ20" i="3"/>
  <c r="HA20" i="3" s="1"/>
  <c r="HA30" i="3" s="1"/>
  <c r="GZ19" i="3"/>
  <c r="HA19" i="3" s="1"/>
  <c r="GZ18" i="3"/>
  <c r="HA18" i="3" s="1"/>
  <c r="GZ17" i="3"/>
  <c r="HA17" i="3" s="1"/>
  <c r="GZ14" i="3"/>
  <c r="HA14" i="3" s="1"/>
  <c r="GZ13" i="3"/>
  <c r="HA13" i="3" s="1"/>
  <c r="GZ12" i="3"/>
  <c r="HA12" i="3" s="1"/>
  <c r="GZ11" i="3"/>
  <c r="HA11" i="3" s="1"/>
  <c r="HA10" i="3"/>
  <c r="GZ10" i="3"/>
  <c r="GZ9" i="3"/>
  <c r="HA9" i="3" s="1"/>
  <c r="HA8" i="3"/>
  <c r="GZ8" i="3"/>
  <c r="GZ7" i="3"/>
  <c r="HA7" i="3" s="1"/>
  <c r="HA6" i="3"/>
  <c r="GZ6" i="3"/>
  <c r="GZ5" i="3"/>
  <c r="HA5" i="3" s="1"/>
  <c r="HA4" i="3"/>
  <c r="GZ4" i="3"/>
  <c r="GZ3" i="3"/>
  <c r="HA3" i="3" s="1"/>
  <c r="GL84" i="3"/>
  <c r="GM84" i="3" s="1"/>
  <c r="GL83" i="3"/>
  <c r="GM83" i="3" s="1"/>
  <c r="GL82" i="3"/>
  <c r="GM82" i="3" s="1"/>
  <c r="GL81" i="3"/>
  <c r="GM81" i="3" s="1"/>
  <c r="GL80" i="3"/>
  <c r="GM80" i="3" s="1"/>
  <c r="GL79" i="3"/>
  <c r="GM79" i="3" s="1"/>
  <c r="GL78" i="3"/>
  <c r="GM78" i="3" s="1"/>
  <c r="GL77" i="3"/>
  <c r="GM77" i="3" s="1"/>
  <c r="GL76" i="3"/>
  <c r="GM76" i="3" s="1"/>
  <c r="GL75" i="3"/>
  <c r="GM75" i="3" s="1"/>
  <c r="GL74" i="3"/>
  <c r="GM74" i="3" s="1"/>
  <c r="GM73" i="3"/>
  <c r="GL73" i="3"/>
  <c r="GL70" i="3"/>
  <c r="GM70" i="3" s="1"/>
  <c r="GL69" i="3"/>
  <c r="GM69" i="3" s="1"/>
  <c r="GL68" i="3"/>
  <c r="GM68" i="3" s="1"/>
  <c r="GM67" i="3"/>
  <c r="GL67" i="3"/>
  <c r="GL66" i="3"/>
  <c r="GM66" i="3" s="1"/>
  <c r="GL65" i="3"/>
  <c r="GM65" i="3" s="1"/>
  <c r="GL64" i="3"/>
  <c r="GM64" i="3" s="1"/>
  <c r="GM63" i="3"/>
  <c r="GL63" i="3"/>
  <c r="GL62" i="3"/>
  <c r="GM62" i="3" s="1"/>
  <c r="GL61" i="3"/>
  <c r="GM61" i="3" s="1"/>
  <c r="GL60" i="3"/>
  <c r="GM60" i="3" s="1"/>
  <c r="GM59" i="3"/>
  <c r="GL59" i="3"/>
  <c r="GL56" i="3"/>
  <c r="GM56" i="3" s="1"/>
  <c r="GL55" i="3"/>
  <c r="GM55" i="3" s="1"/>
  <c r="GL54" i="3"/>
  <c r="GM54" i="3" s="1"/>
  <c r="GM53" i="3"/>
  <c r="GL53" i="3"/>
  <c r="GL52" i="3"/>
  <c r="GM52" i="3" s="1"/>
  <c r="GL51" i="3"/>
  <c r="GM51" i="3" s="1"/>
  <c r="GL50" i="3"/>
  <c r="GM50" i="3" s="1"/>
  <c r="GL49" i="3"/>
  <c r="GM49" i="3" s="1"/>
  <c r="GL48" i="3"/>
  <c r="GM48" i="3" s="1"/>
  <c r="GL47" i="3"/>
  <c r="GM47" i="3" s="1"/>
  <c r="GL46" i="3"/>
  <c r="GM46" i="3" s="1"/>
  <c r="GL45" i="3"/>
  <c r="GM45" i="3" s="1"/>
  <c r="GL42" i="3"/>
  <c r="GM42" i="3" s="1"/>
  <c r="GL41" i="3"/>
  <c r="GM41" i="3" s="1"/>
  <c r="GL40" i="3"/>
  <c r="GM40" i="3" s="1"/>
  <c r="GL39" i="3"/>
  <c r="GM39" i="3" s="1"/>
  <c r="GL38" i="3"/>
  <c r="GM38" i="3" s="1"/>
  <c r="GL37" i="3"/>
  <c r="GM37" i="3" s="1"/>
  <c r="GL36" i="3"/>
  <c r="GM36" i="3" s="1"/>
  <c r="GM35" i="3"/>
  <c r="GL35" i="3"/>
  <c r="GL34" i="3"/>
  <c r="GM34" i="3" s="1"/>
  <c r="GL33" i="3"/>
  <c r="GM33" i="3" s="1"/>
  <c r="GL32" i="3"/>
  <c r="GM32" i="3" s="1"/>
  <c r="GM31" i="3"/>
  <c r="GL31" i="3"/>
  <c r="GL28" i="3"/>
  <c r="GM28" i="3" s="1"/>
  <c r="GL27" i="3"/>
  <c r="GM27" i="3" s="1"/>
  <c r="GL26" i="3"/>
  <c r="GM26" i="3" s="1"/>
  <c r="GM25" i="3"/>
  <c r="GL25" i="3"/>
  <c r="GL24" i="3"/>
  <c r="GM24" i="3" s="1"/>
  <c r="GL23" i="3"/>
  <c r="GM23" i="3" s="1"/>
  <c r="GL22" i="3"/>
  <c r="GM22" i="3" s="1"/>
  <c r="GM21" i="3"/>
  <c r="GL21" i="3"/>
  <c r="GL20" i="3"/>
  <c r="GM20" i="3" s="1"/>
  <c r="GL19" i="3"/>
  <c r="GM19" i="3" s="1"/>
  <c r="GM29" i="3" s="1"/>
  <c r="GL18" i="3"/>
  <c r="GM18" i="3" s="1"/>
  <c r="GM17" i="3"/>
  <c r="GM30" i="3" s="1"/>
  <c r="GL17" i="3"/>
  <c r="GL14" i="3"/>
  <c r="GM14" i="3" s="1"/>
  <c r="GL13" i="3"/>
  <c r="GM13" i="3" s="1"/>
  <c r="GL12" i="3"/>
  <c r="GM12" i="3" s="1"/>
  <c r="GL11" i="3"/>
  <c r="GM11" i="3" s="1"/>
  <c r="GL10" i="3"/>
  <c r="GM10" i="3" s="1"/>
  <c r="GL9" i="3"/>
  <c r="GM9" i="3" s="1"/>
  <c r="GM15" i="3" s="1"/>
  <c r="GL8" i="3"/>
  <c r="GM8" i="3" s="1"/>
  <c r="GL7" i="3"/>
  <c r="GM7" i="3" s="1"/>
  <c r="GL6" i="3"/>
  <c r="GM6" i="3" s="1"/>
  <c r="GL5" i="3"/>
  <c r="GM5" i="3" s="1"/>
  <c r="GL4" i="3"/>
  <c r="GM4" i="3" s="1"/>
  <c r="GL3" i="3"/>
  <c r="GM3" i="3" s="1"/>
  <c r="FX84" i="3"/>
  <c r="FY84" i="3" s="1"/>
  <c r="FX83" i="3"/>
  <c r="FY83" i="3" s="1"/>
  <c r="FX82" i="3"/>
  <c r="FY82" i="3" s="1"/>
  <c r="FY81" i="3"/>
  <c r="FX81" i="3"/>
  <c r="FX80" i="3"/>
  <c r="FY80" i="3" s="1"/>
  <c r="FX79" i="3"/>
  <c r="FY79" i="3" s="1"/>
  <c r="FX78" i="3"/>
  <c r="FY78" i="3" s="1"/>
  <c r="FY77" i="3"/>
  <c r="FX77" i="3"/>
  <c r="FX76" i="3"/>
  <c r="FY76" i="3" s="1"/>
  <c r="FX75" i="3"/>
  <c r="FY75" i="3" s="1"/>
  <c r="FX74" i="3"/>
  <c r="FY74" i="3" s="1"/>
  <c r="FY73" i="3"/>
  <c r="FX73" i="3"/>
  <c r="FX70" i="3"/>
  <c r="FY70" i="3" s="1"/>
  <c r="FX69" i="3"/>
  <c r="FY69" i="3" s="1"/>
  <c r="FX68" i="3"/>
  <c r="FY68" i="3" s="1"/>
  <c r="FY67" i="3"/>
  <c r="FX67" i="3"/>
  <c r="FX66" i="3"/>
  <c r="FY66" i="3" s="1"/>
  <c r="FX65" i="3"/>
  <c r="FY65" i="3" s="1"/>
  <c r="FX64" i="3"/>
  <c r="FY64" i="3" s="1"/>
  <c r="FX63" i="3"/>
  <c r="FY63" i="3" s="1"/>
  <c r="FX62" i="3"/>
  <c r="FY62" i="3" s="1"/>
  <c r="FX61" i="3"/>
  <c r="FY61" i="3" s="1"/>
  <c r="FX60" i="3"/>
  <c r="FY60" i="3" s="1"/>
  <c r="FX59" i="3"/>
  <c r="FY59" i="3" s="1"/>
  <c r="FX56" i="3"/>
  <c r="FY56" i="3" s="1"/>
  <c r="FX55" i="3"/>
  <c r="FY55" i="3" s="1"/>
  <c r="FX54" i="3"/>
  <c r="FY54" i="3" s="1"/>
  <c r="FX53" i="3"/>
  <c r="FY53" i="3" s="1"/>
  <c r="FX52" i="3"/>
  <c r="FY52" i="3" s="1"/>
  <c r="FX51" i="3"/>
  <c r="FY51" i="3" s="1"/>
  <c r="FX50" i="3"/>
  <c r="FY50" i="3" s="1"/>
  <c r="FX49" i="3"/>
  <c r="FY49" i="3" s="1"/>
  <c r="FX48" i="3"/>
  <c r="FY48" i="3" s="1"/>
  <c r="FX47" i="3"/>
  <c r="FY47" i="3" s="1"/>
  <c r="FX46" i="3"/>
  <c r="FY46" i="3" s="1"/>
  <c r="FY45" i="3"/>
  <c r="FY58" i="3" s="1"/>
  <c r="FX45" i="3"/>
  <c r="FX42" i="3"/>
  <c r="FY42" i="3" s="1"/>
  <c r="FX41" i="3"/>
  <c r="FY41" i="3" s="1"/>
  <c r="FX40" i="3"/>
  <c r="FY40" i="3" s="1"/>
  <c r="FY39" i="3"/>
  <c r="FX39" i="3"/>
  <c r="FX38" i="3"/>
  <c r="FY38" i="3" s="1"/>
  <c r="FX37" i="3"/>
  <c r="FY37" i="3" s="1"/>
  <c r="FX36" i="3"/>
  <c r="FY36" i="3" s="1"/>
  <c r="FY35" i="3"/>
  <c r="FX35" i="3"/>
  <c r="FX34" i="3"/>
  <c r="FY34" i="3" s="1"/>
  <c r="FX33" i="3"/>
  <c r="FY33" i="3" s="1"/>
  <c r="FX32" i="3"/>
  <c r="FY32" i="3" s="1"/>
  <c r="FY31" i="3"/>
  <c r="FX31" i="3"/>
  <c r="FX28" i="3"/>
  <c r="FY28" i="3" s="1"/>
  <c r="FX27" i="3"/>
  <c r="FY27" i="3" s="1"/>
  <c r="FX26" i="3"/>
  <c r="FY26" i="3" s="1"/>
  <c r="FX25" i="3"/>
  <c r="FY25" i="3" s="1"/>
  <c r="FX24" i="3"/>
  <c r="FY24" i="3" s="1"/>
  <c r="FX23" i="3"/>
  <c r="FY23" i="3" s="1"/>
  <c r="FX22" i="3"/>
  <c r="FY22" i="3" s="1"/>
  <c r="FX21" i="3"/>
  <c r="FY21" i="3" s="1"/>
  <c r="FX20" i="3"/>
  <c r="FY20" i="3" s="1"/>
  <c r="FX19" i="3"/>
  <c r="FY19" i="3" s="1"/>
  <c r="FX18" i="3"/>
  <c r="FY18" i="3" s="1"/>
  <c r="FX17" i="3"/>
  <c r="FY17" i="3" s="1"/>
  <c r="FX14" i="3"/>
  <c r="FY14" i="3" s="1"/>
  <c r="FX13" i="3"/>
  <c r="FY13" i="3" s="1"/>
  <c r="FX12" i="3"/>
  <c r="FY12" i="3" s="1"/>
  <c r="FX11" i="3"/>
  <c r="FY11" i="3" s="1"/>
  <c r="FX10" i="3"/>
  <c r="FY10" i="3" s="1"/>
  <c r="FX9" i="3"/>
  <c r="FY9" i="3" s="1"/>
  <c r="FX8" i="3"/>
  <c r="FY8" i="3" s="1"/>
  <c r="FY7" i="3"/>
  <c r="FX7" i="3"/>
  <c r="FX6" i="3"/>
  <c r="FY6" i="3" s="1"/>
  <c r="FX5" i="3"/>
  <c r="FY5" i="3" s="1"/>
  <c r="FX4" i="3"/>
  <c r="FY4" i="3" s="1"/>
  <c r="FY16" i="3" s="1"/>
  <c r="FY3" i="3"/>
  <c r="FX3" i="3"/>
  <c r="FJ84" i="3"/>
  <c r="FK84" i="3" s="1"/>
  <c r="FJ83" i="3"/>
  <c r="FK83" i="3" s="1"/>
  <c r="FJ82" i="3"/>
  <c r="FK82" i="3" s="1"/>
  <c r="FK81" i="3"/>
  <c r="FJ81" i="3"/>
  <c r="FJ80" i="3"/>
  <c r="FK80" i="3" s="1"/>
  <c r="FJ79" i="3"/>
  <c r="FK79" i="3" s="1"/>
  <c r="FJ78" i="3"/>
  <c r="FK78" i="3" s="1"/>
  <c r="FK77" i="3"/>
  <c r="FJ77" i="3"/>
  <c r="FJ76" i="3"/>
  <c r="FK76" i="3" s="1"/>
  <c r="FJ75" i="3"/>
  <c r="FK75" i="3" s="1"/>
  <c r="FJ74" i="3"/>
  <c r="FK74" i="3" s="1"/>
  <c r="FK73" i="3"/>
  <c r="FJ73" i="3"/>
  <c r="FJ70" i="3"/>
  <c r="FK70" i="3" s="1"/>
  <c r="FJ69" i="3"/>
  <c r="FK69" i="3" s="1"/>
  <c r="FJ68" i="3"/>
  <c r="FK68" i="3" s="1"/>
  <c r="FJ67" i="3"/>
  <c r="FK67" i="3" s="1"/>
  <c r="FJ66" i="3"/>
  <c r="FK66" i="3" s="1"/>
  <c r="FJ65" i="3"/>
  <c r="FK65" i="3" s="1"/>
  <c r="FJ64" i="3"/>
  <c r="FK64" i="3" s="1"/>
  <c r="FJ63" i="3"/>
  <c r="FK63" i="3" s="1"/>
  <c r="FJ62" i="3"/>
  <c r="FK62" i="3" s="1"/>
  <c r="FJ61" i="3"/>
  <c r="FK61" i="3" s="1"/>
  <c r="FJ60" i="3"/>
  <c r="FK60" i="3" s="1"/>
  <c r="FJ59" i="3"/>
  <c r="FK59" i="3" s="1"/>
  <c r="FJ56" i="3"/>
  <c r="FK56" i="3" s="1"/>
  <c r="FJ55" i="3"/>
  <c r="FK55" i="3" s="1"/>
  <c r="FJ54" i="3"/>
  <c r="FK54" i="3" s="1"/>
  <c r="FK53" i="3"/>
  <c r="FJ53" i="3"/>
  <c r="FJ52" i="3"/>
  <c r="FK52" i="3" s="1"/>
  <c r="FJ51" i="3"/>
  <c r="FK51" i="3" s="1"/>
  <c r="FJ50" i="3"/>
  <c r="FK50" i="3" s="1"/>
  <c r="FK49" i="3"/>
  <c r="FJ49" i="3"/>
  <c r="FJ48" i="3"/>
  <c r="FK48" i="3" s="1"/>
  <c r="FJ47" i="3"/>
  <c r="FK47" i="3" s="1"/>
  <c r="FJ46" i="3"/>
  <c r="FK46" i="3" s="1"/>
  <c r="FK45" i="3"/>
  <c r="FJ45" i="3"/>
  <c r="FJ42" i="3"/>
  <c r="FK42" i="3" s="1"/>
  <c r="FJ41" i="3"/>
  <c r="FK41" i="3" s="1"/>
  <c r="FJ40" i="3"/>
  <c r="FK40" i="3" s="1"/>
  <c r="FK39" i="3"/>
  <c r="FJ39" i="3"/>
  <c r="FJ38" i="3"/>
  <c r="FK38" i="3" s="1"/>
  <c r="FJ37" i="3"/>
  <c r="FK37" i="3" s="1"/>
  <c r="FJ36" i="3"/>
  <c r="FK36" i="3" s="1"/>
  <c r="FJ35" i="3"/>
  <c r="FK35" i="3" s="1"/>
  <c r="FJ34" i="3"/>
  <c r="FK34" i="3" s="1"/>
  <c r="FJ33" i="3"/>
  <c r="FK33" i="3" s="1"/>
  <c r="FJ32" i="3"/>
  <c r="FK32" i="3" s="1"/>
  <c r="FJ31" i="3"/>
  <c r="FK31" i="3" s="1"/>
  <c r="FJ28" i="3"/>
  <c r="FK28" i="3" s="1"/>
  <c r="FJ27" i="3"/>
  <c r="FK27" i="3" s="1"/>
  <c r="FJ26" i="3"/>
  <c r="FK26" i="3" s="1"/>
  <c r="FJ25" i="3"/>
  <c r="FK25" i="3" s="1"/>
  <c r="FJ24" i="3"/>
  <c r="FK24" i="3" s="1"/>
  <c r="FJ23" i="3"/>
  <c r="FK23" i="3" s="1"/>
  <c r="FJ22" i="3"/>
  <c r="FK22" i="3" s="1"/>
  <c r="FJ21" i="3"/>
  <c r="FK21" i="3" s="1"/>
  <c r="FJ20" i="3"/>
  <c r="FK20" i="3" s="1"/>
  <c r="FJ19" i="3"/>
  <c r="FK19" i="3" s="1"/>
  <c r="FJ18" i="3"/>
  <c r="FK18" i="3" s="1"/>
  <c r="FK30" i="3" s="1"/>
  <c r="FK17" i="3"/>
  <c r="FJ17" i="3"/>
  <c r="FJ14" i="3"/>
  <c r="FK14" i="3" s="1"/>
  <c r="FJ13" i="3"/>
  <c r="FK13" i="3" s="1"/>
  <c r="FJ12" i="3"/>
  <c r="FK12" i="3" s="1"/>
  <c r="FK11" i="3"/>
  <c r="FJ11" i="3"/>
  <c r="FJ10" i="3"/>
  <c r="FK10" i="3" s="1"/>
  <c r="FJ9" i="3"/>
  <c r="FK9" i="3" s="1"/>
  <c r="FJ8" i="3"/>
  <c r="FK8" i="3" s="1"/>
  <c r="FK7" i="3"/>
  <c r="FJ7" i="3"/>
  <c r="FJ6" i="3"/>
  <c r="FK6" i="3" s="1"/>
  <c r="FJ5" i="3"/>
  <c r="FK5" i="3" s="1"/>
  <c r="FJ4" i="3"/>
  <c r="FK4" i="3" s="1"/>
  <c r="FK3" i="3"/>
  <c r="FJ3" i="3"/>
  <c r="EV84" i="3"/>
  <c r="EW84" i="3" s="1"/>
  <c r="EV83" i="3"/>
  <c r="EW83" i="3" s="1"/>
  <c r="EV82" i="3"/>
  <c r="EW82" i="3" s="1"/>
  <c r="EW81" i="3"/>
  <c r="EV81" i="3"/>
  <c r="EV80" i="3"/>
  <c r="EW80" i="3" s="1"/>
  <c r="EV79" i="3"/>
  <c r="EW79" i="3" s="1"/>
  <c r="EV78" i="3"/>
  <c r="EW78" i="3" s="1"/>
  <c r="EV77" i="3"/>
  <c r="EW77" i="3" s="1"/>
  <c r="EV76" i="3"/>
  <c r="EW76" i="3" s="1"/>
  <c r="EV75" i="3"/>
  <c r="EW75" i="3" s="1"/>
  <c r="EW74" i="3"/>
  <c r="EV74" i="3"/>
  <c r="EV73" i="3"/>
  <c r="EW73" i="3" s="1"/>
  <c r="EV70" i="3"/>
  <c r="EW70" i="3" s="1"/>
  <c r="EV69" i="3"/>
  <c r="EW69" i="3" s="1"/>
  <c r="EW68" i="3"/>
  <c r="EV68" i="3"/>
  <c r="EW67" i="3"/>
  <c r="EV67" i="3"/>
  <c r="EV66" i="3"/>
  <c r="EW66" i="3" s="1"/>
  <c r="EV65" i="3"/>
  <c r="EW65" i="3" s="1"/>
  <c r="EV64" i="3"/>
  <c r="EW64" i="3" s="1"/>
  <c r="EW63" i="3"/>
  <c r="EV63" i="3"/>
  <c r="EV62" i="3"/>
  <c r="EW62" i="3" s="1"/>
  <c r="EV61" i="3"/>
  <c r="EW61" i="3" s="1"/>
  <c r="EV60" i="3"/>
  <c r="EW60" i="3" s="1"/>
  <c r="EV59" i="3"/>
  <c r="EW59" i="3" s="1"/>
  <c r="EV56" i="3"/>
  <c r="EW56" i="3" s="1"/>
  <c r="EV55" i="3"/>
  <c r="EW55" i="3" s="1"/>
  <c r="EW54" i="3"/>
  <c r="EV54" i="3"/>
  <c r="EV53" i="3"/>
  <c r="EW53" i="3" s="1"/>
  <c r="EV52" i="3"/>
  <c r="EW52" i="3" s="1"/>
  <c r="EV51" i="3"/>
  <c r="EW51" i="3" s="1"/>
  <c r="EW50" i="3"/>
  <c r="EV50" i="3"/>
  <c r="EW49" i="3"/>
  <c r="EV49" i="3"/>
  <c r="EV48" i="3"/>
  <c r="EW48" i="3" s="1"/>
  <c r="EV47" i="3"/>
  <c r="EW47" i="3" s="1"/>
  <c r="EV46" i="3"/>
  <c r="EW46" i="3" s="1"/>
  <c r="EW45" i="3"/>
  <c r="EV45" i="3"/>
  <c r="EV42" i="3"/>
  <c r="EW42" i="3" s="1"/>
  <c r="EV41" i="3"/>
  <c r="EW41" i="3" s="1"/>
  <c r="EV40" i="3"/>
  <c r="EW40" i="3" s="1"/>
  <c r="EV39" i="3"/>
  <c r="EW39" i="3" s="1"/>
  <c r="EV38" i="3"/>
  <c r="EW38" i="3" s="1"/>
  <c r="EV37" i="3"/>
  <c r="EW37" i="3" s="1"/>
  <c r="EW36" i="3"/>
  <c r="EV36" i="3"/>
  <c r="EV35" i="3"/>
  <c r="EW35" i="3" s="1"/>
  <c r="EV34" i="3"/>
  <c r="EW34" i="3" s="1"/>
  <c r="EV33" i="3"/>
  <c r="EW33" i="3" s="1"/>
  <c r="EW32" i="3"/>
  <c r="EV32" i="3"/>
  <c r="EW31" i="3"/>
  <c r="EV31" i="3"/>
  <c r="EV28" i="3"/>
  <c r="EW28" i="3" s="1"/>
  <c r="EV27" i="3"/>
  <c r="EW27" i="3" s="1"/>
  <c r="EV26" i="3"/>
  <c r="EW26" i="3" s="1"/>
  <c r="EW25" i="3"/>
  <c r="EV25" i="3"/>
  <c r="EV24" i="3"/>
  <c r="EW24" i="3" s="1"/>
  <c r="EV23" i="3"/>
  <c r="EW23" i="3" s="1"/>
  <c r="EV22" i="3"/>
  <c r="EW22" i="3" s="1"/>
  <c r="EV21" i="3"/>
  <c r="EW21" i="3" s="1"/>
  <c r="EV20" i="3"/>
  <c r="EW20" i="3" s="1"/>
  <c r="EV19" i="3"/>
  <c r="EW19" i="3" s="1"/>
  <c r="EW18" i="3"/>
  <c r="EV18" i="3"/>
  <c r="EV17" i="3"/>
  <c r="EW17" i="3" s="1"/>
  <c r="EV14" i="3"/>
  <c r="EW14" i="3" s="1"/>
  <c r="EV13" i="3"/>
  <c r="EW13" i="3" s="1"/>
  <c r="EW12" i="3"/>
  <c r="EV12" i="3"/>
  <c r="EW11" i="3"/>
  <c r="EV11" i="3"/>
  <c r="EV10" i="3"/>
  <c r="EW10" i="3" s="1"/>
  <c r="EV9" i="3"/>
  <c r="EW9" i="3" s="1"/>
  <c r="EV8" i="3"/>
  <c r="EW8" i="3" s="1"/>
  <c r="EW7" i="3"/>
  <c r="EV7" i="3"/>
  <c r="EV6" i="3"/>
  <c r="EW6" i="3" s="1"/>
  <c r="EV5" i="3"/>
  <c r="EW5" i="3" s="1"/>
  <c r="EV4" i="3"/>
  <c r="EW4" i="3" s="1"/>
  <c r="EV3" i="3"/>
  <c r="EW3" i="3" s="1"/>
  <c r="EI84" i="3"/>
  <c r="EH84" i="3"/>
  <c r="EH83" i="3"/>
  <c r="EI83" i="3" s="1"/>
  <c r="EH82" i="3"/>
  <c r="EI82" i="3" s="1"/>
  <c r="EH81" i="3"/>
  <c r="EI81" i="3" s="1"/>
  <c r="EH80" i="3"/>
  <c r="EI80" i="3" s="1"/>
  <c r="EH79" i="3"/>
  <c r="EI79" i="3" s="1"/>
  <c r="EH78" i="3"/>
  <c r="EI78" i="3" s="1"/>
  <c r="EI77" i="3"/>
  <c r="EH77" i="3"/>
  <c r="EH76" i="3"/>
  <c r="EI76" i="3" s="1"/>
  <c r="EH75" i="3"/>
  <c r="EI75" i="3" s="1"/>
  <c r="EH74" i="3"/>
  <c r="EI74" i="3" s="1"/>
  <c r="EI73" i="3"/>
  <c r="EH73" i="3"/>
  <c r="EI70" i="3"/>
  <c r="EH70" i="3"/>
  <c r="EH69" i="3"/>
  <c r="EI69" i="3" s="1"/>
  <c r="EH68" i="3"/>
  <c r="EI68" i="3" s="1"/>
  <c r="EH67" i="3"/>
  <c r="EI67" i="3" s="1"/>
  <c r="EI66" i="3"/>
  <c r="EH66" i="3"/>
  <c r="EH65" i="3"/>
  <c r="EI65" i="3" s="1"/>
  <c r="EH64" i="3"/>
  <c r="EI64" i="3" s="1"/>
  <c r="EH63" i="3"/>
  <c r="EI63" i="3" s="1"/>
  <c r="EH62" i="3"/>
  <c r="EI62" i="3" s="1"/>
  <c r="EH61" i="3"/>
  <c r="EI61" i="3" s="1"/>
  <c r="EH60" i="3"/>
  <c r="EI60" i="3" s="1"/>
  <c r="EI59" i="3"/>
  <c r="EH59" i="3"/>
  <c r="EH56" i="3"/>
  <c r="EI56" i="3" s="1"/>
  <c r="EH55" i="3"/>
  <c r="EI55" i="3" s="1"/>
  <c r="EH54" i="3"/>
  <c r="EI54" i="3" s="1"/>
  <c r="EI53" i="3"/>
  <c r="EH53" i="3"/>
  <c r="EI52" i="3"/>
  <c r="EH52" i="3"/>
  <c r="EH51" i="3"/>
  <c r="EI51" i="3" s="1"/>
  <c r="EH50" i="3"/>
  <c r="EI50" i="3" s="1"/>
  <c r="EH49" i="3"/>
  <c r="EI49" i="3" s="1"/>
  <c r="EI48" i="3"/>
  <c r="EH48" i="3"/>
  <c r="EH47" i="3"/>
  <c r="EI47" i="3" s="1"/>
  <c r="EH46" i="3"/>
  <c r="EI46" i="3" s="1"/>
  <c r="EH45" i="3"/>
  <c r="EI45" i="3" s="1"/>
  <c r="EH42" i="3"/>
  <c r="EI42" i="3" s="1"/>
  <c r="EH41" i="3"/>
  <c r="EI41" i="3" s="1"/>
  <c r="EH40" i="3"/>
  <c r="EI40" i="3" s="1"/>
  <c r="EI39" i="3"/>
  <c r="EH39" i="3"/>
  <c r="EH38" i="3"/>
  <c r="EI38" i="3" s="1"/>
  <c r="EH37" i="3"/>
  <c r="EI37" i="3" s="1"/>
  <c r="EH36" i="3"/>
  <c r="EI36" i="3" s="1"/>
  <c r="EI35" i="3"/>
  <c r="EH35" i="3"/>
  <c r="EI34" i="3"/>
  <c r="EH34" i="3"/>
  <c r="EH33" i="3"/>
  <c r="EI33" i="3" s="1"/>
  <c r="EH32" i="3"/>
  <c r="EI32" i="3" s="1"/>
  <c r="EH31" i="3"/>
  <c r="EI31" i="3" s="1"/>
  <c r="EI28" i="3"/>
  <c r="EH28" i="3"/>
  <c r="EH27" i="3"/>
  <c r="EI27" i="3" s="1"/>
  <c r="EH26" i="3"/>
  <c r="EI26" i="3" s="1"/>
  <c r="EH25" i="3"/>
  <c r="EI25" i="3" s="1"/>
  <c r="EH24" i="3"/>
  <c r="EI24" i="3" s="1"/>
  <c r="EH23" i="3"/>
  <c r="EI23" i="3" s="1"/>
  <c r="EH22" i="3"/>
  <c r="EI22" i="3" s="1"/>
  <c r="EI21" i="3"/>
  <c r="EH21" i="3"/>
  <c r="EH20" i="3"/>
  <c r="EI20" i="3" s="1"/>
  <c r="EH19" i="3"/>
  <c r="EI19" i="3" s="1"/>
  <c r="EH18" i="3"/>
  <c r="EI18" i="3" s="1"/>
  <c r="EI17" i="3"/>
  <c r="EI29" i="3" s="1"/>
  <c r="EH17" i="3"/>
  <c r="EI14" i="3"/>
  <c r="EH14" i="3"/>
  <c r="EH13" i="3"/>
  <c r="EI13" i="3" s="1"/>
  <c r="EH12" i="3"/>
  <c r="EI12" i="3" s="1"/>
  <c r="EI11" i="3"/>
  <c r="EH11" i="3"/>
  <c r="EI10" i="3"/>
  <c r="EH10" i="3"/>
  <c r="EH9" i="3"/>
  <c r="EI9" i="3" s="1"/>
  <c r="EH8" i="3"/>
  <c r="EI8" i="3" s="1"/>
  <c r="EH7" i="3"/>
  <c r="EI7" i="3" s="1"/>
  <c r="EI6" i="3"/>
  <c r="EH6" i="3"/>
  <c r="EH5" i="3"/>
  <c r="EI5" i="3" s="1"/>
  <c r="EH4" i="3"/>
  <c r="EI4" i="3" s="1"/>
  <c r="EI3" i="3"/>
  <c r="EH3" i="3"/>
  <c r="DT84" i="3"/>
  <c r="DU84" i="3" s="1"/>
  <c r="DT83" i="3"/>
  <c r="DU83" i="3" s="1"/>
  <c r="DU82" i="3"/>
  <c r="DT82" i="3"/>
  <c r="DT81" i="3"/>
  <c r="DU81" i="3" s="1"/>
  <c r="DT80" i="3"/>
  <c r="DU80" i="3" s="1"/>
  <c r="DT79" i="3"/>
  <c r="DU79" i="3" s="1"/>
  <c r="DT78" i="3"/>
  <c r="DU78" i="3" s="1"/>
  <c r="DT77" i="3"/>
  <c r="DU77" i="3" s="1"/>
  <c r="DT76" i="3"/>
  <c r="DU76" i="3" s="1"/>
  <c r="DT75" i="3"/>
  <c r="DU75" i="3" s="1"/>
  <c r="DU74" i="3"/>
  <c r="DT74" i="3"/>
  <c r="DT73" i="3"/>
  <c r="DU73" i="3" s="1"/>
  <c r="DT70" i="3"/>
  <c r="DU70" i="3" s="1"/>
  <c r="DT69" i="3"/>
  <c r="DU69" i="3" s="1"/>
  <c r="DT68" i="3"/>
  <c r="DU68" i="3" s="1"/>
  <c r="DT67" i="3"/>
  <c r="DU67" i="3" s="1"/>
  <c r="DT66" i="3"/>
  <c r="DU66" i="3" s="1"/>
  <c r="DT65" i="3"/>
  <c r="DU65" i="3" s="1"/>
  <c r="DT64" i="3"/>
  <c r="DU64" i="3" s="1"/>
  <c r="DT63" i="3"/>
  <c r="DU63" i="3" s="1"/>
  <c r="DT62" i="3"/>
  <c r="DU62" i="3" s="1"/>
  <c r="DT61" i="3"/>
  <c r="DU61" i="3" s="1"/>
  <c r="DU60" i="3"/>
  <c r="DT60" i="3"/>
  <c r="DT59" i="3"/>
  <c r="DU59" i="3" s="1"/>
  <c r="DT56" i="3"/>
  <c r="DU56" i="3" s="1"/>
  <c r="DT55" i="3"/>
  <c r="DU55" i="3" s="1"/>
  <c r="DT54" i="3"/>
  <c r="DU54" i="3" s="1"/>
  <c r="DT53" i="3"/>
  <c r="DU53" i="3" s="1"/>
  <c r="DT52" i="3"/>
  <c r="DU52" i="3" s="1"/>
  <c r="DT51" i="3"/>
  <c r="DU51" i="3" s="1"/>
  <c r="DT50" i="3"/>
  <c r="DU50" i="3" s="1"/>
  <c r="DT49" i="3"/>
  <c r="DU49" i="3" s="1"/>
  <c r="DT48" i="3"/>
  <c r="DU48" i="3" s="1"/>
  <c r="DT47" i="3"/>
  <c r="DU47" i="3" s="1"/>
  <c r="DT46" i="3"/>
  <c r="DU46" i="3" s="1"/>
  <c r="DT45" i="3"/>
  <c r="DU45" i="3" s="1"/>
  <c r="DT42" i="3"/>
  <c r="DU42" i="3" s="1"/>
  <c r="DT41" i="3"/>
  <c r="DU41" i="3" s="1"/>
  <c r="DU40" i="3"/>
  <c r="DT40" i="3"/>
  <c r="DT39" i="3"/>
  <c r="DU39" i="3" s="1"/>
  <c r="DT38" i="3"/>
  <c r="DU38" i="3" s="1"/>
  <c r="DT37" i="3"/>
  <c r="DU37" i="3" s="1"/>
  <c r="DU36" i="3"/>
  <c r="DT36" i="3"/>
  <c r="DT35" i="3"/>
  <c r="DU35" i="3" s="1"/>
  <c r="DT34" i="3"/>
  <c r="DU34" i="3" s="1"/>
  <c r="DT33" i="3"/>
  <c r="DU33" i="3" s="1"/>
  <c r="DT32" i="3"/>
  <c r="DU32" i="3" s="1"/>
  <c r="DT31" i="3"/>
  <c r="DU31" i="3" s="1"/>
  <c r="DT28" i="3"/>
  <c r="DU28" i="3" s="1"/>
  <c r="DT27" i="3"/>
  <c r="DU27" i="3" s="1"/>
  <c r="DT26" i="3"/>
  <c r="DU26" i="3" s="1"/>
  <c r="DT25" i="3"/>
  <c r="DU25" i="3" s="1"/>
  <c r="DT24" i="3"/>
  <c r="DU24" i="3" s="1"/>
  <c r="DT23" i="3"/>
  <c r="DU23" i="3" s="1"/>
  <c r="DU22" i="3"/>
  <c r="DT22" i="3"/>
  <c r="DT21" i="3"/>
  <c r="DU21" i="3" s="1"/>
  <c r="DT20" i="3"/>
  <c r="DU20" i="3" s="1"/>
  <c r="DT19" i="3"/>
  <c r="DU19" i="3" s="1"/>
  <c r="DT18" i="3"/>
  <c r="DU18" i="3" s="1"/>
  <c r="DT17" i="3"/>
  <c r="DU17" i="3" s="1"/>
  <c r="DT14" i="3"/>
  <c r="DU14" i="3" s="1"/>
  <c r="DT13" i="3"/>
  <c r="DU13" i="3" s="1"/>
  <c r="DT12" i="3"/>
  <c r="DU12" i="3" s="1"/>
  <c r="DT11" i="3"/>
  <c r="DU11" i="3" s="1"/>
  <c r="DT10" i="3"/>
  <c r="DU10" i="3" s="1"/>
  <c r="DT9" i="3"/>
  <c r="DU9" i="3" s="1"/>
  <c r="DT8" i="3"/>
  <c r="DU8" i="3" s="1"/>
  <c r="DT7" i="3"/>
  <c r="DU7" i="3" s="1"/>
  <c r="DT6" i="3"/>
  <c r="DU6" i="3" s="1"/>
  <c r="DT5" i="3"/>
  <c r="DU5" i="3" s="1"/>
  <c r="DU4" i="3"/>
  <c r="DT4" i="3"/>
  <c r="DT3" i="3"/>
  <c r="DU3" i="3" s="1"/>
  <c r="DF84" i="3"/>
  <c r="DG84" i="3" s="1"/>
  <c r="DF83" i="3"/>
  <c r="DG83" i="3" s="1"/>
  <c r="DF82" i="3"/>
  <c r="DG82" i="3" s="1"/>
  <c r="DF81" i="3"/>
  <c r="DG81" i="3" s="1"/>
  <c r="DF80" i="3"/>
  <c r="DG80" i="3" s="1"/>
  <c r="DF79" i="3"/>
  <c r="DG79" i="3" s="1"/>
  <c r="DG78" i="3"/>
  <c r="DF78" i="3"/>
  <c r="DF77" i="3"/>
  <c r="DG77" i="3" s="1"/>
  <c r="DF76" i="3"/>
  <c r="DG76" i="3" s="1"/>
  <c r="DF75" i="3"/>
  <c r="DG75" i="3" s="1"/>
  <c r="DF74" i="3"/>
  <c r="DG74" i="3" s="1"/>
  <c r="DF73" i="3"/>
  <c r="DG73" i="3" s="1"/>
  <c r="DG70" i="3"/>
  <c r="DF70" i="3"/>
  <c r="DF69" i="3"/>
  <c r="DG69" i="3" s="1"/>
  <c r="DG68" i="3"/>
  <c r="DF68" i="3"/>
  <c r="DF67" i="3"/>
  <c r="DG67" i="3" s="1"/>
  <c r="DF66" i="3"/>
  <c r="DG66" i="3" s="1"/>
  <c r="DF65" i="3"/>
  <c r="DG65" i="3" s="1"/>
  <c r="DF64" i="3"/>
  <c r="DG64" i="3" s="1"/>
  <c r="DF63" i="3"/>
  <c r="DG63" i="3" s="1"/>
  <c r="DF62" i="3"/>
  <c r="DG62" i="3" s="1"/>
  <c r="DF61" i="3"/>
  <c r="DG61" i="3" s="1"/>
  <c r="DG60" i="3"/>
  <c r="DF60" i="3"/>
  <c r="DF59" i="3"/>
  <c r="DG59" i="3" s="1"/>
  <c r="DF56" i="3"/>
  <c r="DG56" i="3" s="1"/>
  <c r="DF55" i="3"/>
  <c r="DG55" i="3" s="1"/>
  <c r="DF54" i="3"/>
  <c r="DG54" i="3" s="1"/>
  <c r="DF53" i="3"/>
  <c r="DG53" i="3" s="1"/>
  <c r="DG52" i="3"/>
  <c r="DF52" i="3"/>
  <c r="DF51" i="3"/>
  <c r="DG51" i="3" s="1"/>
  <c r="DG50" i="3"/>
  <c r="DF50" i="3"/>
  <c r="DF49" i="3"/>
  <c r="DG49" i="3" s="1"/>
  <c r="DF48" i="3"/>
  <c r="DG48" i="3" s="1"/>
  <c r="DF47" i="3"/>
  <c r="DG47" i="3" s="1"/>
  <c r="DF46" i="3"/>
  <c r="DG46" i="3" s="1"/>
  <c r="DF45" i="3"/>
  <c r="DG45" i="3" s="1"/>
  <c r="DF42" i="3"/>
  <c r="DG42" i="3" s="1"/>
  <c r="DF41" i="3"/>
  <c r="DG41" i="3" s="1"/>
  <c r="DG40" i="3"/>
  <c r="DF40" i="3"/>
  <c r="DF39" i="3"/>
  <c r="DG39" i="3" s="1"/>
  <c r="DF38" i="3"/>
  <c r="DG38" i="3" s="1"/>
  <c r="DF37" i="3"/>
  <c r="DG37" i="3" s="1"/>
  <c r="DF36" i="3"/>
  <c r="DG36" i="3" s="1"/>
  <c r="DF35" i="3"/>
  <c r="DG35" i="3" s="1"/>
  <c r="DG34" i="3"/>
  <c r="DF34" i="3"/>
  <c r="DF33" i="3"/>
  <c r="DG33" i="3" s="1"/>
  <c r="DG32" i="3"/>
  <c r="DF32" i="3"/>
  <c r="DF31" i="3"/>
  <c r="DG31" i="3" s="1"/>
  <c r="DF28" i="3"/>
  <c r="DG28" i="3" s="1"/>
  <c r="DF27" i="3"/>
  <c r="DG27" i="3" s="1"/>
  <c r="DF26" i="3"/>
  <c r="DG26" i="3" s="1"/>
  <c r="DF25" i="3"/>
  <c r="DG25" i="3" s="1"/>
  <c r="DF24" i="3"/>
  <c r="DG24" i="3" s="1"/>
  <c r="DF23" i="3"/>
  <c r="DG23" i="3" s="1"/>
  <c r="DG22" i="3"/>
  <c r="DF22" i="3"/>
  <c r="DF21" i="3"/>
  <c r="DG21" i="3" s="1"/>
  <c r="DF20" i="3"/>
  <c r="DG20" i="3" s="1"/>
  <c r="DF19" i="3"/>
  <c r="DG19" i="3" s="1"/>
  <c r="DF18" i="3"/>
  <c r="DG18" i="3" s="1"/>
  <c r="DF17" i="3"/>
  <c r="DG17" i="3" s="1"/>
  <c r="DG14" i="3"/>
  <c r="DF14" i="3"/>
  <c r="DF13" i="3"/>
  <c r="DG13" i="3" s="1"/>
  <c r="DG12" i="3"/>
  <c r="DF12" i="3"/>
  <c r="DF11" i="3"/>
  <c r="DG11" i="3" s="1"/>
  <c r="DF10" i="3"/>
  <c r="DG10" i="3" s="1"/>
  <c r="DF9" i="3"/>
  <c r="DG9" i="3" s="1"/>
  <c r="DF8" i="3"/>
  <c r="DG8" i="3" s="1"/>
  <c r="DF7" i="3"/>
  <c r="DG7" i="3" s="1"/>
  <c r="DF6" i="3"/>
  <c r="DG6" i="3" s="1"/>
  <c r="DF5" i="3"/>
  <c r="DG5" i="3" s="1"/>
  <c r="DG4" i="3"/>
  <c r="DF4" i="3"/>
  <c r="DF3" i="3"/>
  <c r="DG3" i="3" s="1"/>
  <c r="CR84" i="3"/>
  <c r="CS84" i="3" s="1"/>
  <c r="CR83" i="3"/>
  <c r="CS83" i="3" s="1"/>
  <c r="CR82" i="3"/>
  <c r="CS82" i="3" s="1"/>
  <c r="CR81" i="3"/>
  <c r="CS81" i="3" s="1"/>
  <c r="CS80" i="3"/>
  <c r="CR80" i="3"/>
  <c r="CR79" i="3"/>
  <c r="CS79" i="3" s="1"/>
  <c r="CR78" i="3"/>
  <c r="CS78" i="3" s="1"/>
  <c r="CR77" i="3"/>
  <c r="CS77" i="3" s="1"/>
  <c r="CR76" i="3"/>
  <c r="CS76" i="3" s="1"/>
  <c r="CR75" i="3"/>
  <c r="CS75" i="3" s="1"/>
  <c r="CR74" i="3"/>
  <c r="CS74" i="3" s="1"/>
  <c r="CR73" i="3"/>
  <c r="CS73" i="3" s="1"/>
  <c r="CR70" i="3"/>
  <c r="CS70" i="3" s="1"/>
  <c r="CR69" i="3"/>
  <c r="CS69" i="3" s="1"/>
  <c r="CR68" i="3"/>
  <c r="CS68" i="3" s="1"/>
  <c r="CS67" i="3"/>
  <c r="CR67" i="3"/>
  <c r="CR66" i="3"/>
  <c r="CS66" i="3" s="1"/>
  <c r="CR65" i="3"/>
  <c r="CS65" i="3" s="1"/>
  <c r="CR64" i="3"/>
  <c r="CS64" i="3" s="1"/>
  <c r="CR63" i="3"/>
  <c r="CS63" i="3" s="1"/>
  <c r="CS62" i="3"/>
  <c r="CR62" i="3"/>
  <c r="CR61" i="3"/>
  <c r="CS61" i="3" s="1"/>
  <c r="CR60" i="3"/>
  <c r="CS60" i="3" s="1"/>
  <c r="CR59" i="3"/>
  <c r="CS59" i="3" s="1"/>
  <c r="CR56" i="3"/>
  <c r="CS56" i="3" s="1"/>
  <c r="CR55" i="3"/>
  <c r="CS55" i="3" s="1"/>
  <c r="CR54" i="3"/>
  <c r="CS54" i="3" s="1"/>
  <c r="CR53" i="3"/>
  <c r="CS53" i="3" s="1"/>
  <c r="CR52" i="3"/>
  <c r="CS52" i="3" s="1"/>
  <c r="CR51" i="3"/>
  <c r="CS51" i="3" s="1"/>
  <c r="CR50" i="3"/>
  <c r="CS50" i="3" s="1"/>
  <c r="CS49" i="3"/>
  <c r="CR49" i="3"/>
  <c r="CR48" i="3"/>
  <c r="CS48" i="3" s="1"/>
  <c r="CR47" i="3"/>
  <c r="CS47" i="3" s="1"/>
  <c r="CR46" i="3"/>
  <c r="CS46" i="3" s="1"/>
  <c r="CR45" i="3"/>
  <c r="CS45" i="3" s="1"/>
  <c r="CS42" i="3"/>
  <c r="CR42" i="3"/>
  <c r="CR41" i="3"/>
  <c r="CS41" i="3" s="1"/>
  <c r="CR40" i="3"/>
  <c r="CS40" i="3" s="1"/>
  <c r="CR39" i="3"/>
  <c r="CS39" i="3" s="1"/>
  <c r="CR38" i="3"/>
  <c r="CS38" i="3" s="1"/>
  <c r="CR37" i="3"/>
  <c r="CS37" i="3" s="1"/>
  <c r="CR36" i="3"/>
  <c r="CS36" i="3" s="1"/>
  <c r="CR35" i="3"/>
  <c r="CS35" i="3" s="1"/>
  <c r="CR34" i="3"/>
  <c r="CS34" i="3" s="1"/>
  <c r="CR33" i="3"/>
  <c r="CS33" i="3" s="1"/>
  <c r="CR32" i="3"/>
  <c r="CS32" i="3" s="1"/>
  <c r="CS31" i="3"/>
  <c r="CR31" i="3"/>
  <c r="CR28" i="3"/>
  <c r="CS28" i="3" s="1"/>
  <c r="CR27" i="3"/>
  <c r="CS27" i="3" s="1"/>
  <c r="CR26" i="3"/>
  <c r="CS26" i="3" s="1"/>
  <c r="CR25" i="3"/>
  <c r="CS25" i="3" s="1"/>
  <c r="CS24" i="3"/>
  <c r="CR24" i="3"/>
  <c r="CR23" i="3"/>
  <c r="CS23" i="3" s="1"/>
  <c r="CR22" i="3"/>
  <c r="CS22" i="3" s="1"/>
  <c r="CR21" i="3"/>
  <c r="CS21" i="3" s="1"/>
  <c r="CR20" i="3"/>
  <c r="CS20" i="3" s="1"/>
  <c r="CR19" i="3"/>
  <c r="CS19" i="3" s="1"/>
  <c r="CR18" i="3"/>
  <c r="CS18" i="3" s="1"/>
  <c r="CR17" i="3"/>
  <c r="CS17" i="3" s="1"/>
  <c r="CR14" i="3"/>
  <c r="CS14" i="3" s="1"/>
  <c r="CR13" i="3"/>
  <c r="CS13" i="3" s="1"/>
  <c r="CR12" i="3"/>
  <c r="CS12" i="3" s="1"/>
  <c r="CS11" i="3"/>
  <c r="CR11" i="3"/>
  <c r="CR10" i="3"/>
  <c r="CS10" i="3" s="1"/>
  <c r="CR9" i="3"/>
  <c r="CS9" i="3" s="1"/>
  <c r="CR8" i="3"/>
  <c r="CS8" i="3" s="1"/>
  <c r="CR7" i="3"/>
  <c r="CS7" i="3" s="1"/>
  <c r="CS6" i="3"/>
  <c r="CR6" i="3"/>
  <c r="CR5" i="3"/>
  <c r="CS5" i="3" s="1"/>
  <c r="CR4" i="3"/>
  <c r="CS4" i="3" s="1"/>
  <c r="CR3" i="3"/>
  <c r="CS3" i="3" s="1"/>
  <c r="CD84" i="3"/>
  <c r="CE84" i="3" s="1"/>
  <c r="CD83" i="3"/>
  <c r="CE83" i="3" s="1"/>
  <c r="CD82" i="3"/>
  <c r="CE82" i="3" s="1"/>
  <c r="CD81" i="3"/>
  <c r="CE81" i="3" s="1"/>
  <c r="CD80" i="3"/>
  <c r="CE80" i="3" s="1"/>
  <c r="CD79" i="3"/>
  <c r="CE79" i="3" s="1"/>
  <c r="CD78" i="3"/>
  <c r="CE78" i="3" s="1"/>
  <c r="CD77" i="3"/>
  <c r="CE77" i="3" s="1"/>
  <c r="CD76" i="3"/>
  <c r="CE76" i="3" s="1"/>
  <c r="CD75" i="3"/>
  <c r="CE75" i="3" s="1"/>
  <c r="CD74" i="3"/>
  <c r="CE74" i="3" s="1"/>
  <c r="CD73" i="3"/>
  <c r="CE73" i="3" s="1"/>
  <c r="CD70" i="3"/>
  <c r="CE70" i="3" s="1"/>
  <c r="CD69" i="3"/>
  <c r="CE69" i="3" s="1"/>
  <c r="CD68" i="3"/>
  <c r="CE68" i="3" s="1"/>
  <c r="CD67" i="3"/>
  <c r="CE67" i="3" s="1"/>
  <c r="CD66" i="3"/>
  <c r="CE66" i="3" s="1"/>
  <c r="CD65" i="3"/>
  <c r="CE65" i="3" s="1"/>
  <c r="CD64" i="3"/>
  <c r="CE64" i="3" s="1"/>
  <c r="CD63" i="3"/>
  <c r="CE63" i="3" s="1"/>
  <c r="CD62" i="3"/>
  <c r="CE62" i="3" s="1"/>
  <c r="CD61" i="3"/>
  <c r="CE61" i="3" s="1"/>
  <c r="CD60" i="3"/>
  <c r="CE60" i="3" s="1"/>
  <c r="CD59" i="3"/>
  <c r="CE59" i="3" s="1"/>
  <c r="CD56" i="3"/>
  <c r="CE56" i="3" s="1"/>
  <c r="CD55" i="3"/>
  <c r="CE55" i="3" s="1"/>
  <c r="CD54" i="3"/>
  <c r="CE54" i="3" s="1"/>
  <c r="CD53" i="3"/>
  <c r="CE53" i="3" s="1"/>
  <c r="CD52" i="3"/>
  <c r="CE52" i="3" s="1"/>
  <c r="CD51" i="3"/>
  <c r="CE51" i="3" s="1"/>
  <c r="CD50" i="3"/>
  <c r="CE50" i="3" s="1"/>
  <c r="CD49" i="3"/>
  <c r="CE49" i="3" s="1"/>
  <c r="CD48" i="3"/>
  <c r="CE48" i="3" s="1"/>
  <c r="CD47" i="3"/>
  <c r="CE47" i="3" s="1"/>
  <c r="CD46" i="3"/>
  <c r="CE46" i="3" s="1"/>
  <c r="CD45" i="3"/>
  <c r="CE45" i="3" s="1"/>
  <c r="CD42" i="3"/>
  <c r="CE42" i="3" s="1"/>
  <c r="CD41" i="3"/>
  <c r="CE41" i="3" s="1"/>
  <c r="CD40" i="3"/>
  <c r="CE40" i="3" s="1"/>
  <c r="CD39" i="3"/>
  <c r="CE39" i="3" s="1"/>
  <c r="CD38" i="3"/>
  <c r="CE38" i="3" s="1"/>
  <c r="CD37" i="3"/>
  <c r="CE37" i="3" s="1"/>
  <c r="CD36" i="3"/>
  <c r="CE36" i="3" s="1"/>
  <c r="CD35" i="3"/>
  <c r="CE35" i="3" s="1"/>
  <c r="CD34" i="3"/>
  <c r="CE34" i="3" s="1"/>
  <c r="CD33" i="3"/>
  <c r="CE33" i="3" s="1"/>
  <c r="CD32" i="3"/>
  <c r="CE32" i="3" s="1"/>
  <c r="CD31" i="3"/>
  <c r="CE31" i="3" s="1"/>
  <c r="CE43" i="3" s="1"/>
  <c r="CD28" i="3"/>
  <c r="CE28" i="3" s="1"/>
  <c r="CD27" i="3"/>
  <c r="CE27" i="3" s="1"/>
  <c r="CD26" i="3"/>
  <c r="CE26" i="3" s="1"/>
  <c r="CD25" i="3"/>
  <c r="CE25" i="3" s="1"/>
  <c r="CD24" i="3"/>
  <c r="CE24" i="3" s="1"/>
  <c r="CD23" i="3"/>
  <c r="CE23" i="3" s="1"/>
  <c r="CD22" i="3"/>
  <c r="CE22" i="3" s="1"/>
  <c r="CD21" i="3"/>
  <c r="CE21" i="3" s="1"/>
  <c r="CD20" i="3"/>
  <c r="CE20" i="3" s="1"/>
  <c r="CD19" i="3"/>
  <c r="CE19" i="3" s="1"/>
  <c r="CD18" i="3"/>
  <c r="CE18" i="3" s="1"/>
  <c r="CD17" i="3"/>
  <c r="CE17" i="3" s="1"/>
  <c r="CE30" i="3" s="1"/>
  <c r="CD14" i="3"/>
  <c r="CE14" i="3" s="1"/>
  <c r="CD13" i="3"/>
  <c r="CE13" i="3" s="1"/>
  <c r="CD12" i="3"/>
  <c r="CE12" i="3" s="1"/>
  <c r="CD11" i="3"/>
  <c r="CE11" i="3" s="1"/>
  <c r="CD10" i="3"/>
  <c r="CE10" i="3" s="1"/>
  <c r="CD9" i="3"/>
  <c r="CE9" i="3" s="1"/>
  <c r="CD8" i="3"/>
  <c r="CE8" i="3" s="1"/>
  <c r="CD7" i="3"/>
  <c r="CE7" i="3" s="1"/>
  <c r="CD6" i="3"/>
  <c r="CE6" i="3" s="1"/>
  <c r="CD5" i="3"/>
  <c r="CE5" i="3" s="1"/>
  <c r="CD4" i="3"/>
  <c r="CE4" i="3" s="1"/>
  <c r="CD3" i="3"/>
  <c r="CE3" i="3" s="1"/>
  <c r="CE15" i="3" s="1"/>
  <c r="BP84" i="3"/>
  <c r="BQ84" i="3" s="1"/>
  <c r="BP83" i="3"/>
  <c r="BQ83" i="3" s="1"/>
  <c r="BP82" i="3"/>
  <c r="BQ82" i="3" s="1"/>
  <c r="BP81" i="3"/>
  <c r="BQ81" i="3" s="1"/>
  <c r="BP80" i="3"/>
  <c r="BQ80" i="3" s="1"/>
  <c r="BP79" i="3"/>
  <c r="BQ79" i="3" s="1"/>
  <c r="BP78" i="3"/>
  <c r="BQ78" i="3" s="1"/>
  <c r="BQ77" i="3"/>
  <c r="BP77" i="3"/>
  <c r="BP76" i="3"/>
  <c r="BQ76" i="3" s="1"/>
  <c r="BP75" i="3"/>
  <c r="BQ75" i="3" s="1"/>
  <c r="BP74" i="3"/>
  <c r="BQ74" i="3" s="1"/>
  <c r="BP73" i="3"/>
  <c r="BQ73" i="3" s="1"/>
  <c r="BQ85" i="3" s="1"/>
  <c r="BQ70" i="3"/>
  <c r="BP70" i="3"/>
  <c r="BP69" i="3"/>
  <c r="BQ69" i="3" s="1"/>
  <c r="BP68" i="3"/>
  <c r="BQ68" i="3" s="1"/>
  <c r="BP67" i="3"/>
  <c r="BQ67" i="3" s="1"/>
  <c r="BP66" i="3"/>
  <c r="BQ66" i="3" s="1"/>
  <c r="BP65" i="3"/>
  <c r="BQ65" i="3" s="1"/>
  <c r="BP64" i="3"/>
  <c r="BQ64" i="3" s="1"/>
  <c r="BP63" i="3"/>
  <c r="BQ63" i="3" s="1"/>
  <c r="BP62" i="3"/>
  <c r="BQ62" i="3" s="1"/>
  <c r="BP61" i="3"/>
  <c r="BQ61" i="3" s="1"/>
  <c r="BP60" i="3"/>
  <c r="BQ60" i="3" s="1"/>
  <c r="BQ59" i="3"/>
  <c r="BP59" i="3"/>
  <c r="BP56" i="3"/>
  <c r="BQ56" i="3" s="1"/>
  <c r="BP55" i="3"/>
  <c r="BQ55" i="3" s="1"/>
  <c r="BP54" i="3"/>
  <c r="BQ54" i="3" s="1"/>
  <c r="BP53" i="3"/>
  <c r="BQ53" i="3" s="1"/>
  <c r="BQ52" i="3"/>
  <c r="BP52" i="3"/>
  <c r="BP51" i="3"/>
  <c r="BQ51" i="3" s="1"/>
  <c r="BP50" i="3"/>
  <c r="BQ50" i="3" s="1"/>
  <c r="BP49" i="3"/>
  <c r="BQ49" i="3" s="1"/>
  <c r="BP48" i="3"/>
  <c r="BQ48" i="3" s="1"/>
  <c r="BP47" i="3"/>
  <c r="BQ47" i="3" s="1"/>
  <c r="BP46" i="3"/>
  <c r="BQ46" i="3" s="1"/>
  <c r="BP45" i="3"/>
  <c r="BQ45" i="3" s="1"/>
  <c r="BP42" i="3"/>
  <c r="BQ42" i="3" s="1"/>
  <c r="BP41" i="3"/>
  <c r="BQ41" i="3" s="1"/>
  <c r="BP40" i="3"/>
  <c r="BQ40" i="3" s="1"/>
  <c r="BQ39" i="3"/>
  <c r="BP39" i="3"/>
  <c r="BP38" i="3"/>
  <c r="BQ38" i="3" s="1"/>
  <c r="BP37" i="3"/>
  <c r="BQ37" i="3" s="1"/>
  <c r="BP36" i="3"/>
  <c r="BQ36" i="3" s="1"/>
  <c r="BP35" i="3"/>
  <c r="BQ35" i="3" s="1"/>
  <c r="BQ34" i="3"/>
  <c r="BP34" i="3"/>
  <c r="BP33" i="3"/>
  <c r="BQ33" i="3" s="1"/>
  <c r="BP32" i="3"/>
  <c r="BQ32" i="3" s="1"/>
  <c r="BP31" i="3"/>
  <c r="BQ31" i="3" s="1"/>
  <c r="BP28" i="3"/>
  <c r="BQ28" i="3" s="1"/>
  <c r="BP27" i="3"/>
  <c r="BQ27" i="3" s="1"/>
  <c r="BP26" i="3"/>
  <c r="BQ26" i="3" s="1"/>
  <c r="BP25" i="3"/>
  <c r="BQ25" i="3" s="1"/>
  <c r="BP24" i="3"/>
  <c r="BQ24" i="3" s="1"/>
  <c r="BP23" i="3"/>
  <c r="BQ23" i="3" s="1"/>
  <c r="BP22" i="3"/>
  <c r="BQ22" i="3" s="1"/>
  <c r="BQ21" i="3"/>
  <c r="BP21" i="3"/>
  <c r="BP20" i="3"/>
  <c r="BQ20" i="3" s="1"/>
  <c r="BP19" i="3"/>
  <c r="BQ19" i="3" s="1"/>
  <c r="BP18" i="3"/>
  <c r="BQ18" i="3" s="1"/>
  <c r="BP17" i="3"/>
  <c r="BQ17" i="3" s="1"/>
  <c r="BQ14" i="3"/>
  <c r="BP14" i="3"/>
  <c r="BP13" i="3"/>
  <c r="BQ13" i="3" s="1"/>
  <c r="BP12" i="3"/>
  <c r="BQ12" i="3" s="1"/>
  <c r="BP11" i="3"/>
  <c r="BQ11" i="3" s="1"/>
  <c r="BP10" i="3"/>
  <c r="BQ10" i="3" s="1"/>
  <c r="BP9" i="3"/>
  <c r="BQ9" i="3" s="1"/>
  <c r="BP8" i="3"/>
  <c r="BQ8" i="3" s="1"/>
  <c r="BP7" i="3"/>
  <c r="BQ7" i="3" s="1"/>
  <c r="BP6" i="3"/>
  <c r="BQ6" i="3" s="1"/>
  <c r="BP5" i="3"/>
  <c r="BQ5" i="3" s="1"/>
  <c r="BP4" i="3"/>
  <c r="BQ4" i="3" s="1"/>
  <c r="BQ3" i="3"/>
  <c r="BP3" i="3"/>
  <c r="BB84" i="3"/>
  <c r="BC84" i="3" s="1"/>
  <c r="BB83" i="3"/>
  <c r="BC83" i="3" s="1"/>
  <c r="BB82" i="3"/>
  <c r="BC82" i="3" s="1"/>
  <c r="BB81" i="3"/>
  <c r="BC81" i="3" s="1"/>
  <c r="BC80" i="3"/>
  <c r="BB80" i="3"/>
  <c r="BB79" i="3"/>
  <c r="BC79" i="3" s="1"/>
  <c r="BB78" i="3"/>
  <c r="BC78" i="3" s="1"/>
  <c r="BB77" i="3"/>
  <c r="BC77" i="3" s="1"/>
  <c r="BB76" i="3"/>
  <c r="BC76" i="3" s="1"/>
  <c r="BB75" i="3"/>
  <c r="BC75" i="3" s="1"/>
  <c r="BB74" i="3"/>
  <c r="BC74" i="3" s="1"/>
  <c r="BB73" i="3"/>
  <c r="BC73" i="3" s="1"/>
  <c r="BB70" i="3"/>
  <c r="BC70" i="3" s="1"/>
  <c r="BB69" i="3"/>
  <c r="BC69" i="3" s="1"/>
  <c r="BB68" i="3"/>
  <c r="BC68" i="3" s="1"/>
  <c r="BB67" i="3"/>
  <c r="BC67" i="3" s="1"/>
  <c r="BB66" i="3"/>
  <c r="BC66" i="3" s="1"/>
  <c r="BB65" i="3"/>
  <c r="BC65" i="3" s="1"/>
  <c r="BB64" i="3"/>
  <c r="BC64" i="3" s="1"/>
  <c r="BB63" i="3"/>
  <c r="BC63" i="3" s="1"/>
  <c r="BC62" i="3"/>
  <c r="BB62" i="3"/>
  <c r="BB61" i="3"/>
  <c r="BC61" i="3" s="1"/>
  <c r="BB60" i="3"/>
  <c r="BC60" i="3" s="1"/>
  <c r="BB59" i="3"/>
  <c r="BC59" i="3" s="1"/>
  <c r="BC56" i="3"/>
  <c r="BB56" i="3"/>
  <c r="BB55" i="3"/>
  <c r="BC55" i="3" s="1"/>
  <c r="BB54" i="3"/>
  <c r="BC54" i="3" s="1"/>
  <c r="BB53" i="3"/>
  <c r="BC53" i="3" s="1"/>
  <c r="BB52" i="3"/>
  <c r="BC52" i="3" s="1"/>
  <c r="BB51" i="3"/>
  <c r="BC51" i="3" s="1"/>
  <c r="BB50" i="3"/>
  <c r="BC50" i="3" s="1"/>
  <c r="BB49" i="3"/>
  <c r="BC49" i="3" s="1"/>
  <c r="BB48" i="3"/>
  <c r="BC48" i="3" s="1"/>
  <c r="BB47" i="3"/>
  <c r="BC47" i="3" s="1"/>
  <c r="BB46" i="3"/>
  <c r="BC46" i="3" s="1"/>
  <c r="BB45" i="3"/>
  <c r="BC45" i="3" s="1"/>
  <c r="BC42" i="3"/>
  <c r="BB42" i="3"/>
  <c r="BB41" i="3"/>
  <c r="BC41" i="3" s="1"/>
  <c r="BB40" i="3"/>
  <c r="BC40" i="3" s="1"/>
  <c r="BB39" i="3"/>
  <c r="BC39" i="3" s="1"/>
  <c r="BB38" i="3"/>
  <c r="BC38" i="3" s="1"/>
  <c r="BB37" i="3"/>
  <c r="BC37" i="3" s="1"/>
  <c r="BB36" i="3"/>
  <c r="BC36" i="3" s="1"/>
  <c r="BB35" i="3"/>
  <c r="BC35" i="3" s="1"/>
  <c r="BB34" i="3"/>
  <c r="BC34" i="3" s="1"/>
  <c r="BB33" i="3"/>
  <c r="BC33" i="3" s="1"/>
  <c r="BB32" i="3"/>
  <c r="BC32" i="3" s="1"/>
  <c r="BB31" i="3"/>
  <c r="BC31" i="3" s="1"/>
  <c r="BB28" i="3"/>
  <c r="BC28" i="3" s="1"/>
  <c r="BB27" i="3"/>
  <c r="BC27" i="3" s="1"/>
  <c r="BB26" i="3"/>
  <c r="BC26" i="3" s="1"/>
  <c r="BB25" i="3"/>
  <c r="BC25" i="3" s="1"/>
  <c r="BC24" i="3"/>
  <c r="BB24" i="3"/>
  <c r="BB23" i="3"/>
  <c r="BC23" i="3" s="1"/>
  <c r="BB22" i="3"/>
  <c r="BC22" i="3" s="1"/>
  <c r="BB21" i="3"/>
  <c r="BC21" i="3" s="1"/>
  <c r="BC20" i="3"/>
  <c r="BB20" i="3"/>
  <c r="BB19" i="3"/>
  <c r="BC19" i="3" s="1"/>
  <c r="BB18" i="3"/>
  <c r="BC18" i="3" s="1"/>
  <c r="BB17" i="3"/>
  <c r="BC17" i="3" s="1"/>
  <c r="BB14" i="3"/>
  <c r="BC14" i="3" s="1"/>
  <c r="BB13" i="3"/>
  <c r="BC13" i="3" s="1"/>
  <c r="BB12" i="3"/>
  <c r="BC12" i="3" s="1"/>
  <c r="BB11" i="3"/>
  <c r="BC11" i="3" s="1"/>
  <c r="BB10" i="3"/>
  <c r="BC10" i="3" s="1"/>
  <c r="BB9" i="3"/>
  <c r="BC9" i="3" s="1"/>
  <c r="BB8" i="3"/>
  <c r="BC8" i="3" s="1"/>
  <c r="BB7" i="3"/>
  <c r="BC7" i="3" s="1"/>
  <c r="BC6" i="3"/>
  <c r="BB6" i="3"/>
  <c r="BB5" i="3"/>
  <c r="BC5" i="3" s="1"/>
  <c r="BB4" i="3"/>
  <c r="BC4" i="3" s="1"/>
  <c r="BB3" i="3"/>
  <c r="BC3" i="3" s="1"/>
  <c r="AN84" i="3"/>
  <c r="AO84" i="3" s="1"/>
  <c r="AN83" i="3"/>
  <c r="AO83" i="3" s="1"/>
  <c r="AN82" i="3"/>
  <c r="AO82" i="3" s="1"/>
  <c r="AN81" i="3"/>
  <c r="AO81" i="3" s="1"/>
  <c r="AN80" i="3"/>
  <c r="AO80" i="3" s="1"/>
  <c r="AN79" i="3"/>
  <c r="AO79" i="3" s="1"/>
  <c r="AN78" i="3"/>
  <c r="AO78" i="3" s="1"/>
  <c r="AN77" i="3"/>
  <c r="AO77" i="3" s="1"/>
  <c r="AN76" i="3"/>
  <c r="AO76" i="3" s="1"/>
  <c r="AN75" i="3"/>
  <c r="AO75" i="3" s="1"/>
  <c r="AN74" i="3"/>
  <c r="AO74" i="3" s="1"/>
  <c r="AN73" i="3"/>
  <c r="AO73" i="3" s="1"/>
  <c r="AN70" i="3"/>
  <c r="AO70" i="3" s="1"/>
  <c r="AN69" i="3"/>
  <c r="AO69" i="3" s="1"/>
  <c r="AN68" i="3"/>
  <c r="AO68" i="3" s="1"/>
  <c r="AN67" i="3"/>
  <c r="AO67" i="3" s="1"/>
  <c r="AN66" i="3"/>
  <c r="AO66" i="3" s="1"/>
  <c r="AN65" i="3"/>
  <c r="AO65" i="3" s="1"/>
  <c r="AN64" i="3"/>
  <c r="AO64" i="3" s="1"/>
  <c r="AN63" i="3"/>
  <c r="AO63" i="3" s="1"/>
  <c r="AN62" i="3"/>
  <c r="AO62" i="3" s="1"/>
  <c r="AN61" i="3"/>
  <c r="AO61" i="3" s="1"/>
  <c r="AN60" i="3"/>
  <c r="AO60" i="3" s="1"/>
  <c r="AN59" i="3"/>
  <c r="AO59" i="3" s="1"/>
  <c r="AN56" i="3"/>
  <c r="AO56" i="3" s="1"/>
  <c r="AN55" i="3"/>
  <c r="AO55" i="3" s="1"/>
  <c r="AN54" i="3"/>
  <c r="AO54" i="3" s="1"/>
  <c r="AN53" i="3"/>
  <c r="AO53" i="3" s="1"/>
  <c r="AN52" i="3"/>
  <c r="AO52" i="3" s="1"/>
  <c r="AN51" i="3"/>
  <c r="AO51" i="3" s="1"/>
  <c r="AN50" i="3"/>
  <c r="AO50" i="3" s="1"/>
  <c r="AN49" i="3"/>
  <c r="AO49" i="3" s="1"/>
  <c r="AN48" i="3"/>
  <c r="AO48" i="3" s="1"/>
  <c r="AN47" i="3"/>
  <c r="AO47" i="3" s="1"/>
  <c r="AN46" i="3"/>
  <c r="AO46" i="3" s="1"/>
  <c r="AN45" i="3"/>
  <c r="AO45" i="3" s="1"/>
  <c r="AN42" i="3"/>
  <c r="AO42" i="3" s="1"/>
  <c r="AN41" i="3"/>
  <c r="AO41" i="3" s="1"/>
  <c r="AN40" i="3"/>
  <c r="AO40" i="3" s="1"/>
  <c r="AN39" i="3"/>
  <c r="AO39" i="3" s="1"/>
  <c r="AN38" i="3"/>
  <c r="AO38" i="3" s="1"/>
  <c r="AN37" i="3"/>
  <c r="AO37" i="3" s="1"/>
  <c r="AN36" i="3"/>
  <c r="AO36" i="3" s="1"/>
  <c r="AN35" i="3"/>
  <c r="AO35" i="3" s="1"/>
  <c r="AO43" i="3" s="1"/>
  <c r="AN34" i="3"/>
  <c r="AO34" i="3" s="1"/>
  <c r="AN33" i="3"/>
  <c r="AO33" i="3" s="1"/>
  <c r="AN32" i="3"/>
  <c r="AO32" i="3" s="1"/>
  <c r="AN31" i="3"/>
  <c r="AO31" i="3" s="1"/>
  <c r="AO44" i="3" s="1"/>
  <c r="AN28" i="3"/>
  <c r="AO28" i="3" s="1"/>
  <c r="AN27" i="3"/>
  <c r="AO27" i="3" s="1"/>
  <c r="AN26" i="3"/>
  <c r="AO26" i="3" s="1"/>
  <c r="AN25" i="3"/>
  <c r="AO25" i="3" s="1"/>
  <c r="AN24" i="3"/>
  <c r="AO24" i="3" s="1"/>
  <c r="AN23" i="3"/>
  <c r="AO23" i="3" s="1"/>
  <c r="AN22" i="3"/>
  <c r="AO22" i="3" s="1"/>
  <c r="AN21" i="3"/>
  <c r="AO21" i="3" s="1"/>
  <c r="AN20" i="3"/>
  <c r="AO20" i="3" s="1"/>
  <c r="AN19" i="3"/>
  <c r="AO19" i="3" s="1"/>
  <c r="AN18" i="3"/>
  <c r="AO18" i="3" s="1"/>
  <c r="AN17" i="3"/>
  <c r="AO17" i="3" s="1"/>
  <c r="AN14" i="3"/>
  <c r="AO14" i="3" s="1"/>
  <c r="AN13" i="3"/>
  <c r="AO13" i="3" s="1"/>
  <c r="AN12" i="3"/>
  <c r="AO12" i="3" s="1"/>
  <c r="AN11" i="3"/>
  <c r="AO11" i="3" s="1"/>
  <c r="AN10" i="3"/>
  <c r="AO10" i="3" s="1"/>
  <c r="AN9" i="3"/>
  <c r="AO9" i="3" s="1"/>
  <c r="AN8" i="3"/>
  <c r="AO8" i="3" s="1"/>
  <c r="AN7" i="3"/>
  <c r="AO7" i="3" s="1"/>
  <c r="AN6" i="3"/>
  <c r="AO6" i="3" s="1"/>
  <c r="AN5" i="3"/>
  <c r="AO5" i="3" s="1"/>
  <c r="AN4" i="3"/>
  <c r="AO4" i="3" s="1"/>
  <c r="AN3" i="3"/>
  <c r="AO3" i="3" s="1"/>
  <c r="Z84" i="3"/>
  <c r="AA84" i="3" s="1"/>
  <c r="Z83" i="3"/>
  <c r="AA83" i="3" s="1"/>
  <c r="Z82" i="3"/>
  <c r="AA82" i="3" s="1"/>
  <c r="AA81" i="3"/>
  <c r="Z81" i="3"/>
  <c r="Z80" i="3"/>
  <c r="AA80" i="3" s="1"/>
  <c r="Z79" i="3"/>
  <c r="AA79" i="3" s="1"/>
  <c r="Z78" i="3"/>
  <c r="AA78" i="3" s="1"/>
  <c r="Z77" i="3"/>
  <c r="AA77" i="3" s="1"/>
  <c r="Z76" i="3"/>
  <c r="AA76" i="3" s="1"/>
  <c r="Z75" i="3"/>
  <c r="AA75" i="3" s="1"/>
  <c r="Z74" i="3"/>
  <c r="AA74" i="3" s="1"/>
  <c r="Z73" i="3"/>
  <c r="AA73" i="3" s="1"/>
  <c r="Z70" i="3"/>
  <c r="AA70" i="3" s="1"/>
  <c r="Z69" i="3"/>
  <c r="AA69" i="3" s="1"/>
  <c r="Z68" i="3"/>
  <c r="AA68" i="3" s="1"/>
  <c r="Z67" i="3"/>
  <c r="AA67" i="3" s="1"/>
  <c r="Z66" i="3"/>
  <c r="AA66" i="3" s="1"/>
  <c r="Z65" i="3"/>
  <c r="AA65" i="3" s="1"/>
  <c r="Z64" i="3"/>
  <c r="AA64" i="3" s="1"/>
  <c r="AA63" i="3"/>
  <c r="Z63" i="3"/>
  <c r="Z62" i="3"/>
  <c r="AA62" i="3" s="1"/>
  <c r="Z61" i="3"/>
  <c r="AA61" i="3" s="1"/>
  <c r="Z60" i="3"/>
  <c r="AA60" i="3" s="1"/>
  <c r="AA59" i="3"/>
  <c r="Z59" i="3"/>
  <c r="Z56" i="3"/>
  <c r="AA56" i="3" s="1"/>
  <c r="Z55" i="3"/>
  <c r="AA55" i="3" s="1"/>
  <c r="Z54" i="3"/>
  <c r="AA54" i="3" s="1"/>
  <c r="Z53" i="3"/>
  <c r="AA53" i="3" s="1"/>
  <c r="Z52" i="3"/>
  <c r="AA52" i="3" s="1"/>
  <c r="Z51" i="3"/>
  <c r="AA51" i="3" s="1"/>
  <c r="Z50" i="3"/>
  <c r="AA50" i="3" s="1"/>
  <c r="Z49" i="3"/>
  <c r="AA49" i="3" s="1"/>
  <c r="Z48" i="3"/>
  <c r="AA48" i="3" s="1"/>
  <c r="Z47" i="3"/>
  <c r="AA47" i="3" s="1"/>
  <c r="Z46" i="3"/>
  <c r="AA46" i="3" s="1"/>
  <c r="AA45" i="3"/>
  <c r="Z45" i="3"/>
  <c r="Z42" i="3"/>
  <c r="AA42" i="3" s="1"/>
  <c r="Z41" i="3"/>
  <c r="AA41" i="3" s="1"/>
  <c r="Z40" i="3"/>
  <c r="AA40" i="3" s="1"/>
  <c r="Z39" i="3"/>
  <c r="AA39" i="3" s="1"/>
  <c r="Z38" i="3"/>
  <c r="AA38" i="3" s="1"/>
  <c r="Z37" i="3"/>
  <c r="AA37" i="3" s="1"/>
  <c r="Z36" i="3"/>
  <c r="AA36" i="3" s="1"/>
  <c r="Z35" i="3"/>
  <c r="AA35" i="3" s="1"/>
  <c r="Z34" i="3"/>
  <c r="AA34" i="3" s="1"/>
  <c r="Z33" i="3"/>
  <c r="AA33" i="3" s="1"/>
  <c r="Z32" i="3"/>
  <c r="AA32" i="3" s="1"/>
  <c r="Z31" i="3"/>
  <c r="AA31" i="3" s="1"/>
  <c r="Z28" i="3"/>
  <c r="AA28" i="3" s="1"/>
  <c r="Z27" i="3"/>
  <c r="AA27" i="3" s="1"/>
  <c r="Z26" i="3"/>
  <c r="AA26" i="3" s="1"/>
  <c r="AA25" i="3"/>
  <c r="Z25" i="3"/>
  <c r="Z24" i="3"/>
  <c r="AA24" i="3" s="1"/>
  <c r="Z23" i="3"/>
  <c r="AA23" i="3" s="1"/>
  <c r="Z22" i="3"/>
  <c r="AA22" i="3" s="1"/>
  <c r="AA21" i="3"/>
  <c r="Z21" i="3"/>
  <c r="Z20" i="3"/>
  <c r="AA20" i="3" s="1"/>
  <c r="Z19" i="3"/>
  <c r="AA19" i="3" s="1"/>
  <c r="Z18" i="3"/>
  <c r="AA18" i="3" s="1"/>
  <c r="Z17" i="3"/>
  <c r="AA17" i="3" s="1"/>
  <c r="Z14" i="3"/>
  <c r="AA14" i="3" s="1"/>
  <c r="Z13" i="3"/>
  <c r="AA13" i="3" s="1"/>
  <c r="Z12" i="3"/>
  <c r="AA12" i="3" s="1"/>
  <c r="Z11" i="3"/>
  <c r="AA11" i="3" s="1"/>
  <c r="Z10" i="3"/>
  <c r="AA10" i="3" s="1"/>
  <c r="Z9" i="3"/>
  <c r="AA9" i="3" s="1"/>
  <c r="Z8" i="3"/>
  <c r="AA8" i="3" s="1"/>
  <c r="AA7" i="3"/>
  <c r="Z7" i="3"/>
  <c r="Z6" i="3"/>
  <c r="AA6" i="3" s="1"/>
  <c r="Z5" i="3"/>
  <c r="AA5" i="3" s="1"/>
  <c r="Z4" i="3"/>
  <c r="AA4" i="3" s="1"/>
  <c r="Z3" i="3"/>
  <c r="AA3" i="3" s="1"/>
  <c r="M4" i="3"/>
  <c r="M8" i="3"/>
  <c r="M9" i="3"/>
  <c r="M11" i="3"/>
  <c r="M12" i="3"/>
  <c r="M18" i="3"/>
  <c r="M19" i="3"/>
  <c r="M21" i="3"/>
  <c r="M22" i="3"/>
  <c r="M23" i="3"/>
  <c r="M26" i="3"/>
  <c r="M27" i="3"/>
  <c r="M31" i="3"/>
  <c r="M32" i="3"/>
  <c r="M36" i="3"/>
  <c r="M37" i="3"/>
  <c r="M39" i="3"/>
  <c r="M40" i="3"/>
  <c r="M46" i="3"/>
  <c r="M47" i="3"/>
  <c r="M49" i="3"/>
  <c r="M50" i="3"/>
  <c r="M51" i="3"/>
  <c r="M54" i="3"/>
  <c r="M55" i="3"/>
  <c r="M59" i="3"/>
  <c r="M60" i="3"/>
  <c r="M61" i="3"/>
  <c r="M64" i="3"/>
  <c r="M65" i="3"/>
  <c r="M67" i="3"/>
  <c r="M68" i="3"/>
  <c r="M69" i="3"/>
  <c r="M74" i="3"/>
  <c r="M75" i="3"/>
  <c r="M77" i="3"/>
  <c r="M78" i="3"/>
  <c r="M82" i="3"/>
  <c r="M83" i="3"/>
  <c r="L4" i="3"/>
  <c r="L5" i="3"/>
  <c r="M5" i="3" s="1"/>
  <c r="L6" i="3"/>
  <c r="M6" i="3" s="1"/>
  <c r="L7" i="3"/>
  <c r="M7" i="3" s="1"/>
  <c r="L8" i="3"/>
  <c r="L9" i="3"/>
  <c r="L10" i="3"/>
  <c r="M10" i="3" s="1"/>
  <c r="L11" i="3"/>
  <c r="L12" i="3"/>
  <c r="L13" i="3"/>
  <c r="M13" i="3" s="1"/>
  <c r="L14" i="3"/>
  <c r="M14" i="3" s="1"/>
  <c r="L17" i="3"/>
  <c r="M17" i="3" s="1"/>
  <c r="L18" i="3"/>
  <c r="L19" i="3"/>
  <c r="L20" i="3"/>
  <c r="M20" i="3" s="1"/>
  <c r="L21" i="3"/>
  <c r="L22" i="3"/>
  <c r="L23" i="3"/>
  <c r="L24" i="3"/>
  <c r="M24" i="3" s="1"/>
  <c r="L25" i="3"/>
  <c r="M25" i="3" s="1"/>
  <c r="L26" i="3"/>
  <c r="L27" i="3"/>
  <c r="L28" i="3"/>
  <c r="M28" i="3" s="1"/>
  <c r="L31" i="3"/>
  <c r="L32" i="3"/>
  <c r="L33" i="3"/>
  <c r="M33" i="3" s="1"/>
  <c r="L34" i="3"/>
  <c r="M34" i="3" s="1"/>
  <c r="L35" i="3"/>
  <c r="M35" i="3" s="1"/>
  <c r="L36" i="3"/>
  <c r="L37" i="3"/>
  <c r="L38" i="3"/>
  <c r="M38" i="3" s="1"/>
  <c r="L39" i="3"/>
  <c r="L40" i="3"/>
  <c r="L41" i="3"/>
  <c r="M41" i="3" s="1"/>
  <c r="L42" i="3"/>
  <c r="M42" i="3" s="1"/>
  <c r="L45" i="3"/>
  <c r="M45" i="3" s="1"/>
  <c r="L46" i="3"/>
  <c r="L47" i="3"/>
  <c r="L48" i="3"/>
  <c r="M48" i="3" s="1"/>
  <c r="L49" i="3"/>
  <c r="L50" i="3"/>
  <c r="L51" i="3"/>
  <c r="L52" i="3"/>
  <c r="M52" i="3" s="1"/>
  <c r="L53" i="3"/>
  <c r="M53" i="3" s="1"/>
  <c r="L54" i="3"/>
  <c r="L55" i="3"/>
  <c r="L56" i="3"/>
  <c r="M56" i="3" s="1"/>
  <c r="L59" i="3"/>
  <c r="L60" i="3"/>
  <c r="L61" i="3"/>
  <c r="L62" i="3"/>
  <c r="M62" i="3" s="1"/>
  <c r="L63" i="3"/>
  <c r="M63" i="3" s="1"/>
  <c r="L64" i="3"/>
  <c r="L65" i="3"/>
  <c r="L66" i="3"/>
  <c r="M66" i="3" s="1"/>
  <c r="L67" i="3"/>
  <c r="L68" i="3"/>
  <c r="L69" i="3"/>
  <c r="L70" i="3"/>
  <c r="M70" i="3" s="1"/>
  <c r="L73" i="3"/>
  <c r="M73" i="3" s="1"/>
  <c r="L74" i="3"/>
  <c r="L75" i="3"/>
  <c r="L76" i="3"/>
  <c r="M76" i="3" s="1"/>
  <c r="L77" i="3"/>
  <c r="L78" i="3"/>
  <c r="L79" i="3"/>
  <c r="M79" i="3" s="1"/>
  <c r="L80" i="3"/>
  <c r="M80" i="3" s="1"/>
  <c r="L81" i="3"/>
  <c r="M81" i="3" s="1"/>
  <c r="L82" i="3"/>
  <c r="L83" i="3"/>
  <c r="L84" i="3"/>
  <c r="M84" i="3" s="1"/>
  <c r="L3" i="3"/>
  <c r="M3" i="3" s="1"/>
  <c r="CL72" i="2"/>
  <c r="CO71" i="2"/>
  <c r="CI71" i="2"/>
  <c r="CC71" i="2"/>
  <c r="BW71" i="2"/>
  <c r="BQ71" i="2"/>
  <c r="BK71" i="2"/>
  <c r="BE71" i="2"/>
  <c r="AY71" i="2"/>
  <c r="AS71" i="2"/>
  <c r="AM71" i="2"/>
  <c r="AG71" i="2"/>
  <c r="AA71" i="2"/>
  <c r="U71" i="2"/>
  <c r="O71" i="2"/>
  <c r="I71" i="2"/>
  <c r="C71" i="2"/>
  <c r="CL58" i="2"/>
  <c r="CO57" i="2"/>
  <c r="CI57" i="2"/>
  <c r="CC57" i="2"/>
  <c r="BW57" i="2"/>
  <c r="BQ57" i="2"/>
  <c r="BK57" i="2"/>
  <c r="BE57" i="2"/>
  <c r="AY57" i="2"/>
  <c r="AS57" i="2"/>
  <c r="AM57" i="2"/>
  <c r="AG57" i="2"/>
  <c r="AA57" i="2"/>
  <c r="U57" i="2"/>
  <c r="O57" i="2"/>
  <c r="I57" i="2"/>
  <c r="C57" i="2"/>
  <c r="CL44" i="2"/>
  <c r="CO43" i="2"/>
  <c r="CI43" i="2"/>
  <c r="CC43" i="2"/>
  <c r="BW43" i="2"/>
  <c r="BQ43" i="2"/>
  <c r="BK43" i="2"/>
  <c r="BE43" i="2"/>
  <c r="AY43" i="2"/>
  <c r="AS43" i="2"/>
  <c r="AM43" i="2"/>
  <c r="AG43" i="2"/>
  <c r="AA43" i="2"/>
  <c r="U43" i="2"/>
  <c r="O43" i="2"/>
  <c r="I43" i="2"/>
  <c r="C43" i="2"/>
  <c r="CL30" i="2"/>
  <c r="CO29" i="2"/>
  <c r="CI29" i="2"/>
  <c r="CC29" i="2"/>
  <c r="BW29" i="2"/>
  <c r="BQ29" i="2"/>
  <c r="BK29" i="2"/>
  <c r="BE29" i="2"/>
  <c r="AY29" i="2"/>
  <c r="AS29" i="2"/>
  <c r="AM29" i="2"/>
  <c r="AG29" i="2"/>
  <c r="AA29" i="2"/>
  <c r="U29" i="2"/>
  <c r="O29" i="2"/>
  <c r="I29" i="2"/>
  <c r="C29" i="2"/>
  <c r="I15" i="2"/>
  <c r="O15" i="2"/>
  <c r="U15" i="2"/>
  <c r="AA15" i="2"/>
  <c r="AG15" i="2"/>
  <c r="AJ15" i="2"/>
  <c r="AM15" i="2"/>
  <c r="AS15" i="2"/>
  <c r="AY15" i="2"/>
  <c r="BE15" i="2"/>
  <c r="BH15" i="2"/>
  <c r="BK15" i="2"/>
  <c r="BQ15" i="2"/>
  <c r="BW15" i="2"/>
  <c r="CC15" i="2"/>
  <c r="CF15" i="2"/>
  <c r="CI15" i="2"/>
  <c r="CO15" i="2"/>
  <c r="CF16" i="2"/>
  <c r="C15" i="2"/>
  <c r="CR70" i="2"/>
  <c r="CR69" i="2"/>
  <c r="CR68" i="2"/>
  <c r="CR67" i="2"/>
  <c r="CR66" i="2"/>
  <c r="CR65" i="2"/>
  <c r="CR64" i="2"/>
  <c r="CR63" i="2"/>
  <c r="CR62" i="2"/>
  <c r="CR61" i="2"/>
  <c r="CR60" i="2"/>
  <c r="CR59" i="2"/>
  <c r="CR72" i="2" s="1"/>
  <c r="CR56" i="2"/>
  <c r="CR55" i="2"/>
  <c r="CR54" i="2"/>
  <c r="CR53" i="2"/>
  <c r="CR52" i="2"/>
  <c r="CR51" i="2"/>
  <c r="CR50" i="2"/>
  <c r="CR49" i="2"/>
  <c r="CR48" i="2"/>
  <c r="CR47" i="2"/>
  <c r="CR46" i="2"/>
  <c r="CR45" i="2"/>
  <c r="CR58" i="2" s="1"/>
  <c r="CR42" i="2"/>
  <c r="CR41" i="2"/>
  <c r="CR40" i="2"/>
  <c r="CR39" i="2"/>
  <c r="CR38" i="2"/>
  <c r="CR37" i="2"/>
  <c r="CR36" i="2"/>
  <c r="CR35" i="2"/>
  <c r="CR34" i="2"/>
  <c r="CR33" i="2"/>
  <c r="CR32" i="2"/>
  <c r="CR31" i="2"/>
  <c r="CR44" i="2" s="1"/>
  <c r="CR28" i="2"/>
  <c r="CR27" i="2"/>
  <c r="CR26" i="2"/>
  <c r="CR25" i="2"/>
  <c r="CR24" i="2"/>
  <c r="CR23" i="2"/>
  <c r="CR22" i="2"/>
  <c r="CR21" i="2"/>
  <c r="CR20" i="2"/>
  <c r="CR19" i="2"/>
  <c r="CR18" i="2"/>
  <c r="CR17" i="2"/>
  <c r="CR30" i="2" s="1"/>
  <c r="CR14" i="2"/>
  <c r="CR13" i="2"/>
  <c r="CR12" i="2"/>
  <c r="CR11" i="2"/>
  <c r="CR10" i="2"/>
  <c r="CR9" i="2"/>
  <c r="CR8" i="2"/>
  <c r="CR7" i="2"/>
  <c r="CR6" i="2"/>
  <c r="CR5" i="2"/>
  <c r="CR4" i="2"/>
  <c r="CR3" i="2"/>
  <c r="CR16" i="2" s="1"/>
  <c r="CL70" i="2"/>
  <c r="CL69" i="2"/>
  <c r="CL68" i="2"/>
  <c r="CL67" i="2"/>
  <c r="CL66" i="2"/>
  <c r="CL65" i="2"/>
  <c r="CL64" i="2"/>
  <c r="CL71" i="2" s="1"/>
  <c r="CL63" i="2"/>
  <c r="CL62" i="2"/>
  <c r="CL61" i="2"/>
  <c r="CL60" i="2"/>
  <c r="CL59" i="2"/>
  <c r="CL56" i="2"/>
  <c r="CL55" i="2"/>
  <c r="CL54" i="2"/>
  <c r="CL53" i="2"/>
  <c r="CL52" i="2"/>
  <c r="CL51" i="2"/>
  <c r="CL50" i="2"/>
  <c r="CL49" i="2"/>
  <c r="CL48" i="2"/>
  <c r="CL47" i="2"/>
  <c r="CL46" i="2"/>
  <c r="CL57" i="2" s="1"/>
  <c r="CL45" i="2"/>
  <c r="CL42" i="2"/>
  <c r="CL41" i="2"/>
  <c r="CL40" i="2"/>
  <c r="CL39" i="2"/>
  <c r="CL38" i="2"/>
  <c r="CL37" i="2"/>
  <c r="CL36" i="2"/>
  <c r="CL43" i="2" s="1"/>
  <c r="CL35" i="2"/>
  <c r="CL34" i="2"/>
  <c r="CL33" i="2"/>
  <c r="CL32" i="2"/>
  <c r="CL31" i="2"/>
  <c r="CL28" i="2"/>
  <c r="CL27" i="2"/>
  <c r="CL26" i="2"/>
  <c r="CL25" i="2"/>
  <c r="CL24" i="2"/>
  <c r="CL23" i="2"/>
  <c r="CL22" i="2"/>
  <c r="CL21" i="2"/>
  <c r="CL20" i="2"/>
  <c r="CL19" i="2"/>
  <c r="CL18" i="2"/>
  <c r="CL29" i="2" s="1"/>
  <c r="CL17" i="2"/>
  <c r="CL14" i="2"/>
  <c r="CL13" i="2"/>
  <c r="CL12" i="2"/>
  <c r="CL11" i="2"/>
  <c r="CL10" i="2"/>
  <c r="CL9" i="2"/>
  <c r="CL8" i="2"/>
  <c r="CL7" i="2"/>
  <c r="CL6" i="2"/>
  <c r="CL5" i="2"/>
  <c r="CL4" i="2"/>
  <c r="CL3" i="2"/>
  <c r="CL15" i="2" s="1"/>
  <c r="CF70" i="2"/>
  <c r="CF69" i="2"/>
  <c r="CF68" i="2"/>
  <c r="CF67" i="2"/>
  <c r="CF66" i="2"/>
  <c r="CF65" i="2"/>
  <c r="CF64" i="2"/>
  <c r="CF63" i="2"/>
  <c r="CF62" i="2"/>
  <c r="CF61" i="2"/>
  <c r="CF60" i="2"/>
  <c r="CF72" i="2" s="1"/>
  <c r="CF59" i="2"/>
  <c r="CF71" i="2" s="1"/>
  <c r="CF56" i="2"/>
  <c r="CF55" i="2"/>
  <c r="CF54" i="2"/>
  <c r="CF53" i="2"/>
  <c r="CF52" i="2"/>
  <c r="CF51" i="2"/>
  <c r="CF50" i="2"/>
  <c r="CF58" i="2" s="1"/>
  <c r="CF49" i="2"/>
  <c r="CF48" i="2"/>
  <c r="CF47" i="2"/>
  <c r="CF46" i="2"/>
  <c r="CF45" i="2"/>
  <c r="CF57" i="2" s="1"/>
  <c r="CF42" i="2"/>
  <c r="CF41" i="2"/>
  <c r="CF40" i="2"/>
  <c r="CF39" i="2"/>
  <c r="CF38" i="2"/>
  <c r="CF37" i="2"/>
  <c r="CF36" i="2"/>
  <c r="CF35" i="2"/>
  <c r="CF34" i="2"/>
  <c r="CF33" i="2"/>
  <c r="CF32" i="2"/>
  <c r="CF44" i="2" s="1"/>
  <c r="CF31" i="2"/>
  <c r="CF43" i="2" s="1"/>
  <c r="CF28" i="2"/>
  <c r="CF27" i="2"/>
  <c r="CF26" i="2"/>
  <c r="CF25" i="2"/>
  <c r="CF24" i="2"/>
  <c r="CF23" i="2"/>
  <c r="CF22" i="2"/>
  <c r="CF30" i="2" s="1"/>
  <c r="CF21" i="2"/>
  <c r="CF20" i="2"/>
  <c r="CF19" i="2"/>
  <c r="CF18" i="2"/>
  <c r="CF17" i="2"/>
  <c r="CF29" i="2" s="1"/>
  <c r="CF14" i="2"/>
  <c r="CF13" i="2"/>
  <c r="CF12" i="2"/>
  <c r="CF11" i="2"/>
  <c r="CF10" i="2"/>
  <c r="CF9" i="2"/>
  <c r="CF8" i="2"/>
  <c r="CF7" i="2"/>
  <c r="CF6" i="2"/>
  <c r="CF5" i="2"/>
  <c r="CF4" i="2"/>
  <c r="CF3" i="2"/>
  <c r="BZ70" i="2"/>
  <c r="BZ69" i="2"/>
  <c r="BZ68" i="2"/>
  <c r="BZ67" i="2"/>
  <c r="BZ66" i="2"/>
  <c r="BZ65" i="2"/>
  <c r="BZ64" i="2"/>
  <c r="BZ63" i="2"/>
  <c r="BZ62" i="2"/>
  <c r="BZ61" i="2"/>
  <c r="BZ60" i="2"/>
  <c r="BZ59" i="2"/>
  <c r="BZ72" i="2" s="1"/>
  <c r="BZ56" i="2"/>
  <c r="BZ55" i="2"/>
  <c r="BZ54" i="2"/>
  <c r="BZ53" i="2"/>
  <c r="BZ52" i="2"/>
  <c r="BZ51" i="2"/>
  <c r="BZ50" i="2"/>
  <c r="BZ49" i="2"/>
  <c r="BZ48" i="2"/>
  <c r="BZ47" i="2"/>
  <c r="BZ46" i="2"/>
  <c r="BZ45" i="2"/>
  <c r="BZ58" i="2" s="1"/>
  <c r="BZ42" i="2"/>
  <c r="BZ41" i="2"/>
  <c r="BZ40" i="2"/>
  <c r="BZ39" i="2"/>
  <c r="BZ38" i="2"/>
  <c r="BZ37" i="2"/>
  <c r="BZ36" i="2"/>
  <c r="BZ35" i="2"/>
  <c r="BZ34" i="2"/>
  <c r="BZ33" i="2"/>
  <c r="BZ32" i="2"/>
  <c r="BZ31" i="2"/>
  <c r="BZ44" i="2" s="1"/>
  <c r="BZ28" i="2"/>
  <c r="BZ27" i="2"/>
  <c r="BZ26" i="2"/>
  <c r="BZ25" i="2"/>
  <c r="BZ24" i="2"/>
  <c r="BZ23" i="2"/>
  <c r="BZ22" i="2"/>
  <c r="BZ21" i="2"/>
  <c r="BZ20" i="2"/>
  <c r="BZ19" i="2"/>
  <c r="BZ18" i="2"/>
  <c r="BZ17" i="2"/>
  <c r="BZ30" i="2" s="1"/>
  <c r="BZ14" i="2"/>
  <c r="BZ13" i="2"/>
  <c r="BZ12" i="2"/>
  <c r="BZ11" i="2"/>
  <c r="BZ10" i="2"/>
  <c r="BZ9" i="2"/>
  <c r="BZ8" i="2"/>
  <c r="BZ16" i="2" s="1"/>
  <c r="BZ7" i="2"/>
  <c r="BZ6" i="2"/>
  <c r="BZ5" i="2"/>
  <c r="BZ4" i="2"/>
  <c r="BZ3" i="2"/>
  <c r="BZ15" i="2" s="1"/>
  <c r="BT70" i="2"/>
  <c r="BT69" i="2"/>
  <c r="BT68" i="2"/>
  <c r="BT67" i="2"/>
  <c r="BT66" i="2"/>
  <c r="BT65" i="2"/>
  <c r="BT64" i="2"/>
  <c r="BT63" i="2"/>
  <c r="BT62" i="2"/>
  <c r="BT61" i="2"/>
  <c r="BT60" i="2"/>
  <c r="BT59" i="2"/>
  <c r="BT72" i="2" s="1"/>
  <c r="BT56" i="2"/>
  <c r="BT55" i="2"/>
  <c r="BT54" i="2"/>
  <c r="BT53" i="2"/>
  <c r="BT52" i="2"/>
  <c r="BT51" i="2"/>
  <c r="BT50" i="2"/>
  <c r="BT49" i="2"/>
  <c r="BT48" i="2"/>
  <c r="BT47" i="2"/>
  <c r="BT46" i="2"/>
  <c r="BT45" i="2"/>
  <c r="BT58" i="2" s="1"/>
  <c r="BT42" i="2"/>
  <c r="BT41" i="2"/>
  <c r="BT40" i="2"/>
  <c r="BT39" i="2"/>
  <c r="BT38" i="2"/>
  <c r="BT37" i="2"/>
  <c r="BT36" i="2"/>
  <c r="BT35" i="2"/>
  <c r="BT34" i="2"/>
  <c r="BT33" i="2"/>
  <c r="BT32" i="2"/>
  <c r="BT31" i="2"/>
  <c r="BT44" i="2" s="1"/>
  <c r="BT28" i="2"/>
  <c r="BT27" i="2"/>
  <c r="BT26" i="2"/>
  <c r="BT25" i="2"/>
  <c r="BT24" i="2"/>
  <c r="BT23" i="2"/>
  <c r="BT22" i="2"/>
  <c r="BT21" i="2"/>
  <c r="BT20" i="2"/>
  <c r="BT19" i="2"/>
  <c r="BT18" i="2"/>
  <c r="BT17" i="2"/>
  <c r="BT30" i="2" s="1"/>
  <c r="BT14" i="2"/>
  <c r="BT13" i="2"/>
  <c r="BT12" i="2"/>
  <c r="BT11" i="2"/>
  <c r="BT10" i="2"/>
  <c r="BT9" i="2"/>
  <c r="BT8" i="2"/>
  <c r="BT7" i="2"/>
  <c r="BT6" i="2"/>
  <c r="BT5" i="2"/>
  <c r="BT4" i="2"/>
  <c r="BT3" i="2"/>
  <c r="BT15" i="2" s="1"/>
  <c r="BN70" i="2"/>
  <c r="BN69" i="2"/>
  <c r="BN68" i="2"/>
  <c r="BN67" i="2"/>
  <c r="BN66" i="2"/>
  <c r="BN65" i="2"/>
  <c r="BN64" i="2"/>
  <c r="BN71" i="2" s="1"/>
  <c r="BN63" i="2"/>
  <c r="BN62" i="2"/>
  <c r="BN61" i="2"/>
  <c r="BN60" i="2"/>
  <c r="BN59" i="2"/>
  <c r="BN72" i="2" s="1"/>
  <c r="BN56" i="2"/>
  <c r="BN55" i="2"/>
  <c r="BN54" i="2"/>
  <c r="BN53" i="2"/>
  <c r="BN52" i="2"/>
  <c r="BN51" i="2"/>
  <c r="BN50" i="2"/>
  <c r="BN49" i="2"/>
  <c r="BN48" i="2"/>
  <c r="BN47" i="2"/>
  <c r="BN46" i="2"/>
  <c r="BN57" i="2" s="1"/>
  <c r="BN45" i="2"/>
  <c r="BN58" i="2" s="1"/>
  <c r="BN42" i="2"/>
  <c r="BN41" i="2"/>
  <c r="BN40" i="2"/>
  <c r="BN39" i="2"/>
  <c r="BN38" i="2"/>
  <c r="BN37" i="2"/>
  <c r="BN36" i="2"/>
  <c r="BN43" i="2" s="1"/>
  <c r="BN35" i="2"/>
  <c r="BN34" i="2"/>
  <c r="BN33" i="2"/>
  <c r="BN32" i="2"/>
  <c r="BN31" i="2"/>
  <c r="BN44" i="2" s="1"/>
  <c r="BN28" i="2"/>
  <c r="BN27" i="2"/>
  <c r="BN26" i="2"/>
  <c r="BN25" i="2"/>
  <c r="BN24" i="2"/>
  <c r="BN23" i="2"/>
  <c r="BN22" i="2"/>
  <c r="BN21" i="2"/>
  <c r="BN20" i="2"/>
  <c r="BN19" i="2"/>
  <c r="BN18" i="2"/>
  <c r="BN29" i="2" s="1"/>
  <c r="BN17" i="2"/>
  <c r="BN30" i="2" s="1"/>
  <c r="BN14" i="2"/>
  <c r="BN13" i="2"/>
  <c r="BN12" i="2"/>
  <c r="BN11" i="2"/>
  <c r="BN10" i="2"/>
  <c r="BN9" i="2"/>
  <c r="BN8" i="2"/>
  <c r="BN7" i="2"/>
  <c r="BN6" i="2"/>
  <c r="BN5" i="2"/>
  <c r="BN4" i="2"/>
  <c r="BN3" i="2"/>
  <c r="BN15" i="2" s="1"/>
  <c r="BH70" i="2"/>
  <c r="BH69" i="2"/>
  <c r="BH68" i="2"/>
  <c r="BH67" i="2"/>
  <c r="BH66" i="2"/>
  <c r="BH65" i="2"/>
  <c r="BH64" i="2"/>
  <c r="BH63" i="2"/>
  <c r="BH62" i="2"/>
  <c r="BH61" i="2"/>
  <c r="BH60" i="2"/>
  <c r="BH59" i="2"/>
  <c r="BH71" i="2" s="1"/>
  <c r="BH56" i="2"/>
  <c r="BH55" i="2"/>
  <c r="BH54" i="2"/>
  <c r="BH53" i="2"/>
  <c r="BH52" i="2"/>
  <c r="BH51" i="2"/>
  <c r="BH50" i="2"/>
  <c r="BH49" i="2"/>
  <c r="BH48" i="2"/>
  <c r="BH47" i="2"/>
  <c r="BH46" i="2"/>
  <c r="BH45" i="2"/>
  <c r="BH57" i="2" s="1"/>
  <c r="BH42" i="2"/>
  <c r="BH41" i="2"/>
  <c r="BH40" i="2"/>
  <c r="BH39" i="2"/>
  <c r="BH38" i="2"/>
  <c r="BH37" i="2"/>
  <c r="BH36" i="2"/>
  <c r="BH35" i="2"/>
  <c r="BH34" i="2"/>
  <c r="BH33" i="2"/>
  <c r="BH32" i="2"/>
  <c r="BH31" i="2"/>
  <c r="BH43" i="2" s="1"/>
  <c r="BH28" i="2"/>
  <c r="BH27" i="2"/>
  <c r="BH26" i="2"/>
  <c r="BH25" i="2"/>
  <c r="BH24" i="2"/>
  <c r="BH23" i="2"/>
  <c r="BH22" i="2"/>
  <c r="BH21" i="2"/>
  <c r="BH20" i="2"/>
  <c r="BH19" i="2"/>
  <c r="BH18" i="2"/>
  <c r="BH17" i="2"/>
  <c r="BH29" i="2" s="1"/>
  <c r="BH14" i="2"/>
  <c r="BH13" i="2"/>
  <c r="BH12" i="2"/>
  <c r="BH11" i="2"/>
  <c r="BH10" i="2"/>
  <c r="BH9" i="2"/>
  <c r="BH8" i="2"/>
  <c r="BH7" i="2"/>
  <c r="BH6" i="2"/>
  <c r="BH5" i="2"/>
  <c r="BH4" i="2"/>
  <c r="BH3" i="2"/>
  <c r="BH16" i="2" s="1"/>
  <c r="BB70" i="2"/>
  <c r="BB69" i="2"/>
  <c r="BB68" i="2"/>
  <c r="BB67" i="2"/>
  <c r="BB66" i="2"/>
  <c r="BB65" i="2"/>
  <c r="BB64" i="2"/>
  <c r="BB63" i="2"/>
  <c r="BB62" i="2"/>
  <c r="BB61" i="2"/>
  <c r="BB60" i="2"/>
  <c r="BB59" i="2"/>
  <c r="BB71" i="2" s="1"/>
  <c r="BB56" i="2"/>
  <c r="BB55" i="2"/>
  <c r="BB54" i="2"/>
  <c r="BB53" i="2"/>
  <c r="BB52" i="2"/>
  <c r="BB51" i="2"/>
  <c r="BB50" i="2"/>
  <c r="BB49" i="2"/>
  <c r="BB48" i="2"/>
  <c r="BB47" i="2"/>
  <c r="BB46" i="2"/>
  <c r="BB45" i="2"/>
  <c r="BB57" i="2" s="1"/>
  <c r="BB42" i="2"/>
  <c r="BB41" i="2"/>
  <c r="BB40" i="2"/>
  <c r="BB39" i="2"/>
  <c r="BB38" i="2"/>
  <c r="BB37" i="2"/>
  <c r="BB36" i="2"/>
  <c r="BB35" i="2"/>
  <c r="BB34" i="2"/>
  <c r="BB33" i="2"/>
  <c r="BB32" i="2"/>
  <c r="BB31" i="2"/>
  <c r="BB43" i="2" s="1"/>
  <c r="BB28" i="2"/>
  <c r="BB27" i="2"/>
  <c r="BB26" i="2"/>
  <c r="BB25" i="2"/>
  <c r="BB24" i="2"/>
  <c r="BB23" i="2"/>
  <c r="BB22" i="2"/>
  <c r="BB21" i="2"/>
  <c r="BB20" i="2"/>
  <c r="BB19" i="2"/>
  <c r="BB18" i="2"/>
  <c r="BB17" i="2"/>
  <c r="BB29" i="2" s="1"/>
  <c r="BB14" i="2"/>
  <c r="BB13" i="2"/>
  <c r="BB12" i="2"/>
  <c r="BB11" i="2"/>
  <c r="BB10" i="2"/>
  <c r="BB9" i="2"/>
  <c r="BB8" i="2"/>
  <c r="BB7" i="2"/>
  <c r="BB6" i="2"/>
  <c r="BB5" i="2"/>
  <c r="BB4" i="2"/>
  <c r="BB3" i="2"/>
  <c r="BB16" i="2" s="1"/>
  <c r="AV70" i="2"/>
  <c r="AV69" i="2"/>
  <c r="AV68" i="2"/>
  <c r="AV67" i="2"/>
  <c r="AV66" i="2"/>
  <c r="AV65" i="2"/>
  <c r="AV64" i="2"/>
  <c r="AV63" i="2"/>
  <c r="AV62" i="2"/>
  <c r="AV61" i="2"/>
  <c r="AV60" i="2"/>
  <c r="AV59" i="2"/>
  <c r="AV72" i="2" s="1"/>
  <c r="AV56" i="2"/>
  <c r="AV55" i="2"/>
  <c r="AV54" i="2"/>
  <c r="AV53" i="2"/>
  <c r="AV52" i="2"/>
  <c r="AV51" i="2"/>
  <c r="AV50" i="2"/>
  <c r="AV49" i="2"/>
  <c r="AV48" i="2"/>
  <c r="AV47" i="2"/>
  <c r="AV46" i="2"/>
  <c r="AV45" i="2"/>
  <c r="AV58" i="2" s="1"/>
  <c r="AV42" i="2"/>
  <c r="AV41" i="2"/>
  <c r="AV40" i="2"/>
  <c r="AV39" i="2"/>
  <c r="AV38" i="2"/>
  <c r="AV37" i="2"/>
  <c r="AV36" i="2"/>
  <c r="AV35" i="2"/>
  <c r="AV34" i="2"/>
  <c r="AV33" i="2"/>
  <c r="AV32" i="2"/>
  <c r="AV31" i="2"/>
  <c r="AV44" i="2" s="1"/>
  <c r="AV28" i="2"/>
  <c r="AV27" i="2"/>
  <c r="AV26" i="2"/>
  <c r="AV25" i="2"/>
  <c r="AV24" i="2"/>
  <c r="AV23" i="2"/>
  <c r="AV22" i="2"/>
  <c r="AV21" i="2"/>
  <c r="AV20" i="2"/>
  <c r="AV19" i="2"/>
  <c r="AV18" i="2"/>
  <c r="AV17" i="2"/>
  <c r="AV30" i="2" s="1"/>
  <c r="AV14" i="2"/>
  <c r="AV13" i="2"/>
  <c r="AV12" i="2"/>
  <c r="AV11" i="2"/>
  <c r="AV10" i="2"/>
  <c r="AV9" i="2"/>
  <c r="AV8" i="2"/>
  <c r="AV7" i="2"/>
  <c r="AV6" i="2"/>
  <c r="AV5" i="2"/>
  <c r="AV4" i="2"/>
  <c r="AV3" i="2"/>
  <c r="AV16" i="2" s="1"/>
  <c r="AP70" i="2"/>
  <c r="AP69" i="2"/>
  <c r="AP68" i="2"/>
  <c r="AP67" i="2"/>
  <c r="AP66" i="2"/>
  <c r="AP65" i="2"/>
  <c r="AP64" i="2"/>
  <c r="AP72" i="2" s="1"/>
  <c r="AP63" i="2"/>
  <c r="AP62" i="2"/>
  <c r="AP61" i="2"/>
  <c r="AP60" i="2"/>
  <c r="AP59" i="2"/>
  <c r="AP56" i="2"/>
  <c r="AP55" i="2"/>
  <c r="AP54" i="2"/>
  <c r="AP53" i="2"/>
  <c r="AP52" i="2"/>
  <c r="AP51" i="2"/>
  <c r="AP50" i="2"/>
  <c r="AP49" i="2"/>
  <c r="AP48" i="2"/>
  <c r="AP47" i="2"/>
  <c r="AP46" i="2"/>
  <c r="AP58" i="2" s="1"/>
  <c r="AP45" i="2"/>
  <c r="AP42" i="2"/>
  <c r="AP41" i="2"/>
  <c r="AP40" i="2"/>
  <c r="AP39" i="2"/>
  <c r="AP38" i="2"/>
  <c r="AP37" i="2"/>
  <c r="AP36" i="2"/>
  <c r="AP44" i="2" s="1"/>
  <c r="AP35" i="2"/>
  <c r="AP34" i="2"/>
  <c r="AP33" i="2"/>
  <c r="AP32" i="2"/>
  <c r="AP31" i="2"/>
  <c r="AP28" i="2"/>
  <c r="AP27" i="2"/>
  <c r="AP26" i="2"/>
  <c r="AP25" i="2"/>
  <c r="AP24" i="2"/>
  <c r="AP23" i="2"/>
  <c r="AP22" i="2"/>
  <c r="AP21" i="2"/>
  <c r="AP20" i="2"/>
  <c r="AP19" i="2"/>
  <c r="AP18" i="2"/>
  <c r="AP30" i="2" s="1"/>
  <c r="AP17" i="2"/>
  <c r="AP14" i="2"/>
  <c r="AP13" i="2"/>
  <c r="AP12" i="2"/>
  <c r="AP11" i="2"/>
  <c r="AP10" i="2"/>
  <c r="AP9" i="2"/>
  <c r="AP8" i="2"/>
  <c r="AP7" i="2"/>
  <c r="AP6" i="2"/>
  <c r="AP5" i="2"/>
  <c r="AP4" i="2"/>
  <c r="AP3" i="2"/>
  <c r="AJ70" i="2"/>
  <c r="AJ69" i="2"/>
  <c r="AJ68" i="2"/>
  <c r="AJ67" i="2"/>
  <c r="AJ66" i="2"/>
  <c r="AJ65" i="2"/>
  <c r="AJ64" i="2"/>
  <c r="AJ63" i="2"/>
  <c r="AJ62" i="2"/>
  <c r="AJ61" i="2"/>
  <c r="AJ60" i="2"/>
  <c r="AJ72" i="2" s="1"/>
  <c r="AJ59" i="2"/>
  <c r="AJ71" i="2" s="1"/>
  <c r="AJ56" i="2"/>
  <c r="AJ55" i="2"/>
  <c r="AJ54" i="2"/>
  <c r="AJ53" i="2"/>
  <c r="AJ52" i="2"/>
  <c r="AJ51" i="2"/>
  <c r="AJ50" i="2"/>
  <c r="AJ58" i="2" s="1"/>
  <c r="AJ49" i="2"/>
  <c r="AJ48" i="2"/>
  <c r="AJ47" i="2"/>
  <c r="AJ46" i="2"/>
  <c r="AJ45" i="2"/>
  <c r="AJ42" i="2"/>
  <c r="AJ41" i="2"/>
  <c r="AJ40" i="2"/>
  <c r="AJ39" i="2"/>
  <c r="AJ38" i="2"/>
  <c r="AJ37" i="2"/>
  <c r="AJ36" i="2"/>
  <c r="AJ35" i="2"/>
  <c r="AJ34" i="2"/>
  <c r="AJ33" i="2"/>
  <c r="AJ32" i="2"/>
  <c r="AJ44" i="2" s="1"/>
  <c r="AJ31" i="2"/>
  <c r="AJ43" i="2" s="1"/>
  <c r="AJ28" i="2"/>
  <c r="AJ27" i="2"/>
  <c r="AJ26" i="2"/>
  <c r="AJ25" i="2"/>
  <c r="AJ24" i="2"/>
  <c r="AJ23" i="2"/>
  <c r="AJ22" i="2"/>
  <c r="AJ30" i="2" s="1"/>
  <c r="AJ21" i="2"/>
  <c r="AJ20" i="2"/>
  <c r="AJ19" i="2"/>
  <c r="AJ18" i="2"/>
  <c r="AJ17" i="2"/>
  <c r="AJ14" i="2"/>
  <c r="AJ13" i="2"/>
  <c r="AJ12" i="2"/>
  <c r="AJ11" i="2"/>
  <c r="AJ10" i="2"/>
  <c r="AJ9" i="2"/>
  <c r="AJ8" i="2"/>
  <c r="AJ7" i="2"/>
  <c r="AJ6" i="2"/>
  <c r="AJ5" i="2"/>
  <c r="AJ4" i="2"/>
  <c r="AJ16" i="2" s="1"/>
  <c r="AJ3" i="2"/>
  <c r="AD70" i="2"/>
  <c r="AD69" i="2"/>
  <c r="AD68" i="2"/>
  <c r="AD67" i="2"/>
  <c r="AD66" i="2"/>
  <c r="AD65" i="2"/>
  <c r="AD64" i="2"/>
  <c r="AD63" i="2"/>
  <c r="AD62" i="2"/>
  <c r="AD61" i="2"/>
  <c r="AD60" i="2"/>
  <c r="AD59" i="2"/>
  <c r="AD56" i="2"/>
  <c r="AD55" i="2"/>
  <c r="AD54" i="2"/>
  <c r="AD53" i="2"/>
  <c r="AD52" i="2"/>
  <c r="AD51" i="2"/>
  <c r="AD50" i="2"/>
  <c r="AD49" i="2"/>
  <c r="AD48" i="2"/>
  <c r="AD47" i="2"/>
  <c r="AD46" i="2"/>
  <c r="AD45" i="2"/>
  <c r="AD58" i="2" s="1"/>
  <c r="AD42" i="2"/>
  <c r="AD41" i="2"/>
  <c r="AD40" i="2"/>
  <c r="AD39" i="2"/>
  <c r="AD38" i="2"/>
  <c r="AD37" i="2"/>
  <c r="AD36" i="2"/>
  <c r="AD35" i="2"/>
  <c r="AD34" i="2"/>
  <c r="AD33" i="2"/>
  <c r="AD32" i="2"/>
  <c r="AD31" i="2"/>
  <c r="AD28" i="2"/>
  <c r="AD27" i="2"/>
  <c r="AD26" i="2"/>
  <c r="AD25" i="2"/>
  <c r="AD24" i="2"/>
  <c r="AD23" i="2"/>
  <c r="AD22" i="2"/>
  <c r="AD21" i="2"/>
  <c r="AD20" i="2"/>
  <c r="AD19" i="2"/>
  <c r="AD18" i="2"/>
  <c r="AD17" i="2"/>
  <c r="AD30" i="2" s="1"/>
  <c r="AD14" i="2"/>
  <c r="AD13" i="2"/>
  <c r="AD12" i="2"/>
  <c r="AD11" i="2"/>
  <c r="AD10" i="2"/>
  <c r="AD9" i="2"/>
  <c r="AD8" i="2"/>
  <c r="AD16" i="2" s="1"/>
  <c r="AD7" i="2"/>
  <c r="AD6" i="2"/>
  <c r="AD5" i="2"/>
  <c r="AD4" i="2"/>
  <c r="AD3" i="2"/>
  <c r="X70" i="2"/>
  <c r="X69" i="2"/>
  <c r="X68" i="2"/>
  <c r="X67" i="2"/>
  <c r="X66" i="2"/>
  <c r="X65" i="2"/>
  <c r="X64" i="2"/>
  <c r="X63" i="2"/>
  <c r="X62" i="2"/>
  <c r="X61" i="2"/>
  <c r="X60" i="2"/>
  <c r="X59" i="2"/>
  <c r="X72" i="2" s="1"/>
  <c r="X56" i="2"/>
  <c r="X55" i="2"/>
  <c r="X54" i="2"/>
  <c r="X53" i="2"/>
  <c r="X52" i="2"/>
  <c r="X51" i="2"/>
  <c r="X50" i="2"/>
  <c r="X49" i="2"/>
  <c r="X48" i="2"/>
  <c r="X47" i="2"/>
  <c r="X46" i="2"/>
  <c r="X45" i="2"/>
  <c r="X42" i="2"/>
  <c r="X41" i="2"/>
  <c r="X40" i="2"/>
  <c r="X39" i="2"/>
  <c r="X38" i="2"/>
  <c r="X37" i="2"/>
  <c r="X36" i="2"/>
  <c r="X35" i="2"/>
  <c r="X34" i="2"/>
  <c r="X33" i="2"/>
  <c r="X32" i="2"/>
  <c r="X31" i="2"/>
  <c r="X44" i="2" s="1"/>
  <c r="X28" i="2"/>
  <c r="X27" i="2"/>
  <c r="X26" i="2"/>
  <c r="X25" i="2"/>
  <c r="X24" i="2"/>
  <c r="X23" i="2"/>
  <c r="X22" i="2"/>
  <c r="X21" i="2"/>
  <c r="X20" i="2"/>
  <c r="X19" i="2"/>
  <c r="X18" i="2"/>
  <c r="X17" i="2"/>
  <c r="X14" i="2"/>
  <c r="X13" i="2"/>
  <c r="X12" i="2"/>
  <c r="X11" i="2"/>
  <c r="X10" i="2"/>
  <c r="X9" i="2"/>
  <c r="X8" i="2"/>
  <c r="X7" i="2"/>
  <c r="X6" i="2"/>
  <c r="X5" i="2"/>
  <c r="X4" i="2"/>
  <c r="X3" i="2"/>
  <c r="X15" i="2" s="1"/>
  <c r="R70" i="2"/>
  <c r="R69" i="2"/>
  <c r="R68" i="2"/>
  <c r="R67" i="2"/>
  <c r="R66" i="2"/>
  <c r="R65" i="2"/>
  <c r="R64" i="2"/>
  <c r="R71" i="2" s="1"/>
  <c r="R63" i="2"/>
  <c r="R62" i="2"/>
  <c r="R61" i="2"/>
  <c r="R60" i="2"/>
  <c r="R59" i="2"/>
  <c r="R56" i="2"/>
  <c r="R55" i="2"/>
  <c r="R54" i="2"/>
  <c r="R53" i="2"/>
  <c r="R52" i="2"/>
  <c r="R51" i="2"/>
  <c r="R50" i="2"/>
  <c r="R49" i="2"/>
  <c r="R48" i="2"/>
  <c r="R47" i="2"/>
  <c r="R46" i="2"/>
  <c r="R57" i="2" s="1"/>
  <c r="R45" i="2"/>
  <c r="R58" i="2" s="1"/>
  <c r="R42" i="2"/>
  <c r="R41" i="2"/>
  <c r="R40" i="2"/>
  <c r="R39" i="2"/>
  <c r="R38" i="2"/>
  <c r="R37" i="2"/>
  <c r="R36" i="2"/>
  <c r="R43" i="2" s="1"/>
  <c r="R35" i="2"/>
  <c r="R34" i="2"/>
  <c r="R33" i="2"/>
  <c r="R32" i="2"/>
  <c r="R31" i="2"/>
  <c r="R28" i="2"/>
  <c r="R27" i="2"/>
  <c r="R26" i="2"/>
  <c r="R25" i="2"/>
  <c r="R24" i="2"/>
  <c r="R23" i="2"/>
  <c r="R22" i="2"/>
  <c r="R21" i="2"/>
  <c r="R20" i="2"/>
  <c r="R19" i="2"/>
  <c r="R18" i="2"/>
  <c r="R29" i="2" s="1"/>
  <c r="R17" i="2"/>
  <c r="R30" i="2" s="1"/>
  <c r="R14" i="2"/>
  <c r="R13" i="2"/>
  <c r="R12" i="2"/>
  <c r="R11" i="2"/>
  <c r="R10" i="2"/>
  <c r="R9" i="2"/>
  <c r="R8" i="2"/>
  <c r="R7" i="2"/>
  <c r="R6" i="2"/>
  <c r="R5" i="2"/>
  <c r="R4" i="2"/>
  <c r="R3" i="2"/>
  <c r="L70" i="2"/>
  <c r="L69" i="2"/>
  <c r="L68" i="2"/>
  <c r="L67" i="2"/>
  <c r="L66" i="2"/>
  <c r="L65" i="2"/>
  <c r="L64" i="2"/>
  <c r="L63" i="2"/>
  <c r="L62" i="2"/>
  <c r="L61" i="2"/>
  <c r="L60" i="2"/>
  <c r="L59" i="2"/>
  <c r="L71" i="2" s="1"/>
  <c r="L56" i="2"/>
  <c r="L55" i="2"/>
  <c r="L54" i="2"/>
  <c r="L53" i="2"/>
  <c r="L52" i="2"/>
  <c r="L51" i="2"/>
  <c r="L50" i="2"/>
  <c r="L49" i="2"/>
  <c r="L48" i="2"/>
  <c r="L47" i="2"/>
  <c r="L46" i="2"/>
  <c r="L45" i="2"/>
  <c r="L42" i="2"/>
  <c r="L41" i="2"/>
  <c r="L40" i="2"/>
  <c r="L39" i="2"/>
  <c r="L38" i="2"/>
  <c r="L37" i="2"/>
  <c r="L36" i="2"/>
  <c r="L35" i="2"/>
  <c r="L34" i="2"/>
  <c r="L33" i="2"/>
  <c r="L32" i="2"/>
  <c r="L31" i="2"/>
  <c r="L43" i="2" s="1"/>
  <c r="L28" i="2"/>
  <c r="L27" i="2"/>
  <c r="L26" i="2"/>
  <c r="L25" i="2"/>
  <c r="L24" i="2"/>
  <c r="L23" i="2"/>
  <c r="L22" i="2"/>
  <c r="L21" i="2"/>
  <c r="L20" i="2"/>
  <c r="L19" i="2"/>
  <c r="L18" i="2"/>
  <c r="L17" i="2"/>
  <c r="L14" i="2"/>
  <c r="L13" i="2"/>
  <c r="L12" i="2"/>
  <c r="L11" i="2"/>
  <c r="L10" i="2"/>
  <c r="L9" i="2"/>
  <c r="L8" i="2"/>
  <c r="L7" i="2"/>
  <c r="L6" i="2"/>
  <c r="L5" i="2"/>
  <c r="L4" i="2"/>
  <c r="L15" i="2" s="1"/>
  <c r="L3" i="2"/>
  <c r="L16" i="2" s="1"/>
  <c r="F70" i="2"/>
  <c r="F69" i="2"/>
  <c r="F68" i="2"/>
  <c r="F67" i="2"/>
  <c r="F66" i="2"/>
  <c r="F65" i="2"/>
  <c r="F64" i="2"/>
  <c r="F63" i="2"/>
  <c r="F62" i="2"/>
  <c r="F61" i="2"/>
  <c r="F60" i="2"/>
  <c r="F59" i="2"/>
  <c r="F56" i="2"/>
  <c r="F55" i="2"/>
  <c r="F54" i="2"/>
  <c r="F53" i="2"/>
  <c r="F52" i="2"/>
  <c r="F51" i="2"/>
  <c r="F50" i="2"/>
  <c r="F49" i="2"/>
  <c r="F48" i="2"/>
  <c r="F47" i="2"/>
  <c r="F46" i="2"/>
  <c r="F45" i="2"/>
  <c r="F57" i="2" s="1"/>
  <c r="F42" i="2"/>
  <c r="F41" i="2"/>
  <c r="F40" i="2"/>
  <c r="F39" i="2"/>
  <c r="F38" i="2"/>
  <c r="F37" i="2"/>
  <c r="F36" i="2"/>
  <c r="F35" i="2"/>
  <c r="F34" i="2"/>
  <c r="F33" i="2"/>
  <c r="F32" i="2"/>
  <c r="F31" i="2"/>
  <c r="F28" i="2"/>
  <c r="F27" i="2"/>
  <c r="F26" i="2"/>
  <c r="F25" i="2"/>
  <c r="F24" i="2"/>
  <c r="F23" i="2"/>
  <c r="F22" i="2"/>
  <c r="F21" i="2"/>
  <c r="F20" i="2"/>
  <c r="F19" i="2"/>
  <c r="F18" i="2"/>
  <c r="F17" i="2"/>
  <c r="F29" i="2" s="1"/>
  <c r="F4" i="2"/>
  <c r="F5" i="2"/>
  <c r="F6" i="2"/>
  <c r="F7" i="2"/>
  <c r="F8" i="2"/>
  <c r="F9" i="2"/>
  <c r="F10" i="2"/>
  <c r="F11" i="2"/>
  <c r="F12" i="2"/>
  <c r="F13" i="2"/>
  <c r="F14" i="2"/>
  <c r="F3" i="2"/>
  <c r="P6" i="8"/>
  <c r="P14" i="8"/>
  <c r="P32" i="8"/>
  <c r="P42" i="8"/>
  <c r="P50" i="8"/>
  <c r="J4" i="8"/>
  <c r="K4" i="8"/>
  <c r="L4" i="8"/>
  <c r="M4" i="8"/>
  <c r="N4" i="8"/>
  <c r="O4" i="8"/>
  <c r="J5" i="8"/>
  <c r="K5" i="8"/>
  <c r="L5" i="8"/>
  <c r="M5" i="8"/>
  <c r="N5" i="8"/>
  <c r="P5" i="8" s="1"/>
  <c r="O5" i="8"/>
  <c r="J6" i="8"/>
  <c r="K6" i="8"/>
  <c r="L6" i="8"/>
  <c r="M6" i="8"/>
  <c r="N6" i="8"/>
  <c r="O6" i="8"/>
  <c r="J7" i="8"/>
  <c r="P7" i="8" s="1"/>
  <c r="K7" i="8"/>
  <c r="L7" i="8"/>
  <c r="M7" i="8"/>
  <c r="N7" i="8"/>
  <c r="O7" i="8"/>
  <c r="J8" i="8"/>
  <c r="K8" i="8"/>
  <c r="L8" i="8"/>
  <c r="M8" i="8"/>
  <c r="N8" i="8"/>
  <c r="O8" i="8"/>
  <c r="J9" i="8"/>
  <c r="K9" i="8"/>
  <c r="L9" i="8"/>
  <c r="M9" i="8"/>
  <c r="N9" i="8"/>
  <c r="O9" i="8"/>
  <c r="J10" i="8"/>
  <c r="K10" i="8"/>
  <c r="L10" i="8"/>
  <c r="P10" i="8" s="1"/>
  <c r="M10" i="8"/>
  <c r="N10" i="8"/>
  <c r="O10" i="8"/>
  <c r="J11" i="8"/>
  <c r="P11" i="8" s="1"/>
  <c r="K11" i="8"/>
  <c r="L11" i="8"/>
  <c r="M11" i="8"/>
  <c r="N11" i="8"/>
  <c r="O11" i="8"/>
  <c r="J12" i="8"/>
  <c r="K12" i="8"/>
  <c r="L12" i="8"/>
  <c r="M12" i="8"/>
  <c r="N12" i="8"/>
  <c r="O12" i="8"/>
  <c r="J13" i="8"/>
  <c r="K13" i="8"/>
  <c r="L13" i="8"/>
  <c r="M13" i="8"/>
  <c r="N13" i="8"/>
  <c r="P13" i="8" s="1"/>
  <c r="O13" i="8"/>
  <c r="J14" i="8"/>
  <c r="K14" i="8"/>
  <c r="L14" i="8"/>
  <c r="M14" i="8"/>
  <c r="N14" i="8"/>
  <c r="O14" i="8"/>
  <c r="J15" i="8"/>
  <c r="P15" i="8" s="1"/>
  <c r="K15" i="8"/>
  <c r="L15" i="8"/>
  <c r="M15" i="8"/>
  <c r="N15" i="8"/>
  <c r="O15" i="8"/>
  <c r="J16" i="8"/>
  <c r="K16" i="8"/>
  <c r="L16" i="8"/>
  <c r="M16" i="8"/>
  <c r="N16" i="8"/>
  <c r="O16" i="8"/>
  <c r="J17" i="8"/>
  <c r="K17" i="8"/>
  <c r="L17" i="8"/>
  <c r="M17" i="8"/>
  <c r="N17" i="8"/>
  <c r="O17" i="8"/>
  <c r="J18" i="8"/>
  <c r="K18" i="8"/>
  <c r="L18" i="8"/>
  <c r="P18" i="8" s="1"/>
  <c r="M18" i="8"/>
  <c r="N18" i="8"/>
  <c r="O18" i="8"/>
  <c r="J21" i="8"/>
  <c r="P21" i="8" s="1"/>
  <c r="K21" i="8"/>
  <c r="L21" i="8"/>
  <c r="M21" i="8"/>
  <c r="N21" i="8"/>
  <c r="O21" i="8"/>
  <c r="J22" i="8"/>
  <c r="K22" i="8"/>
  <c r="L22" i="8"/>
  <c r="M22" i="8"/>
  <c r="N22" i="8"/>
  <c r="O22" i="8"/>
  <c r="J23" i="8"/>
  <c r="K23" i="8"/>
  <c r="L23" i="8"/>
  <c r="M23" i="8"/>
  <c r="N23" i="8"/>
  <c r="P23" i="8" s="1"/>
  <c r="O23" i="8"/>
  <c r="J24" i="8"/>
  <c r="K24" i="8"/>
  <c r="L24" i="8"/>
  <c r="M24" i="8"/>
  <c r="N24" i="8"/>
  <c r="O24" i="8"/>
  <c r="P24" i="8" s="1"/>
  <c r="J25" i="8"/>
  <c r="P25" i="8" s="1"/>
  <c r="K25" i="8"/>
  <c r="L25" i="8"/>
  <c r="M25" i="8"/>
  <c r="N25" i="8"/>
  <c r="O25" i="8"/>
  <c r="J26" i="8"/>
  <c r="K26" i="8"/>
  <c r="L26" i="8"/>
  <c r="M26" i="8"/>
  <c r="N26" i="8"/>
  <c r="O26" i="8"/>
  <c r="J27" i="8"/>
  <c r="K27" i="8"/>
  <c r="L27" i="8"/>
  <c r="M27" i="8"/>
  <c r="N27" i="8"/>
  <c r="O27" i="8"/>
  <c r="J28" i="8"/>
  <c r="K28" i="8"/>
  <c r="L28" i="8"/>
  <c r="P28" i="8" s="1"/>
  <c r="M28" i="8"/>
  <c r="N28" i="8"/>
  <c r="O28" i="8"/>
  <c r="J29" i="8"/>
  <c r="P29" i="8" s="1"/>
  <c r="K29" i="8"/>
  <c r="L29" i="8"/>
  <c r="M29" i="8"/>
  <c r="N29" i="8"/>
  <c r="O29" i="8"/>
  <c r="J30" i="8"/>
  <c r="K30" i="8"/>
  <c r="L30" i="8"/>
  <c r="M30" i="8"/>
  <c r="N30" i="8"/>
  <c r="O30" i="8"/>
  <c r="J31" i="8"/>
  <c r="K31" i="8"/>
  <c r="L31" i="8"/>
  <c r="M31" i="8"/>
  <c r="N31" i="8"/>
  <c r="P31" i="8" s="1"/>
  <c r="O31" i="8"/>
  <c r="J32" i="8"/>
  <c r="K32" i="8"/>
  <c r="L32" i="8"/>
  <c r="M32" i="8"/>
  <c r="N32" i="8"/>
  <c r="O32" i="8"/>
  <c r="J33" i="8"/>
  <c r="P33" i="8" s="1"/>
  <c r="K33" i="8"/>
  <c r="L33" i="8"/>
  <c r="M33" i="8"/>
  <c r="N33" i="8"/>
  <c r="O33" i="8"/>
  <c r="J34" i="8"/>
  <c r="K34" i="8"/>
  <c r="L34" i="8"/>
  <c r="M34" i="8"/>
  <c r="N34" i="8"/>
  <c r="O34" i="8"/>
  <c r="J35" i="8"/>
  <c r="K35" i="8"/>
  <c r="L35" i="8"/>
  <c r="M35" i="8"/>
  <c r="N35" i="8"/>
  <c r="O35" i="8"/>
  <c r="J36" i="8"/>
  <c r="P36" i="8" s="1"/>
  <c r="K36" i="8"/>
  <c r="L36" i="8"/>
  <c r="M36" i="8"/>
  <c r="N36" i="8"/>
  <c r="O36" i="8"/>
  <c r="J39" i="8"/>
  <c r="P39" i="8" s="1"/>
  <c r="K39" i="8"/>
  <c r="L39" i="8"/>
  <c r="M39" i="8"/>
  <c r="N39" i="8"/>
  <c r="O39" i="8"/>
  <c r="J40" i="8"/>
  <c r="K40" i="8"/>
  <c r="L40" i="8"/>
  <c r="M40" i="8"/>
  <c r="N40" i="8"/>
  <c r="O40" i="8"/>
  <c r="J41" i="8"/>
  <c r="K41" i="8"/>
  <c r="L41" i="8"/>
  <c r="M41" i="8"/>
  <c r="N41" i="8"/>
  <c r="P41" i="8" s="1"/>
  <c r="O41" i="8"/>
  <c r="J42" i="8"/>
  <c r="K42" i="8"/>
  <c r="L42" i="8"/>
  <c r="M42" i="8"/>
  <c r="N42" i="8"/>
  <c r="O42" i="8"/>
  <c r="J43" i="8"/>
  <c r="P43" i="8" s="1"/>
  <c r="K43" i="8"/>
  <c r="L43" i="8"/>
  <c r="M43" i="8"/>
  <c r="N43" i="8"/>
  <c r="O43" i="8"/>
  <c r="J44" i="8"/>
  <c r="K44" i="8"/>
  <c r="L44" i="8"/>
  <c r="M44" i="8"/>
  <c r="N44" i="8"/>
  <c r="O44" i="8"/>
  <c r="J45" i="8"/>
  <c r="K45" i="8"/>
  <c r="L45" i="8"/>
  <c r="M45" i="8"/>
  <c r="N45" i="8"/>
  <c r="O45" i="8"/>
  <c r="J46" i="8"/>
  <c r="P46" i="8" s="1"/>
  <c r="K46" i="8"/>
  <c r="L46" i="8"/>
  <c r="M46" i="8"/>
  <c r="N46" i="8"/>
  <c r="O46" i="8"/>
  <c r="J47" i="8"/>
  <c r="P47" i="8" s="1"/>
  <c r="K47" i="8"/>
  <c r="L47" i="8"/>
  <c r="M47" i="8"/>
  <c r="N47" i="8"/>
  <c r="O47" i="8"/>
  <c r="J48" i="8"/>
  <c r="K48" i="8"/>
  <c r="L48" i="8"/>
  <c r="M48" i="8"/>
  <c r="N48" i="8"/>
  <c r="O48" i="8"/>
  <c r="J49" i="8"/>
  <c r="K49" i="8"/>
  <c r="L49" i="8"/>
  <c r="M49" i="8"/>
  <c r="N49" i="8"/>
  <c r="P49" i="8" s="1"/>
  <c r="O49" i="8"/>
  <c r="J50" i="8"/>
  <c r="K50" i="8"/>
  <c r="L50" i="8"/>
  <c r="M50" i="8"/>
  <c r="N50" i="8"/>
  <c r="O50" i="8"/>
  <c r="J51" i="8"/>
  <c r="P51" i="8" s="1"/>
  <c r="K51" i="8"/>
  <c r="L51" i="8"/>
  <c r="M51" i="8"/>
  <c r="N51" i="8"/>
  <c r="O51" i="8"/>
  <c r="J52" i="8"/>
  <c r="K52" i="8"/>
  <c r="L52" i="8"/>
  <c r="M52" i="8"/>
  <c r="N52" i="8"/>
  <c r="O52" i="8"/>
  <c r="J53" i="8"/>
  <c r="K53" i="8"/>
  <c r="L53" i="8"/>
  <c r="M53" i="8"/>
  <c r="N53" i="8"/>
  <c r="O53" i="8"/>
  <c r="J54" i="8"/>
  <c r="P54" i="8" s="1"/>
  <c r="K54" i="8"/>
  <c r="L54" i="8"/>
  <c r="M54" i="8"/>
  <c r="N54" i="8"/>
  <c r="O54" i="8"/>
  <c r="K3" i="8"/>
  <c r="L3" i="8"/>
  <c r="M3" i="8"/>
  <c r="N3" i="8"/>
  <c r="O3" i="8"/>
  <c r="J3" i="8"/>
  <c r="AA44" i="3" l="1"/>
  <c r="AA43" i="3"/>
  <c r="AA85" i="3"/>
  <c r="AA86" i="3"/>
  <c r="F16" i="2"/>
  <c r="F43" i="2"/>
  <c r="F71" i="2"/>
  <c r="L29" i="2"/>
  <c r="L57" i="2"/>
  <c r="R15" i="2"/>
  <c r="R44" i="2"/>
  <c r="R72" i="2"/>
  <c r="X30" i="2"/>
  <c r="X58" i="2"/>
  <c r="AD15" i="2"/>
  <c r="AD44" i="2"/>
  <c r="AD72" i="2"/>
  <c r="AJ29" i="2"/>
  <c r="AJ57" i="2"/>
  <c r="AP15" i="2"/>
  <c r="AP29" i="2"/>
  <c r="AP43" i="2"/>
  <c r="AP57" i="2"/>
  <c r="AP71" i="2"/>
  <c r="AO30" i="3"/>
  <c r="AO29" i="3"/>
  <c r="AO58" i="3"/>
  <c r="AO57" i="3"/>
  <c r="AO85" i="3"/>
  <c r="AO86" i="3"/>
  <c r="CS85" i="3"/>
  <c r="CS86" i="3"/>
  <c r="DU15" i="3"/>
  <c r="BQ86" i="3"/>
  <c r="CS29" i="3"/>
  <c r="CS71" i="3"/>
  <c r="CS72" i="3"/>
  <c r="DU58" i="3"/>
  <c r="FK43" i="3"/>
  <c r="FY15" i="3"/>
  <c r="AA30" i="3"/>
  <c r="AA29" i="3"/>
  <c r="BC72" i="3"/>
  <c r="BC71" i="3"/>
  <c r="BQ29" i="3"/>
  <c r="BQ30" i="3"/>
  <c r="EI44" i="3"/>
  <c r="EI43" i="3"/>
  <c r="P52" i="8"/>
  <c r="P48" i="8"/>
  <c r="P44" i="8"/>
  <c r="P40" i="8"/>
  <c r="P34" i="8"/>
  <c r="P30" i="8"/>
  <c r="P26" i="8"/>
  <c r="P22" i="8"/>
  <c r="P16" i="8"/>
  <c r="P12" i="8"/>
  <c r="P8" i="8"/>
  <c r="P4" i="8"/>
  <c r="FK86" i="3"/>
  <c r="FK85" i="3"/>
  <c r="M85" i="3"/>
  <c r="M86" i="3"/>
  <c r="M57" i="3"/>
  <c r="M58" i="3"/>
  <c r="M29" i="3"/>
  <c r="M30" i="3"/>
  <c r="AA16" i="3"/>
  <c r="AA15" i="3"/>
  <c r="BC57" i="3"/>
  <c r="BQ15" i="3"/>
  <c r="BQ57" i="3"/>
  <c r="BQ58" i="3"/>
  <c r="CS15" i="3"/>
  <c r="CS16" i="3"/>
  <c r="DG30" i="3"/>
  <c r="DG29" i="3"/>
  <c r="DU43" i="3"/>
  <c r="DU44" i="3"/>
  <c r="EW30" i="3"/>
  <c r="EW29" i="3"/>
  <c r="P53" i="8"/>
  <c r="P45" i="8"/>
  <c r="P35" i="8"/>
  <c r="P27" i="8"/>
  <c r="P17" i="8"/>
  <c r="P9" i="8"/>
  <c r="AA57" i="3"/>
  <c r="AA58" i="3"/>
  <c r="CS57" i="3"/>
  <c r="CS58" i="3"/>
  <c r="DG16" i="3"/>
  <c r="DG86" i="3"/>
  <c r="DG85" i="3"/>
  <c r="EW16" i="3"/>
  <c r="P3" i="8"/>
  <c r="BQ43" i="3"/>
  <c r="BQ44" i="3"/>
  <c r="HA29" i="3"/>
  <c r="GM16" i="3"/>
  <c r="CS30" i="3"/>
  <c r="BT16" i="2"/>
  <c r="X16" i="2"/>
  <c r="X29" i="2"/>
  <c r="AV29" i="2"/>
  <c r="BT29" i="2"/>
  <c r="CR29" i="2"/>
  <c r="X43" i="2"/>
  <c r="AV43" i="2"/>
  <c r="BT43" i="2"/>
  <c r="CR43" i="2"/>
  <c r="X57" i="2"/>
  <c r="AV57" i="2"/>
  <c r="BT57" i="2"/>
  <c r="CR57" i="2"/>
  <c r="X71" i="2"/>
  <c r="AV71" i="2"/>
  <c r="BT71" i="2"/>
  <c r="CR71" i="2"/>
  <c r="M71" i="3"/>
  <c r="M43" i="3"/>
  <c r="BC44" i="3"/>
  <c r="BC43" i="3"/>
  <c r="CE72" i="3"/>
  <c r="CE71" i="3"/>
  <c r="DG44" i="3"/>
  <c r="DG43" i="3"/>
  <c r="DU16" i="3"/>
  <c r="FK29" i="3"/>
  <c r="FY43" i="3"/>
  <c r="HO43" i="3"/>
  <c r="HO58" i="3"/>
  <c r="HO57" i="3"/>
  <c r="M44" i="3"/>
  <c r="M57" i="4"/>
  <c r="M58" i="4"/>
  <c r="BN16" i="2"/>
  <c r="R16" i="2"/>
  <c r="BB15" i="2"/>
  <c r="F30" i="2"/>
  <c r="BB30" i="2"/>
  <c r="F44" i="2"/>
  <c r="BB44" i="2"/>
  <c r="F58" i="2"/>
  <c r="BB58" i="2"/>
  <c r="F72" i="2"/>
  <c r="BB72" i="2"/>
  <c r="M16" i="3"/>
  <c r="M15" i="3"/>
  <c r="BC29" i="3"/>
  <c r="EI85" i="3"/>
  <c r="EI86" i="3"/>
  <c r="FK15" i="3"/>
  <c r="FK16" i="3"/>
  <c r="FK72" i="3"/>
  <c r="FK71" i="3"/>
  <c r="GM58" i="3"/>
  <c r="GM57" i="3"/>
  <c r="HA71" i="3"/>
  <c r="HA72" i="3"/>
  <c r="HO30" i="3"/>
  <c r="HO29" i="3"/>
  <c r="EW15" i="3"/>
  <c r="HO72" i="3"/>
  <c r="HO71" i="3"/>
  <c r="F15" i="2"/>
  <c r="AD29" i="2"/>
  <c r="BZ29" i="2"/>
  <c r="L30" i="2"/>
  <c r="BH30" i="2"/>
  <c r="AD43" i="2"/>
  <c r="BZ43" i="2"/>
  <c r="L44" i="2"/>
  <c r="BH44" i="2"/>
  <c r="AD57" i="2"/>
  <c r="BZ57" i="2"/>
  <c r="L58" i="2"/>
  <c r="BH58" i="2"/>
  <c r="AD71" i="2"/>
  <c r="BZ71" i="2"/>
  <c r="L72" i="2"/>
  <c r="BH72" i="2"/>
  <c r="AO15" i="3"/>
  <c r="AO71" i="3"/>
  <c r="AO72" i="3"/>
  <c r="BC15" i="3"/>
  <c r="BC16" i="3"/>
  <c r="DG58" i="3"/>
  <c r="DG57" i="3"/>
  <c r="EI16" i="3"/>
  <c r="EI57" i="3"/>
  <c r="EI58" i="3"/>
  <c r="EI71" i="3"/>
  <c r="EI72" i="3"/>
  <c r="EW85" i="3"/>
  <c r="EW86" i="3"/>
  <c r="FY29" i="3"/>
  <c r="FY30" i="3"/>
  <c r="FY85" i="3"/>
  <c r="FY86" i="3"/>
  <c r="HA15" i="3"/>
  <c r="HA16" i="3"/>
  <c r="HA57" i="3"/>
  <c r="HA58" i="3"/>
  <c r="CE16" i="3"/>
  <c r="CE44" i="3"/>
  <c r="Z30" i="4"/>
  <c r="Z29" i="4"/>
  <c r="Z58" i="4"/>
  <c r="Z57" i="4"/>
  <c r="CR15" i="2"/>
  <c r="AV15" i="2"/>
  <c r="DU85" i="3"/>
  <c r="DU86" i="3"/>
  <c r="EI30" i="3"/>
  <c r="EW71" i="3"/>
  <c r="EW72" i="3"/>
  <c r="FK58" i="3"/>
  <c r="FK57" i="3"/>
  <c r="FY71" i="3"/>
  <c r="HA43" i="3"/>
  <c r="HO15" i="3"/>
  <c r="BQ16" i="3"/>
  <c r="CE29" i="3"/>
  <c r="M72" i="3"/>
  <c r="M72" i="4"/>
  <c r="BC58" i="3"/>
  <c r="CE58" i="3"/>
  <c r="CE57" i="3"/>
  <c r="CE86" i="3"/>
  <c r="CE85" i="3"/>
  <c r="DG15" i="3"/>
  <c r="DG72" i="3"/>
  <c r="DG71" i="3"/>
  <c r="DU71" i="3"/>
  <c r="EW57" i="3"/>
  <c r="EW58" i="3"/>
  <c r="FK44" i="3"/>
  <c r="GM43" i="3"/>
  <c r="AO16" i="3"/>
  <c r="BC30" i="3"/>
  <c r="FY44" i="3"/>
  <c r="DU72" i="3"/>
  <c r="L71" i="4"/>
  <c r="L43" i="4"/>
  <c r="X44" i="4"/>
  <c r="X72" i="4"/>
  <c r="DU29" i="3"/>
  <c r="GM72" i="3"/>
  <c r="GM71" i="3"/>
  <c r="DU30" i="3"/>
  <c r="K15" i="4"/>
  <c r="K16" i="4"/>
  <c r="M29" i="4"/>
  <c r="M30" i="4"/>
  <c r="CL16" i="2"/>
  <c r="AP16" i="2"/>
  <c r="AA71" i="3"/>
  <c r="AA72" i="3"/>
  <c r="BC86" i="3"/>
  <c r="BC85" i="3"/>
  <c r="BQ71" i="3"/>
  <c r="BQ72" i="3"/>
  <c r="CS44" i="3"/>
  <c r="DU57" i="3"/>
  <c r="EW44" i="3"/>
  <c r="EW43" i="3"/>
  <c r="HO86" i="3"/>
  <c r="HO85" i="3"/>
  <c r="HO16" i="3"/>
  <c r="EI15" i="3"/>
  <c r="CS43" i="3"/>
  <c r="GM44" i="3"/>
  <c r="FY72" i="3"/>
  <c r="L15" i="4"/>
  <c r="L57" i="4"/>
  <c r="L29" i="4"/>
  <c r="X30" i="4"/>
  <c r="X58" i="4"/>
  <c r="AK43" i="4"/>
  <c r="AK71" i="4"/>
  <c r="AX29" i="4"/>
  <c r="AX57" i="4"/>
  <c r="BK44" i="4"/>
  <c r="BK72" i="4"/>
  <c r="BX30" i="4"/>
  <c r="BX58" i="4"/>
  <c r="CK43" i="4"/>
  <c r="CK71" i="4"/>
  <c r="CX30" i="4"/>
  <c r="CX58" i="4"/>
  <c r="DK43" i="4"/>
  <c r="DK71" i="4"/>
  <c r="DX30" i="4"/>
  <c r="DX58" i="4"/>
  <c r="EK43" i="4"/>
  <c r="EK71" i="4"/>
  <c r="EX29" i="4"/>
  <c r="EX57" i="4"/>
  <c r="FK44" i="4"/>
  <c r="FK72" i="4"/>
  <c r="FX30" i="4"/>
  <c r="FX58" i="4"/>
  <c r="GK43" i="4"/>
  <c r="GK71" i="4"/>
  <c r="GX30" i="4"/>
  <c r="GX58" i="4"/>
  <c r="EY30" i="4"/>
  <c r="M15" i="4"/>
  <c r="K57" i="4"/>
  <c r="K29" i="4"/>
  <c r="Y30" i="4"/>
  <c r="Y58" i="4"/>
  <c r="AL44" i="4"/>
  <c r="AL72" i="4"/>
  <c r="AY29" i="4"/>
  <c r="AY57" i="4"/>
  <c r="BL44" i="4"/>
  <c r="BL72" i="4"/>
  <c r="BY30" i="4"/>
  <c r="BY58" i="4"/>
  <c r="CL44" i="4"/>
  <c r="CL72" i="4"/>
  <c r="CY30" i="4"/>
  <c r="DM44" i="4"/>
  <c r="AM43" i="4"/>
  <c r="AM44" i="4"/>
  <c r="AM71" i="4"/>
  <c r="AM72" i="4"/>
  <c r="AZ29" i="4"/>
  <c r="AZ30" i="4"/>
  <c r="AZ57" i="4"/>
  <c r="AZ58" i="4"/>
  <c r="BM44" i="4"/>
  <c r="BM43" i="4"/>
  <c r="BM72" i="4"/>
  <c r="BM71" i="4"/>
  <c r="BZ29" i="4"/>
  <c r="BZ30" i="4"/>
  <c r="BZ57" i="4"/>
  <c r="BZ58" i="4"/>
  <c r="CM44" i="4"/>
  <c r="CM43" i="4"/>
  <c r="CM72" i="4"/>
  <c r="CM71" i="4"/>
  <c r="CZ30" i="4"/>
  <c r="CZ29" i="4"/>
  <c r="CZ58" i="4"/>
  <c r="CZ57" i="4"/>
  <c r="DZ30" i="4"/>
  <c r="DZ29" i="4"/>
  <c r="DZ58" i="4"/>
  <c r="DZ57" i="4"/>
  <c r="EM43" i="4"/>
  <c r="EM44" i="4"/>
  <c r="EM71" i="4"/>
  <c r="EM72" i="4"/>
  <c r="EZ29" i="4"/>
  <c r="EZ30" i="4"/>
  <c r="EZ57" i="4"/>
  <c r="EZ58" i="4"/>
  <c r="FM44" i="4"/>
  <c r="FM43" i="4"/>
  <c r="FM72" i="4"/>
  <c r="FM71" i="4"/>
  <c r="FZ29" i="4"/>
  <c r="FZ30" i="4"/>
  <c r="FZ57" i="4"/>
  <c r="FZ58" i="4"/>
  <c r="GM44" i="4"/>
  <c r="GM43" i="4"/>
  <c r="GM72" i="4"/>
  <c r="GM71" i="4"/>
  <c r="GZ30" i="4"/>
  <c r="GZ29" i="4"/>
  <c r="GY30" i="4"/>
  <c r="GY29" i="4"/>
  <c r="GZ58" i="4"/>
  <c r="GZ57" i="4"/>
  <c r="GY58" i="4"/>
  <c r="GY57" i="4"/>
  <c r="HA44" i="3"/>
  <c r="M71" i="4"/>
  <c r="M43" i="4"/>
  <c r="CX72" i="4"/>
  <c r="DK29" i="4"/>
  <c r="DK57" i="4"/>
  <c r="DX44" i="4"/>
  <c r="DX72" i="4"/>
  <c r="EK29" i="4"/>
  <c r="EK57" i="4"/>
  <c r="EX43" i="4"/>
  <c r="EX71" i="4"/>
  <c r="FK30" i="4"/>
  <c r="FK58" i="4"/>
  <c r="FX44" i="4"/>
  <c r="FX72" i="4"/>
  <c r="GK29" i="4"/>
  <c r="EY58" i="4"/>
  <c r="K71" i="4"/>
  <c r="K43" i="4"/>
  <c r="Y44" i="4"/>
  <c r="Y72" i="4"/>
  <c r="AL30" i="4"/>
  <c r="AL58" i="4"/>
  <c r="AY43" i="4"/>
  <c r="AY71" i="4"/>
  <c r="BL30" i="4"/>
  <c r="BL58" i="4"/>
  <c r="BY44" i="4"/>
  <c r="BY72" i="4"/>
  <c r="CL30" i="4"/>
  <c r="CL58" i="4"/>
  <c r="CY44" i="4"/>
  <c r="CY72" i="4"/>
  <c r="DL29" i="4"/>
  <c r="DL57" i="4"/>
  <c r="DY44" i="4"/>
  <c r="DY72" i="4"/>
  <c r="EL30" i="4"/>
  <c r="EL58" i="4"/>
  <c r="EY71" i="4"/>
  <c r="FL30" i="4"/>
  <c r="FL58" i="4"/>
  <c r="FY44" i="4"/>
  <c r="FY72" i="4"/>
  <c r="GL30" i="4"/>
  <c r="GL58" i="4"/>
  <c r="DM72" i="4"/>
  <c r="FY57" i="3"/>
  <c r="GM86" i="3"/>
  <c r="GM85" i="3"/>
  <c r="HA85" i="3"/>
  <c r="HA86" i="3"/>
  <c r="Z16" i="4"/>
  <c r="Y16" i="4"/>
  <c r="Z44" i="4"/>
  <c r="Z43" i="4"/>
  <c r="Z72" i="4"/>
  <c r="Z71" i="4"/>
  <c r="AM29" i="4"/>
  <c r="AM30" i="4"/>
  <c r="AM57" i="4"/>
  <c r="AM58" i="4"/>
  <c r="AZ15" i="4"/>
  <c r="AZ43" i="4"/>
  <c r="AZ44" i="4"/>
  <c r="AZ71" i="4"/>
  <c r="AZ72" i="4"/>
  <c r="BM30" i="4"/>
  <c r="BM29" i="4"/>
  <c r="BM58" i="4"/>
  <c r="BM57" i="4"/>
  <c r="BZ16" i="4"/>
  <c r="BZ43" i="4"/>
  <c r="BZ71" i="4"/>
  <c r="CM30" i="4"/>
  <c r="CM58" i="4"/>
  <c r="CZ44" i="4"/>
  <c r="CZ72" i="4"/>
  <c r="DM29" i="4"/>
  <c r="DM57" i="4"/>
  <c r="DZ44" i="4"/>
  <c r="DZ72" i="4"/>
  <c r="EM29" i="4"/>
  <c r="EM57" i="4"/>
  <c r="EZ43" i="4"/>
  <c r="EY43" i="4"/>
  <c r="EZ71" i="4"/>
  <c r="FM30" i="4"/>
  <c r="FM58" i="4"/>
  <c r="FZ43" i="4"/>
  <c r="FZ71" i="4"/>
  <c r="GM30" i="4"/>
  <c r="GM58" i="4"/>
  <c r="GZ44" i="4"/>
  <c r="GY44" i="4"/>
  <c r="GZ72" i="4"/>
  <c r="GY72" i="4"/>
  <c r="M44" i="4"/>
  <c r="AK16" i="4"/>
  <c r="BK16" i="4"/>
  <c r="CK16" i="4"/>
  <c r="DK16" i="4"/>
  <c r="EK16" i="4"/>
  <c r="EY15" i="4"/>
  <c r="FK16" i="4"/>
  <c r="GK16" i="4"/>
  <c r="AL29" i="4"/>
  <c r="CL29" i="4"/>
  <c r="EL29" i="4"/>
  <c r="GL29" i="4"/>
  <c r="K30" i="4"/>
  <c r="DK30" i="4"/>
  <c r="EM30" i="4"/>
  <c r="AL43" i="4"/>
  <c r="CL43" i="4"/>
  <c r="EL43" i="4"/>
  <c r="GL43" i="4"/>
  <c r="K44" i="4"/>
  <c r="DK44" i="4"/>
  <c r="AL57" i="4"/>
  <c r="CL57" i="4"/>
  <c r="EL57" i="4"/>
  <c r="GL57" i="4"/>
  <c r="K58" i="4"/>
  <c r="DK58" i="4"/>
  <c r="EM58" i="4"/>
  <c r="AL71" i="4"/>
  <c r="CL71" i="4"/>
  <c r="EL71" i="4"/>
  <c r="GL71" i="4"/>
  <c r="K72" i="4"/>
  <c r="DK72" i="4"/>
  <c r="M16" i="4"/>
  <c r="AL16" i="4"/>
  <c r="AZ16" i="4"/>
  <c r="BL16" i="4"/>
  <c r="CL16" i="4"/>
  <c r="DL16" i="4"/>
  <c r="EL16" i="4"/>
  <c r="FL16" i="4"/>
  <c r="GL15" i="4"/>
  <c r="X29" i="4"/>
  <c r="BX29" i="4"/>
  <c r="CM29" i="4"/>
  <c r="DX29" i="4"/>
  <c r="FX29" i="4"/>
  <c r="GM29" i="4"/>
  <c r="L30" i="4"/>
  <c r="AX30" i="4"/>
  <c r="DL30" i="4"/>
  <c r="EX30" i="4"/>
  <c r="X43" i="4"/>
  <c r="BX43" i="4"/>
  <c r="DX43" i="4"/>
  <c r="FX43" i="4"/>
  <c r="L44" i="4"/>
  <c r="AX44" i="4"/>
  <c r="BZ44" i="4"/>
  <c r="DL44" i="4"/>
  <c r="EX44" i="4"/>
  <c r="FZ44" i="4"/>
  <c r="X57" i="4"/>
  <c r="BX57" i="4"/>
  <c r="CM57" i="4"/>
  <c r="DX57" i="4"/>
  <c r="FX57" i="4"/>
  <c r="GM57" i="4"/>
  <c r="L58" i="4"/>
  <c r="AX58" i="4"/>
  <c r="DL58" i="4"/>
  <c r="EX58" i="4"/>
  <c r="X71" i="4"/>
  <c r="BX71" i="4"/>
  <c r="DX71" i="4"/>
  <c r="FX71" i="4"/>
  <c r="L72" i="4"/>
  <c r="AX72" i="4"/>
  <c r="BZ72" i="4"/>
  <c r="DL72" i="4"/>
  <c r="EX72" i="4"/>
  <c r="FZ72" i="4"/>
  <c r="AK15" i="4"/>
  <c r="BK29" i="4"/>
  <c r="FK29" i="4"/>
  <c r="BK43" i="4"/>
  <c r="DZ43" i="4"/>
  <c r="FK43" i="4"/>
  <c r="EZ44" i="4"/>
  <c r="BK57" i="4"/>
  <c r="FK57" i="4"/>
  <c r="BK71" i="4"/>
  <c r="DZ71" i="4"/>
  <c r="FK71" i="4"/>
  <c r="EZ72" i="4"/>
  <c r="X16" i="4"/>
  <c r="AX16" i="4"/>
  <c r="BX16" i="4"/>
  <c r="CX16" i="4"/>
  <c r="DX16" i="4"/>
  <c r="EX16" i="4"/>
  <c r="FX16" i="4"/>
  <c r="GL16" i="4"/>
  <c r="GX16" i="4"/>
  <c r="BL29" i="4"/>
  <c r="FL29" i="4"/>
  <c r="BL43" i="4"/>
  <c r="FL43" i="4"/>
  <c r="BL57" i="4"/>
  <c r="FL57" i="4"/>
  <c r="BL71" i="4"/>
  <c r="FL71" i="4"/>
  <c r="Y15" i="4"/>
  <c r="AY16" i="4"/>
  <c r="BY16" i="4"/>
  <c r="CY16" i="4"/>
  <c r="DY15" i="4"/>
  <c r="EY16" i="4"/>
  <c r="FY16" i="4"/>
  <c r="GY16" i="4"/>
  <c r="CX29" i="4"/>
  <c r="FM29" i="4"/>
  <c r="GX29" i="4"/>
  <c r="CX43" i="4"/>
  <c r="GX43" i="4"/>
  <c r="CX57" i="4"/>
  <c r="FM57" i="4"/>
  <c r="GX57" i="4"/>
  <c r="CX71" i="4"/>
  <c r="GX71" i="4"/>
  <c r="CZ16" i="4"/>
  <c r="DZ16" i="4"/>
  <c r="DY16" i="4"/>
  <c r="EZ16" i="4"/>
  <c r="FZ16" i="4"/>
  <c r="GZ16" i="4"/>
  <c r="CY29" i="4"/>
  <c r="AK30" i="4"/>
  <c r="CY43" i="4"/>
  <c r="GY43" i="4"/>
  <c r="AK44" i="4"/>
  <c r="EK44" i="4"/>
  <c r="CY57" i="4"/>
  <c r="AK58" i="4"/>
  <c r="EK58" i="4"/>
  <c r="CY71" i="4"/>
  <c r="GY71" i="4"/>
  <c r="AK72" i="4"/>
  <c r="EK72" i="4"/>
  <c r="EX15" i="4"/>
  <c r="CZ43" i="4"/>
  <c r="GZ43" i="4"/>
  <c r="CZ71" i="4"/>
  <c r="GZ71" i="4"/>
  <c r="GX15" i="4"/>
  <c r="GY15" i="4"/>
  <c r="GZ15" i="4"/>
  <c r="GK15" i="4"/>
  <c r="GM15" i="4"/>
  <c r="FX15" i="4"/>
  <c r="FY15" i="4"/>
  <c r="FZ15" i="4"/>
  <c r="FK15" i="4"/>
  <c r="FL15" i="4"/>
  <c r="FM15" i="4"/>
  <c r="EZ15" i="4"/>
  <c r="EK15" i="4"/>
  <c r="EL15" i="4"/>
  <c r="EM15" i="4"/>
  <c r="DX15" i="4"/>
  <c r="DZ15" i="4"/>
  <c r="DK15" i="4"/>
  <c r="DL15" i="4"/>
  <c r="DM15" i="4"/>
  <c r="CX15" i="4"/>
  <c r="CY15" i="4"/>
  <c r="CZ15" i="4"/>
  <c r="CK15" i="4"/>
  <c r="CL15" i="4"/>
  <c r="CM15" i="4"/>
  <c r="BX15" i="4"/>
  <c r="BY15" i="4"/>
  <c r="BZ15" i="4"/>
  <c r="BK15" i="4"/>
  <c r="BM15" i="4"/>
  <c r="AX15" i="4"/>
  <c r="AY15" i="4"/>
  <c r="AL15" i="4"/>
  <c r="AM15" i="4"/>
  <c r="X15" i="4"/>
  <c r="Z15" i="4"/>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3" i="1"/>
  <c r="Q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2" authorId="0" shapeId="0" xr:uid="{0F4205D7-C55C-4A0F-AF7A-8EF2472E20D8}">
      <text>
        <r>
          <rPr>
            <sz val="9"/>
            <color indexed="81"/>
            <rFont val="Tahoma"/>
            <family val="2"/>
          </rPr>
          <t xml:space="preserve">These ranged from -100 (left handed) to 100 (right handed). Participants with a laterality quotient score between -60 and 60 (inclusive) are classified as mixed handers. </t>
        </r>
      </text>
    </comment>
  </commentList>
</comments>
</file>

<file path=xl/sharedStrings.xml><?xml version="1.0" encoding="utf-8"?>
<sst xmlns="http://schemas.openxmlformats.org/spreadsheetml/2006/main" count="4301" uniqueCount="174">
  <si>
    <t>Timestamp</t>
  </si>
  <si>
    <t>User ID</t>
  </si>
  <si>
    <t>Idade</t>
  </si>
  <si>
    <t>Gênero</t>
  </si>
  <si>
    <t>Masculino</t>
  </si>
  <si>
    <t>Sim. Já usei o Oculus Rift antes.</t>
  </si>
  <si>
    <t>Escrevendo</t>
  </si>
  <si>
    <t>Lançando</t>
  </si>
  <si>
    <t>Tesoura</t>
  </si>
  <si>
    <t>Escova de dentes</t>
  </si>
  <si>
    <t>Faca (sem garfo)</t>
  </si>
  <si>
    <t>Colher</t>
  </si>
  <si>
    <t>Fósforo</t>
  </si>
  <si>
    <t>Handedness</t>
  </si>
  <si>
    <t>Problema de visão?</t>
  </si>
  <si>
    <t>CP10</t>
  </si>
  <si>
    <t>CP15</t>
  </si>
  <si>
    <t>CP05</t>
  </si>
  <si>
    <t>CP25</t>
  </si>
  <si>
    <t>CP20</t>
  </si>
  <si>
    <t>left</t>
  </si>
  <si>
    <t>P07-P03</t>
  </si>
  <si>
    <t>P07-P01</t>
  </si>
  <si>
    <t>right</t>
  </si>
  <si>
    <t>P01-P05</t>
  </si>
  <si>
    <t>P07-P04</t>
  </si>
  <si>
    <t>P01-P07</t>
  </si>
  <si>
    <t>P03-P06</t>
  </si>
  <si>
    <t>P06-P01</t>
  </si>
  <si>
    <t>P07-P06</t>
  </si>
  <si>
    <t>P01-P04</t>
  </si>
  <si>
    <t>P02-P06</t>
  </si>
  <si>
    <t>P01-P06</t>
  </si>
  <si>
    <t>P02-P03</t>
  </si>
  <si>
    <t>P02-P04</t>
  </si>
  <si>
    <t>P04-P01</t>
  </si>
  <si>
    <t>P06-P07</t>
  </si>
  <si>
    <t>P07-P05</t>
  </si>
  <si>
    <t>P06-P04</t>
  </si>
  <si>
    <t>P03-P02</t>
  </si>
  <si>
    <t>P04-P07</t>
  </si>
  <si>
    <t>P05-P01</t>
  </si>
  <si>
    <t>P04-P06</t>
  </si>
  <si>
    <t>P03-P05</t>
  </si>
  <si>
    <t>P05-P04</t>
  </si>
  <si>
    <t>P05-P02</t>
  </si>
  <si>
    <t>P06-P03</t>
  </si>
  <si>
    <t>P06-P02</t>
  </si>
  <si>
    <t>P05-P03</t>
  </si>
  <si>
    <t>P01-P03</t>
  </si>
  <si>
    <t>P04-P03</t>
  </si>
  <si>
    <t>P02-P05</t>
  </si>
  <si>
    <t>P04-P02</t>
  </si>
  <si>
    <t>P06-P05</t>
  </si>
  <si>
    <t>P01-P02</t>
  </si>
  <si>
    <t>P05-P06</t>
  </si>
  <si>
    <t>P03-P01</t>
  </si>
  <si>
    <t>P03-P04</t>
  </si>
  <si>
    <t>P02-P01</t>
  </si>
  <si>
    <t>P05-P07</t>
  </si>
  <si>
    <t>P03-P07</t>
  </si>
  <si>
    <t>P04-P05</t>
  </si>
  <si>
    <t>outrange</t>
  </si>
  <si>
    <t>User</t>
  </si>
  <si>
    <t>Start</t>
  </si>
  <si>
    <t>End</t>
  </si>
  <si>
    <t>Accuracy</t>
  </si>
  <si>
    <t>C05</t>
  </si>
  <si>
    <t>C10</t>
  </si>
  <si>
    <t>C15</t>
  </si>
  <si>
    <t>C20</t>
  </si>
  <si>
    <t>C25</t>
  </si>
  <si>
    <t>Há quantos anos?</t>
  </si>
  <si>
    <t>Restrição em movimentar cabeça?</t>
  </si>
  <si>
    <t>Já usou Oculus Rift?</t>
  </si>
  <si>
    <t>C30</t>
  </si>
  <si>
    <t>C45</t>
  </si>
  <si>
    <t>C60</t>
  </si>
  <si>
    <t>C75</t>
  </si>
  <si>
    <t>C90</t>
  </si>
  <si>
    <t>C200</t>
  </si>
  <si>
    <t>C400</t>
  </si>
  <si>
    <t>C600</t>
  </si>
  <si>
    <t>C800</t>
  </si>
  <si>
    <t>C1000</t>
  </si>
  <si>
    <t>Task</t>
  </si>
  <si>
    <t>Comentários</t>
  </si>
  <si>
    <t>Tap</t>
  </si>
  <si>
    <t>Angle</t>
  </si>
  <si>
    <t>Rhythm</t>
  </si>
  <si>
    <t>Meus olhos ficaram muito cansados depois de estar olhando ao mesmo punto muito tempo.</t>
  </si>
  <si>
    <t>NASA</t>
  </si>
  <si>
    <t>SEQ</t>
  </si>
  <si>
    <t>Mental Demand</t>
  </si>
  <si>
    <t>Physical Demand</t>
  </si>
  <si>
    <t>Temporal Demand</t>
  </si>
  <si>
    <t>Performance</t>
  </si>
  <si>
    <t>Effort</t>
  </si>
  <si>
    <t>Frustration</t>
  </si>
  <si>
    <t>Interburst</t>
  </si>
  <si>
    <t>First Burst</t>
  </si>
  <si>
    <t>Second Burst</t>
  </si>
  <si>
    <t>miopia</t>
  </si>
  <si>
    <t>Feminino</t>
  </si>
  <si>
    <t>Vertigem (um pouco)</t>
  </si>
  <si>
    <t>Não. Nunca usei aparelho similar.</t>
  </si>
  <si>
    <t>perda da vista</t>
  </si>
  <si>
    <t>Miopia</t>
  </si>
  <si>
    <t>Astigmatismo 0.5 graus em cada olho</t>
  </si>
  <si>
    <t>Dor no pescoço infrequentemente</t>
  </si>
  <si>
    <t>Miopia e Astigmatismo</t>
  </si>
  <si>
    <t>SUM</t>
  </si>
  <si>
    <t>Edinburgh</t>
  </si>
  <si>
    <t>Right</t>
  </si>
  <si>
    <t>Left</t>
  </si>
  <si>
    <t>Mixed</t>
  </si>
  <si>
    <t>Um pouco cansativa para os olhos, mas no geral foi uma tarefa tranquila.</t>
  </si>
  <si>
    <t>Como o visual das esferas não estava inteiramente dentro do meu campo de visão (eu tinha que mover a cabeça para ver todos as esferas), esse teste foi um pouco mais exigente que os outros dois anteriores.</t>
  </si>
  <si>
    <t>em alguns momentos eu no sabia cual era os limites da tela</t>
  </si>
  <si>
    <t>para mim no sabia onde dar o inicio do click</t>
  </si>
  <si>
    <t>Não conseguia ver todas das esferas sem mover a cabeça.</t>
  </si>
  <si>
    <t>Difícil saber os limites da área de toque.</t>
  </si>
  <si>
    <t>nice</t>
  </si>
  <si>
    <t>so so</t>
  </si>
  <si>
    <t>Muitas das vezes a esfera estava além do limite da área de toque, o que pode ter influenciado que nas demais eu tenha tentado compensar marcando mais ao centro. A posição do centro e distâncias em relação a ele foram um pouco difíceis de definir sem tocar no nariz como referência.</t>
  </si>
  <si>
    <t>Pelo menos duas vezes respondi tocando sem querer. Limitação da área de toque e dificuldade de determinar sua localização (preciso sempre usar as bordas para definir claramente) tornam a tarefa mais difícil.</t>
  </si>
  <si>
    <t>Senti não ter conseguido manter uma referência única entre as tarefas por serem muito semelhantes entre si (me peguei algumas vezes tocando por mais tempo do que outros casos que claramente tinham sido mais demorados, por exemplo). Foi mais cansativa do que as anteriores talvez também pela posição fixa durante muito tempo. Pareceu durar o dobro do tempo das anteriores.</t>
  </si>
  <si>
    <t>Ratings</t>
  </si>
  <si>
    <t>Magnitude of Load</t>
  </si>
  <si>
    <t>User 01</t>
  </si>
  <si>
    <t>User 02</t>
  </si>
  <si>
    <t>User 03</t>
  </si>
  <si>
    <t>User 04</t>
  </si>
  <si>
    <t>User 05</t>
  </si>
  <si>
    <t>User 06</t>
  </si>
  <si>
    <t>User 07</t>
  </si>
  <si>
    <t>User 08</t>
  </si>
  <si>
    <t>User 09</t>
  </si>
  <si>
    <t>User 10</t>
  </si>
  <si>
    <t>User 11</t>
  </si>
  <si>
    <t>User 12</t>
  </si>
  <si>
    <t>User 13</t>
  </si>
  <si>
    <t>User 14</t>
  </si>
  <si>
    <t>User 15</t>
  </si>
  <si>
    <t>User 16</t>
  </si>
  <si>
    <t>Stm</t>
  </si>
  <si>
    <t>Density</t>
  </si>
  <si>
    <t>Target</t>
  </si>
  <si>
    <t>Answer</t>
  </si>
  <si>
    <t>AnsTgt</t>
  </si>
  <si>
    <t>AnsPrc</t>
  </si>
  <si>
    <t>Direction</t>
  </si>
  <si>
    <t>AnsStrt</t>
  </si>
  <si>
    <t>StartPrc</t>
  </si>
  <si>
    <t>AnsEnd</t>
  </si>
  <si>
    <t>EndPrc</t>
  </si>
  <si>
    <t>AnsAng</t>
  </si>
  <si>
    <t>AngPrc</t>
  </si>
  <si>
    <t>TrgtSeq</t>
  </si>
  <si>
    <t>Ans1</t>
  </si>
  <si>
    <t>Ans1Dur</t>
  </si>
  <si>
    <t>Ans1Prc</t>
  </si>
  <si>
    <t>Ans2</t>
  </si>
  <si>
    <t>Ans3</t>
  </si>
  <si>
    <t>Ans2Dur</t>
  </si>
  <si>
    <t>Ans2Prc</t>
  </si>
  <si>
    <t>Ans3Dur</t>
  </si>
  <si>
    <t>Ans3Prc</t>
  </si>
  <si>
    <t>ERR</t>
  </si>
  <si>
    <t>Precision (mean)</t>
  </si>
  <si>
    <t>Precision (std)</t>
  </si>
  <si>
    <t>ERR1</t>
  </si>
  <si>
    <t>ERR2</t>
  </si>
  <si>
    <t>ERR3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</si>
</sst>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xf>
    <xf numFmtId="0" fontId="0" fillId="0" borderId="0" xfId="0" applyFont="1" applyAlignment="1">
      <alignment horizontal="center"/>
    </xf>
    <xf numFmtId="0" fontId="2" fillId="0" borderId="0" xfId="0" applyFont="1" applyFill="1" applyAlignment="1">
      <alignment horizontal="center"/>
    </xf>
    <xf numFmtId="0" fontId="1"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
  <sheetViews>
    <sheetView tabSelected="1" topLeftCell="B1" workbookViewId="0">
      <pane ySplit="2" topLeftCell="A3" activePane="bottomLeft" state="frozen"/>
      <selection pane="bottomLeft" activeCell="E27" sqref="E27"/>
    </sheetView>
  </sheetViews>
  <sheetFormatPr defaultRowHeight="15" x14ac:dyDescent="0.25"/>
  <cols>
    <col min="1" max="1" width="12" customWidth="1"/>
    <col min="2" max="4" width="10" customWidth="1"/>
    <col min="5" max="8" width="15.7109375" customWidth="1"/>
    <col min="9" max="18" width="12.7109375" customWidth="1"/>
  </cols>
  <sheetData>
    <row r="1" spans="1:19" x14ac:dyDescent="0.25">
      <c r="A1" s="9" t="s">
        <v>0</v>
      </c>
      <c r="B1" s="9" t="s">
        <v>1</v>
      </c>
      <c r="C1" s="9" t="s">
        <v>2</v>
      </c>
      <c r="D1" s="9" t="s">
        <v>3</v>
      </c>
      <c r="E1" s="9" t="s">
        <v>73</v>
      </c>
      <c r="F1" s="9" t="s">
        <v>14</v>
      </c>
      <c r="G1" s="9" t="s">
        <v>72</v>
      </c>
      <c r="H1" s="9" t="s">
        <v>74</v>
      </c>
      <c r="I1" s="9" t="s">
        <v>13</v>
      </c>
      <c r="J1" s="9"/>
      <c r="K1" s="9"/>
      <c r="L1" s="9"/>
      <c r="M1" s="9"/>
      <c r="N1" s="9"/>
      <c r="O1" s="9"/>
      <c r="P1" s="9"/>
      <c r="Q1" s="9"/>
      <c r="R1" s="9"/>
      <c r="S1" s="4"/>
    </row>
    <row r="2" spans="1:19" ht="30" x14ac:dyDescent="0.25">
      <c r="A2" s="9"/>
      <c r="B2" s="9"/>
      <c r="C2" s="9"/>
      <c r="D2" s="9"/>
      <c r="E2" s="9"/>
      <c r="F2" s="9"/>
      <c r="G2" s="9"/>
      <c r="H2" s="9"/>
      <c r="I2" s="4" t="s">
        <v>6</v>
      </c>
      <c r="J2" s="4" t="s">
        <v>7</v>
      </c>
      <c r="K2" s="4" t="s">
        <v>8</v>
      </c>
      <c r="L2" s="4" t="s">
        <v>9</v>
      </c>
      <c r="M2" s="4" t="s">
        <v>10</v>
      </c>
      <c r="N2" s="4" t="s">
        <v>11</v>
      </c>
      <c r="O2" s="4" t="s">
        <v>12</v>
      </c>
      <c r="P2" s="4" t="s">
        <v>111</v>
      </c>
      <c r="Q2" s="4" t="s">
        <v>112</v>
      </c>
      <c r="R2" s="4" t="s">
        <v>13</v>
      </c>
      <c r="S2" s="4"/>
    </row>
    <row r="3" spans="1:19" x14ac:dyDescent="0.25">
      <c r="A3" s="1">
        <v>42961.680358796293</v>
      </c>
      <c r="B3">
        <v>1</v>
      </c>
      <c r="C3">
        <v>25</v>
      </c>
      <c r="D3" t="s">
        <v>4</v>
      </c>
      <c r="H3" t="s">
        <v>5</v>
      </c>
      <c r="I3">
        <v>50</v>
      </c>
      <c r="J3">
        <v>25</v>
      </c>
      <c r="K3">
        <v>50</v>
      </c>
      <c r="L3">
        <v>50</v>
      </c>
      <c r="M3">
        <v>50</v>
      </c>
      <c r="N3">
        <v>25</v>
      </c>
      <c r="O3">
        <v>0</v>
      </c>
      <c r="P3">
        <f>SUM(I3:O3)</f>
        <v>250</v>
      </c>
      <c r="Q3">
        <f>P3/4</f>
        <v>62.5</v>
      </c>
      <c r="R3" t="s">
        <v>113</v>
      </c>
    </row>
    <row r="4" spans="1:19" x14ac:dyDescent="0.25">
      <c r="A4" s="1">
        <v>42962.428784722222</v>
      </c>
      <c r="B4">
        <v>2</v>
      </c>
      <c r="C4">
        <v>29</v>
      </c>
      <c r="D4" t="s">
        <v>4</v>
      </c>
      <c r="F4" t="s">
        <v>102</v>
      </c>
      <c r="G4">
        <v>15</v>
      </c>
      <c r="H4" t="s">
        <v>5</v>
      </c>
      <c r="I4">
        <v>50</v>
      </c>
      <c r="J4">
        <v>50</v>
      </c>
      <c r="K4">
        <v>50</v>
      </c>
      <c r="L4">
        <v>50</v>
      </c>
      <c r="M4">
        <v>25</v>
      </c>
      <c r="N4">
        <v>25</v>
      </c>
      <c r="O4">
        <v>50</v>
      </c>
      <c r="P4">
        <f t="shared" ref="P4:P18" si="0">SUM(I4:O4)</f>
        <v>300</v>
      </c>
      <c r="Q4">
        <f t="shared" ref="Q4:Q18" si="1">P4/4</f>
        <v>75</v>
      </c>
      <c r="R4" t="s">
        <v>113</v>
      </c>
    </row>
    <row r="5" spans="1:19" x14ac:dyDescent="0.25">
      <c r="A5" s="1">
        <v>42962.461296296293</v>
      </c>
      <c r="B5">
        <v>3</v>
      </c>
      <c r="C5">
        <v>26</v>
      </c>
      <c r="D5" t="s">
        <v>103</v>
      </c>
      <c r="E5" t="s">
        <v>104</v>
      </c>
      <c r="H5" t="s">
        <v>105</v>
      </c>
      <c r="I5">
        <v>50</v>
      </c>
      <c r="J5">
        <v>50</v>
      </c>
      <c r="K5">
        <v>50</v>
      </c>
      <c r="L5">
        <v>50</v>
      </c>
      <c r="M5">
        <v>50</v>
      </c>
      <c r="N5">
        <v>50</v>
      </c>
      <c r="O5">
        <v>50</v>
      </c>
      <c r="P5">
        <f t="shared" si="0"/>
        <v>350</v>
      </c>
      <c r="Q5">
        <f t="shared" si="1"/>
        <v>87.5</v>
      </c>
      <c r="R5" t="s">
        <v>113</v>
      </c>
    </row>
    <row r="6" spans="1:19" x14ac:dyDescent="0.25">
      <c r="A6" s="1">
        <v>42962.504606481481</v>
      </c>
      <c r="B6">
        <v>4</v>
      </c>
      <c r="C6">
        <v>25</v>
      </c>
      <c r="D6" t="s">
        <v>4</v>
      </c>
      <c r="F6" t="s">
        <v>106</v>
      </c>
      <c r="G6">
        <v>1</v>
      </c>
      <c r="H6" t="s">
        <v>105</v>
      </c>
      <c r="I6">
        <v>50</v>
      </c>
      <c r="J6">
        <v>25</v>
      </c>
      <c r="K6">
        <v>50</v>
      </c>
      <c r="L6">
        <v>50</v>
      </c>
      <c r="M6">
        <v>0</v>
      </c>
      <c r="N6">
        <v>25</v>
      </c>
      <c r="O6">
        <v>25</v>
      </c>
      <c r="P6">
        <f t="shared" si="0"/>
        <v>225</v>
      </c>
      <c r="Q6">
        <f t="shared" si="1"/>
        <v>56.25</v>
      </c>
      <c r="R6" t="s">
        <v>115</v>
      </c>
    </row>
    <row r="7" spans="1:19" x14ac:dyDescent="0.25">
      <c r="A7" s="1">
        <v>42962.545752314814</v>
      </c>
      <c r="B7">
        <v>5</v>
      </c>
      <c r="C7">
        <v>23</v>
      </c>
      <c r="D7" t="s">
        <v>103</v>
      </c>
      <c r="H7" t="s">
        <v>5</v>
      </c>
      <c r="I7">
        <v>-50</v>
      </c>
      <c r="J7">
        <v>-50</v>
      </c>
      <c r="K7">
        <v>50</v>
      </c>
      <c r="L7">
        <v>-50</v>
      </c>
      <c r="M7">
        <v>25</v>
      </c>
      <c r="N7">
        <v>-50</v>
      </c>
      <c r="O7">
        <v>0</v>
      </c>
      <c r="P7">
        <f t="shared" si="0"/>
        <v>-125</v>
      </c>
      <c r="Q7">
        <f t="shared" si="1"/>
        <v>-31.25</v>
      </c>
      <c r="R7" t="s">
        <v>114</v>
      </c>
    </row>
    <row r="8" spans="1:19" x14ac:dyDescent="0.25">
      <c r="A8" s="1">
        <v>42962.569745370369</v>
      </c>
      <c r="B8">
        <v>6</v>
      </c>
      <c r="C8">
        <v>19</v>
      </c>
      <c r="D8" t="s">
        <v>103</v>
      </c>
      <c r="F8" t="s">
        <v>102</v>
      </c>
      <c r="G8">
        <v>2</v>
      </c>
      <c r="H8" t="s">
        <v>5</v>
      </c>
      <c r="I8">
        <v>50</v>
      </c>
      <c r="J8">
        <v>25</v>
      </c>
      <c r="K8">
        <v>50</v>
      </c>
      <c r="L8">
        <v>50</v>
      </c>
      <c r="M8">
        <v>50</v>
      </c>
      <c r="N8">
        <v>50</v>
      </c>
      <c r="O8">
        <v>50</v>
      </c>
      <c r="P8">
        <f t="shared" si="0"/>
        <v>325</v>
      </c>
      <c r="Q8">
        <f t="shared" si="1"/>
        <v>81.25</v>
      </c>
      <c r="R8" t="s">
        <v>113</v>
      </c>
    </row>
    <row r="9" spans="1:19" x14ac:dyDescent="0.25">
      <c r="A9" s="1">
        <v>42962.595636574071</v>
      </c>
      <c r="B9">
        <v>7</v>
      </c>
      <c r="C9">
        <v>34</v>
      </c>
      <c r="D9" t="s">
        <v>4</v>
      </c>
      <c r="F9" t="s">
        <v>107</v>
      </c>
      <c r="G9">
        <v>23</v>
      </c>
      <c r="H9" t="s">
        <v>5</v>
      </c>
      <c r="I9">
        <v>50</v>
      </c>
      <c r="J9">
        <v>50</v>
      </c>
      <c r="K9">
        <v>25</v>
      </c>
      <c r="L9">
        <v>50</v>
      </c>
      <c r="M9">
        <v>50</v>
      </c>
      <c r="N9">
        <v>50</v>
      </c>
      <c r="O9">
        <v>50</v>
      </c>
      <c r="P9">
        <f t="shared" si="0"/>
        <v>325</v>
      </c>
      <c r="Q9">
        <f t="shared" si="1"/>
        <v>81.25</v>
      </c>
      <c r="R9" t="s">
        <v>113</v>
      </c>
    </row>
    <row r="10" spans="1:19" x14ac:dyDescent="0.25">
      <c r="A10" s="1">
        <v>42962.626793981479</v>
      </c>
      <c r="B10">
        <v>8</v>
      </c>
      <c r="C10">
        <v>33</v>
      </c>
      <c r="D10" t="s">
        <v>4</v>
      </c>
      <c r="H10" t="s">
        <v>5</v>
      </c>
      <c r="I10">
        <v>50</v>
      </c>
      <c r="J10">
        <v>50</v>
      </c>
      <c r="K10">
        <v>25</v>
      </c>
      <c r="L10">
        <v>50</v>
      </c>
      <c r="M10">
        <v>50</v>
      </c>
      <c r="N10">
        <v>50</v>
      </c>
      <c r="O10">
        <v>0</v>
      </c>
      <c r="P10">
        <f t="shared" si="0"/>
        <v>275</v>
      </c>
      <c r="Q10">
        <f t="shared" si="1"/>
        <v>68.75</v>
      </c>
      <c r="R10" t="s">
        <v>113</v>
      </c>
    </row>
    <row r="11" spans="1:19" x14ac:dyDescent="0.25">
      <c r="A11" s="1">
        <v>42962.651689814818</v>
      </c>
      <c r="B11">
        <v>9</v>
      </c>
      <c r="C11">
        <v>23</v>
      </c>
      <c r="D11" t="s">
        <v>4</v>
      </c>
      <c r="H11" t="s">
        <v>105</v>
      </c>
      <c r="I11">
        <v>50</v>
      </c>
      <c r="J11">
        <v>50</v>
      </c>
      <c r="K11">
        <v>25</v>
      </c>
      <c r="L11">
        <v>0</v>
      </c>
      <c r="M11">
        <v>25</v>
      </c>
      <c r="N11">
        <v>50</v>
      </c>
      <c r="O11">
        <v>50</v>
      </c>
      <c r="P11">
        <f t="shared" si="0"/>
        <v>250</v>
      </c>
      <c r="Q11">
        <f t="shared" si="1"/>
        <v>62.5</v>
      </c>
      <c r="R11" t="s">
        <v>113</v>
      </c>
    </row>
    <row r="12" spans="1:19" x14ac:dyDescent="0.25">
      <c r="A12" s="1">
        <v>42962.673356481479</v>
      </c>
      <c r="B12">
        <v>10</v>
      </c>
      <c r="C12">
        <v>28</v>
      </c>
      <c r="D12" t="s">
        <v>4</v>
      </c>
      <c r="F12" t="s">
        <v>108</v>
      </c>
      <c r="G12">
        <v>4</v>
      </c>
      <c r="H12" t="s">
        <v>5</v>
      </c>
      <c r="I12">
        <v>50</v>
      </c>
      <c r="J12">
        <v>25</v>
      </c>
      <c r="K12">
        <v>25</v>
      </c>
      <c r="L12">
        <v>0</v>
      </c>
      <c r="M12">
        <v>25</v>
      </c>
      <c r="N12">
        <v>50</v>
      </c>
      <c r="O12">
        <v>25</v>
      </c>
      <c r="P12">
        <f t="shared" si="0"/>
        <v>200</v>
      </c>
      <c r="Q12">
        <f t="shared" si="1"/>
        <v>50</v>
      </c>
      <c r="R12" t="s">
        <v>115</v>
      </c>
    </row>
    <row r="13" spans="1:19" x14ac:dyDescent="0.25">
      <c r="A13" s="1">
        <v>42962.721446759257</v>
      </c>
      <c r="B13">
        <v>11</v>
      </c>
      <c r="C13">
        <v>25</v>
      </c>
      <c r="D13" t="s">
        <v>4</v>
      </c>
      <c r="H13" t="s">
        <v>5</v>
      </c>
      <c r="I13">
        <v>50</v>
      </c>
      <c r="J13">
        <v>50</v>
      </c>
      <c r="K13">
        <v>50</v>
      </c>
      <c r="L13">
        <v>0</v>
      </c>
      <c r="M13">
        <v>50</v>
      </c>
      <c r="N13">
        <v>0</v>
      </c>
      <c r="O13">
        <v>25</v>
      </c>
      <c r="P13">
        <f t="shared" si="0"/>
        <v>225</v>
      </c>
      <c r="Q13">
        <f t="shared" si="1"/>
        <v>56.25</v>
      </c>
      <c r="R13" t="s">
        <v>115</v>
      </c>
    </row>
    <row r="14" spans="1:19" x14ac:dyDescent="0.25">
      <c r="A14" s="1">
        <v>42963.546458333331</v>
      </c>
      <c r="B14">
        <v>12</v>
      </c>
      <c r="C14">
        <v>24</v>
      </c>
      <c r="D14" t="s">
        <v>4</v>
      </c>
      <c r="H14" t="s">
        <v>5</v>
      </c>
      <c r="I14">
        <v>50</v>
      </c>
      <c r="J14">
        <v>25</v>
      </c>
      <c r="K14">
        <v>25</v>
      </c>
      <c r="L14">
        <v>0</v>
      </c>
      <c r="M14">
        <v>25</v>
      </c>
      <c r="N14">
        <v>50</v>
      </c>
      <c r="O14">
        <v>25</v>
      </c>
      <c r="P14">
        <f t="shared" si="0"/>
        <v>200</v>
      </c>
      <c r="Q14">
        <f t="shared" si="1"/>
        <v>50</v>
      </c>
      <c r="R14" t="s">
        <v>115</v>
      </c>
    </row>
    <row r="15" spans="1:19" x14ac:dyDescent="0.25">
      <c r="A15" s="1">
        <v>42963.597256944442</v>
      </c>
      <c r="B15">
        <v>13</v>
      </c>
      <c r="C15">
        <v>23</v>
      </c>
      <c r="D15" t="s">
        <v>4</v>
      </c>
      <c r="H15" t="s">
        <v>5</v>
      </c>
      <c r="I15">
        <v>50</v>
      </c>
      <c r="J15">
        <v>25</v>
      </c>
      <c r="K15">
        <v>50</v>
      </c>
      <c r="L15">
        <v>25</v>
      </c>
      <c r="M15">
        <v>25</v>
      </c>
      <c r="N15">
        <v>25</v>
      </c>
      <c r="O15">
        <v>50</v>
      </c>
      <c r="P15">
        <f t="shared" si="0"/>
        <v>250</v>
      </c>
      <c r="Q15">
        <f t="shared" si="1"/>
        <v>62.5</v>
      </c>
      <c r="R15" t="s">
        <v>113</v>
      </c>
    </row>
    <row r="16" spans="1:19" x14ac:dyDescent="0.25">
      <c r="A16" s="1">
        <v>42963.633958333332</v>
      </c>
      <c r="B16">
        <v>14</v>
      </c>
      <c r="C16">
        <v>20</v>
      </c>
      <c r="D16" t="s">
        <v>4</v>
      </c>
      <c r="H16" t="s">
        <v>105</v>
      </c>
      <c r="I16">
        <v>50</v>
      </c>
      <c r="J16">
        <v>25</v>
      </c>
      <c r="K16">
        <v>50</v>
      </c>
      <c r="L16">
        <v>25</v>
      </c>
      <c r="M16">
        <v>25</v>
      </c>
      <c r="N16">
        <v>25</v>
      </c>
      <c r="O16">
        <v>25</v>
      </c>
      <c r="P16">
        <f t="shared" si="0"/>
        <v>225</v>
      </c>
      <c r="Q16">
        <f t="shared" si="1"/>
        <v>56.25</v>
      </c>
      <c r="R16" t="s">
        <v>115</v>
      </c>
    </row>
    <row r="17" spans="1:18" x14ac:dyDescent="0.25">
      <c r="A17" s="1">
        <v>42963.679398148146</v>
      </c>
      <c r="B17">
        <v>15</v>
      </c>
      <c r="C17">
        <v>28</v>
      </c>
      <c r="D17" t="s">
        <v>4</v>
      </c>
      <c r="E17" t="s">
        <v>109</v>
      </c>
      <c r="F17" t="s">
        <v>110</v>
      </c>
      <c r="G17">
        <v>3</v>
      </c>
      <c r="H17" t="s">
        <v>5</v>
      </c>
      <c r="I17">
        <v>50</v>
      </c>
      <c r="J17">
        <v>25</v>
      </c>
      <c r="K17">
        <v>50</v>
      </c>
      <c r="L17">
        <v>50</v>
      </c>
      <c r="M17">
        <v>50</v>
      </c>
      <c r="N17">
        <v>0</v>
      </c>
      <c r="O17">
        <v>50</v>
      </c>
      <c r="P17">
        <f t="shared" si="0"/>
        <v>275</v>
      </c>
      <c r="Q17">
        <f t="shared" si="1"/>
        <v>68.75</v>
      </c>
      <c r="R17" t="s">
        <v>113</v>
      </c>
    </row>
    <row r="18" spans="1:18" x14ac:dyDescent="0.25">
      <c r="A18" s="1">
        <v>42963.702974537038</v>
      </c>
      <c r="B18">
        <v>16</v>
      </c>
      <c r="C18">
        <v>23</v>
      </c>
      <c r="D18" t="s">
        <v>4</v>
      </c>
      <c r="F18" t="s">
        <v>107</v>
      </c>
      <c r="G18">
        <v>5</v>
      </c>
      <c r="H18" t="s">
        <v>5</v>
      </c>
      <c r="I18">
        <v>25</v>
      </c>
      <c r="J18">
        <v>25</v>
      </c>
      <c r="K18">
        <v>25</v>
      </c>
      <c r="L18">
        <v>0</v>
      </c>
      <c r="M18">
        <v>0</v>
      </c>
      <c r="N18">
        <v>0</v>
      </c>
      <c r="O18">
        <v>0</v>
      </c>
      <c r="P18">
        <f t="shared" si="0"/>
        <v>75</v>
      </c>
      <c r="Q18">
        <f t="shared" si="1"/>
        <v>18.75</v>
      </c>
      <c r="R18" t="s">
        <v>115</v>
      </c>
    </row>
  </sheetData>
  <mergeCells count="9">
    <mergeCell ref="I1:R1"/>
    <mergeCell ref="C1:C2"/>
    <mergeCell ref="B1:B2"/>
    <mergeCell ref="A1:A2"/>
    <mergeCell ref="H1:H2"/>
    <mergeCell ref="G1:G2"/>
    <mergeCell ref="F1:F2"/>
    <mergeCell ref="E1:E2"/>
    <mergeCell ref="D1:D2"/>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C098-90F6-4A5D-96B3-099E4A8BB23F}">
  <dimension ref="A1:Z54"/>
  <sheetViews>
    <sheetView workbookViewId="0">
      <pane ySplit="2" topLeftCell="A3" activePane="bottomLeft" state="frozen"/>
      <selection pane="bottomLeft" activeCell="AA21" sqref="AA21"/>
    </sheetView>
  </sheetViews>
  <sheetFormatPr defaultRowHeight="15" x14ac:dyDescent="0.25"/>
  <cols>
    <col min="4" max="15" width="5.7109375" customWidth="1"/>
    <col min="16" max="17" width="10.7109375" customWidth="1"/>
    <col min="18" max="18" width="18.42578125" customWidth="1"/>
  </cols>
  <sheetData>
    <row r="1" spans="1:26" x14ac:dyDescent="0.25">
      <c r="A1" s="10" t="s">
        <v>0</v>
      </c>
      <c r="B1" s="10" t="s">
        <v>1</v>
      </c>
      <c r="C1" s="10" t="s">
        <v>85</v>
      </c>
      <c r="D1" s="10" t="s">
        <v>127</v>
      </c>
      <c r="E1" s="10"/>
      <c r="F1" s="10"/>
      <c r="G1" s="10"/>
      <c r="H1" s="10"/>
      <c r="I1" s="10"/>
      <c r="J1" s="12" t="s">
        <v>128</v>
      </c>
      <c r="K1" s="12"/>
      <c r="L1" s="12"/>
      <c r="M1" s="12"/>
      <c r="N1" s="12"/>
      <c r="O1" s="12"/>
      <c r="P1" s="11" t="s">
        <v>91</v>
      </c>
      <c r="Q1" s="11" t="s">
        <v>92</v>
      </c>
      <c r="R1" s="10" t="s">
        <v>86</v>
      </c>
      <c r="T1" s="10" t="s">
        <v>91</v>
      </c>
      <c r="U1" s="10"/>
      <c r="V1" s="10"/>
      <c r="W1" s="3"/>
      <c r="X1" s="10" t="s">
        <v>92</v>
      </c>
      <c r="Y1" s="10"/>
      <c r="Z1" s="10"/>
    </row>
    <row r="2" spans="1:26" x14ac:dyDescent="0.25">
      <c r="A2" s="10"/>
      <c r="B2" s="10"/>
      <c r="C2" s="10"/>
      <c r="D2" s="3" t="s">
        <v>93</v>
      </c>
      <c r="E2" s="3" t="s">
        <v>94</v>
      </c>
      <c r="F2" s="3" t="s">
        <v>95</v>
      </c>
      <c r="G2" s="3" t="s">
        <v>96</v>
      </c>
      <c r="H2" s="3" t="s">
        <v>97</v>
      </c>
      <c r="I2" s="3" t="s">
        <v>98</v>
      </c>
      <c r="J2" s="3" t="s">
        <v>93</v>
      </c>
      <c r="K2" s="3" t="s">
        <v>94</v>
      </c>
      <c r="L2" s="3" t="s">
        <v>95</v>
      </c>
      <c r="M2" s="3" t="s">
        <v>96</v>
      </c>
      <c r="N2" s="3" t="s">
        <v>97</v>
      </c>
      <c r="O2" s="3" t="s">
        <v>98</v>
      </c>
      <c r="P2" s="11"/>
      <c r="Q2" s="11"/>
      <c r="R2" s="10"/>
      <c r="T2" s="3" t="s">
        <v>87</v>
      </c>
      <c r="U2" s="3" t="s">
        <v>88</v>
      </c>
      <c r="V2" s="3" t="s">
        <v>89</v>
      </c>
      <c r="X2" s="3" t="s">
        <v>87</v>
      </c>
      <c r="Y2" s="3" t="s">
        <v>88</v>
      </c>
      <c r="Z2" s="3" t="s">
        <v>89</v>
      </c>
    </row>
    <row r="3" spans="1:26" x14ac:dyDescent="0.25">
      <c r="A3" s="1">
        <v>42961.692199074074</v>
      </c>
      <c r="B3">
        <v>1</v>
      </c>
      <c r="C3" t="s">
        <v>88</v>
      </c>
      <c r="D3">
        <v>5</v>
      </c>
      <c r="E3">
        <v>9</v>
      </c>
      <c r="F3">
        <v>2</v>
      </c>
      <c r="G3">
        <v>8</v>
      </c>
      <c r="H3">
        <v>6</v>
      </c>
      <c r="I3">
        <v>8</v>
      </c>
      <c r="J3">
        <f>(D3*100)/10</f>
        <v>50</v>
      </c>
      <c r="K3">
        <f t="shared" ref="K3:O3" si="0">(E3*100)/10</f>
        <v>90</v>
      </c>
      <c r="L3">
        <f t="shared" si="0"/>
        <v>20</v>
      </c>
      <c r="M3">
        <f t="shared" si="0"/>
        <v>80</v>
      </c>
      <c r="N3">
        <f t="shared" si="0"/>
        <v>60</v>
      </c>
      <c r="O3">
        <f t="shared" si="0"/>
        <v>80</v>
      </c>
      <c r="P3">
        <f>AVERAGE(J3:O3)</f>
        <v>63.333333333333336</v>
      </c>
      <c r="Q3">
        <v>4</v>
      </c>
      <c r="T3">
        <v>71.666666666666671</v>
      </c>
      <c r="U3">
        <v>63.333333333333336</v>
      </c>
      <c r="V3">
        <v>41.666666666666664</v>
      </c>
      <c r="X3">
        <v>2</v>
      </c>
      <c r="Y3">
        <v>4</v>
      </c>
      <c r="Z3">
        <v>6</v>
      </c>
    </row>
    <row r="4" spans="1:26" x14ac:dyDescent="0.25">
      <c r="A4" s="1">
        <v>42962.437164351853</v>
      </c>
      <c r="B4">
        <v>2</v>
      </c>
      <c r="C4" t="s">
        <v>88</v>
      </c>
      <c r="D4">
        <v>4</v>
      </c>
      <c r="E4">
        <v>3</v>
      </c>
      <c r="F4">
        <v>3</v>
      </c>
      <c r="G4">
        <v>3</v>
      </c>
      <c r="H4">
        <v>8</v>
      </c>
      <c r="I4">
        <v>6</v>
      </c>
      <c r="J4">
        <f t="shared" ref="J4:J54" si="1">(D4*100)/10</f>
        <v>40</v>
      </c>
      <c r="K4">
        <f t="shared" ref="K4:K54" si="2">(E4*100)/10</f>
        <v>30</v>
      </c>
      <c r="L4">
        <f t="shared" ref="L4:L54" si="3">(F4*100)/10</f>
        <v>30</v>
      </c>
      <c r="M4">
        <f t="shared" ref="M4:M54" si="4">(G4*100)/10</f>
        <v>30</v>
      </c>
      <c r="N4">
        <f t="shared" ref="N4:N54" si="5">(H4*100)/10</f>
        <v>80</v>
      </c>
      <c r="O4">
        <f t="shared" ref="O4:O54" si="6">(I4*100)/10</f>
        <v>60</v>
      </c>
      <c r="P4">
        <f t="shared" ref="P4:P54" si="7">AVERAGE(J4:O4)</f>
        <v>45</v>
      </c>
      <c r="Q4">
        <v>5</v>
      </c>
      <c r="T4">
        <v>58.333333333333336</v>
      </c>
      <c r="U4">
        <v>45</v>
      </c>
      <c r="V4">
        <v>58.333333333333336</v>
      </c>
      <c r="X4">
        <v>5</v>
      </c>
      <c r="Y4">
        <v>5</v>
      </c>
      <c r="Z4">
        <v>2</v>
      </c>
    </row>
    <row r="5" spans="1:26" x14ac:dyDescent="0.25">
      <c r="A5" s="1">
        <v>42962.481064814812</v>
      </c>
      <c r="B5">
        <v>3</v>
      </c>
      <c r="C5" t="s">
        <v>88</v>
      </c>
      <c r="D5">
        <v>8</v>
      </c>
      <c r="E5">
        <v>7</v>
      </c>
      <c r="F5">
        <v>6</v>
      </c>
      <c r="G5">
        <v>7</v>
      </c>
      <c r="H5">
        <v>9</v>
      </c>
      <c r="I5">
        <v>2</v>
      </c>
      <c r="J5">
        <f t="shared" si="1"/>
        <v>80</v>
      </c>
      <c r="K5">
        <f t="shared" si="2"/>
        <v>70</v>
      </c>
      <c r="L5">
        <f t="shared" si="3"/>
        <v>60</v>
      </c>
      <c r="M5">
        <f t="shared" si="4"/>
        <v>70</v>
      </c>
      <c r="N5">
        <f t="shared" si="5"/>
        <v>90</v>
      </c>
      <c r="O5">
        <f t="shared" si="6"/>
        <v>20</v>
      </c>
      <c r="P5">
        <f t="shared" si="7"/>
        <v>65</v>
      </c>
      <c r="Q5">
        <v>3</v>
      </c>
      <c r="R5" t="s">
        <v>117</v>
      </c>
      <c r="T5">
        <v>55</v>
      </c>
      <c r="U5">
        <v>65</v>
      </c>
      <c r="V5">
        <v>53.333333333333336</v>
      </c>
      <c r="X5">
        <v>3</v>
      </c>
      <c r="Y5">
        <v>3</v>
      </c>
      <c r="Z5">
        <v>4</v>
      </c>
    </row>
    <row r="6" spans="1:26" x14ac:dyDescent="0.25">
      <c r="A6" s="1">
        <v>42962.522789351853</v>
      </c>
      <c r="B6">
        <v>4</v>
      </c>
      <c r="C6" t="s">
        <v>88</v>
      </c>
      <c r="D6">
        <v>8</v>
      </c>
      <c r="E6">
        <v>6</v>
      </c>
      <c r="F6">
        <v>8</v>
      </c>
      <c r="G6">
        <v>7</v>
      </c>
      <c r="H6">
        <v>8</v>
      </c>
      <c r="I6">
        <v>6</v>
      </c>
      <c r="J6">
        <f t="shared" si="1"/>
        <v>80</v>
      </c>
      <c r="K6">
        <f t="shared" si="2"/>
        <v>60</v>
      </c>
      <c r="L6">
        <f t="shared" si="3"/>
        <v>80</v>
      </c>
      <c r="M6">
        <f t="shared" si="4"/>
        <v>70</v>
      </c>
      <c r="N6">
        <f t="shared" si="5"/>
        <v>80</v>
      </c>
      <c r="O6">
        <f t="shared" si="6"/>
        <v>60</v>
      </c>
      <c r="P6">
        <f t="shared" si="7"/>
        <v>71.666666666666671</v>
      </c>
      <c r="Q6">
        <v>3</v>
      </c>
      <c r="R6" t="s">
        <v>119</v>
      </c>
      <c r="T6">
        <v>63.333333333333336</v>
      </c>
      <c r="U6">
        <v>71.666666666666671</v>
      </c>
      <c r="V6">
        <v>58.333333333333336</v>
      </c>
      <c r="X6">
        <v>3</v>
      </c>
      <c r="Y6">
        <v>3</v>
      </c>
      <c r="Z6">
        <v>5</v>
      </c>
    </row>
    <row r="7" spans="1:26" x14ac:dyDescent="0.25">
      <c r="A7" s="1">
        <v>42962.553032407406</v>
      </c>
      <c r="B7">
        <v>5</v>
      </c>
      <c r="C7" t="s">
        <v>88</v>
      </c>
      <c r="D7">
        <v>6</v>
      </c>
      <c r="E7">
        <v>7</v>
      </c>
      <c r="F7">
        <v>4</v>
      </c>
      <c r="G7">
        <v>8</v>
      </c>
      <c r="H7">
        <v>3</v>
      </c>
      <c r="I7">
        <v>1</v>
      </c>
      <c r="J7">
        <f t="shared" si="1"/>
        <v>60</v>
      </c>
      <c r="K7">
        <f t="shared" si="2"/>
        <v>70</v>
      </c>
      <c r="L7">
        <f t="shared" si="3"/>
        <v>40</v>
      </c>
      <c r="M7">
        <f t="shared" si="4"/>
        <v>80</v>
      </c>
      <c r="N7">
        <f t="shared" si="5"/>
        <v>30</v>
      </c>
      <c r="O7">
        <f t="shared" si="6"/>
        <v>10</v>
      </c>
      <c r="P7">
        <f t="shared" si="7"/>
        <v>48.333333333333336</v>
      </c>
      <c r="Q7">
        <v>5</v>
      </c>
      <c r="T7">
        <v>43.333333333333336</v>
      </c>
      <c r="U7">
        <v>48.333333333333336</v>
      </c>
      <c r="V7">
        <v>51.666666666666664</v>
      </c>
      <c r="X7">
        <v>4</v>
      </c>
      <c r="Y7">
        <v>5</v>
      </c>
      <c r="Z7">
        <v>3</v>
      </c>
    </row>
    <row r="8" spans="1:26" x14ac:dyDescent="0.25">
      <c r="A8" s="1">
        <v>42962.586944444447</v>
      </c>
      <c r="B8">
        <v>6</v>
      </c>
      <c r="C8" t="s">
        <v>88</v>
      </c>
      <c r="D8">
        <v>8</v>
      </c>
      <c r="E8">
        <v>8</v>
      </c>
      <c r="F8">
        <v>6</v>
      </c>
      <c r="G8">
        <v>5</v>
      </c>
      <c r="H8">
        <v>8</v>
      </c>
      <c r="I8">
        <v>4</v>
      </c>
      <c r="J8">
        <f t="shared" si="1"/>
        <v>80</v>
      </c>
      <c r="K8">
        <f t="shared" si="2"/>
        <v>80</v>
      </c>
      <c r="L8">
        <f t="shared" si="3"/>
        <v>60</v>
      </c>
      <c r="M8">
        <f t="shared" si="4"/>
        <v>50</v>
      </c>
      <c r="N8">
        <f t="shared" si="5"/>
        <v>80</v>
      </c>
      <c r="O8">
        <f t="shared" si="6"/>
        <v>40</v>
      </c>
      <c r="P8">
        <f t="shared" si="7"/>
        <v>65</v>
      </c>
      <c r="Q8">
        <v>3</v>
      </c>
      <c r="T8">
        <v>65</v>
      </c>
      <c r="U8">
        <v>65</v>
      </c>
      <c r="V8">
        <v>60</v>
      </c>
      <c r="X8">
        <v>3</v>
      </c>
      <c r="Y8">
        <v>3</v>
      </c>
      <c r="Z8">
        <v>4</v>
      </c>
    </row>
    <row r="9" spans="1:26" x14ac:dyDescent="0.25">
      <c r="A9" s="1">
        <v>42962.609432870369</v>
      </c>
      <c r="B9">
        <v>7</v>
      </c>
      <c r="C9" t="s">
        <v>88</v>
      </c>
      <c r="D9">
        <v>4</v>
      </c>
      <c r="E9">
        <v>3</v>
      </c>
      <c r="F9">
        <v>6</v>
      </c>
      <c r="G9">
        <v>6</v>
      </c>
      <c r="H9">
        <v>5</v>
      </c>
      <c r="I9">
        <v>3</v>
      </c>
      <c r="J9">
        <f t="shared" si="1"/>
        <v>40</v>
      </c>
      <c r="K9">
        <f t="shared" si="2"/>
        <v>30</v>
      </c>
      <c r="L9">
        <f t="shared" si="3"/>
        <v>60</v>
      </c>
      <c r="M9">
        <f t="shared" si="4"/>
        <v>60</v>
      </c>
      <c r="N9">
        <f t="shared" si="5"/>
        <v>50</v>
      </c>
      <c r="O9">
        <f t="shared" si="6"/>
        <v>30</v>
      </c>
      <c r="P9">
        <f t="shared" si="7"/>
        <v>45</v>
      </c>
      <c r="Q9">
        <v>4</v>
      </c>
      <c r="T9">
        <v>41.666666666666664</v>
      </c>
      <c r="U9">
        <v>45</v>
      </c>
      <c r="V9">
        <v>58.333333333333336</v>
      </c>
      <c r="X9">
        <v>6</v>
      </c>
      <c r="Y9">
        <v>4</v>
      </c>
      <c r="Z9">
        <v>5</v>
      </c>
    </row>
    <row r="10" spans="1:26" x14ac:dyDescent="0.25">
      <c r="A10" s="1">
        <v>42962.633726851855</v>
      </c>
      <c r="B10">
        <v>8</v>
      </c>
      <c r="C10" t="s">
        <v>88</v>
      </c>
      <c r="D10">
        <v>2</v>
      </c>
      <c r="E10">
        <v>6</v>
      </c>
      <c r="F10">
        <v>6</v>
      </c>
      <c r="G10">
        <v>3</v>
      </c>
      <c r="H10">
        <v>3</v>
      </c>
      <c r="I10">
        <v>4</v>
      </c>
      <c r="J10">
        <f t="shared" si="1"/>
        <v>20</v>
      </c>
      <c r="K10">
        <f t="shared" si="2"/>
        <v>60</v>
      </c>
      <c r="L10">
        <f t="shared" si="3"/>
        <v>60</v>
      </c>
      <c r="M10">
        <f t="shared" si="4"/>
        <v>30</v>
      </c>
      <c r="N10">
        <f t="shared" si="5"/>
        <v>30</v>
      </c>
      <c r="O10">
        <f t="shared" si="6"/>
        <v>40</v>
      </c>
      <c r="P10">
        <f t="shared" si="7"/>
        <v>40</v>
      </c>
      <c r="Q10">
        <v>5</v>
      </c>
      <c r="R10" t="s">
        <v>120</v>
      </c>
      <c r="T10">
        <v>55</v>
      </c>
      <c r="U10">
        <v>40</v>
      </c>
      <c r="V10">
        <v>55</v>
      </c>
      <c r="X10">
        <v>5</v>
      </c>
      <c r="Y10">
        <v>5</v>
      </c>
      <c r="Z10">
        <v>5</v>
      </c>
    </row>
    <row r="11" spans="1:26" x14ac:dyDescent="0.25">
      <c r="A11" s="1">
        <v>42962.669421296298</v>
      </c>
      <c r="B11">
        <v>9</v>
      </c>
      <c r="C11" t="s">
        <v>88</v>
      </c>
      <c r="D11">
        <v>7</v>
      </c>
      <c r="E11">
        <v>8</v>
      </c>
      <c r="F11">
        <v>2</v>
      </c>
      <c r="G11">
        <v>6</v>
      </c>
      <c r="H11">
        <v>8</v>
      </c>
      <c r="I11">
        <v>2</v>
      </c>
      <c r="J11">
        <f t="shared" si="1"/>
        <v>70</v>
      </c>
      <c r="K11">
        <f t="shared" si="2"/>
        <v>80</v>
      </c>
      <c r="L11">
        <f t="shared" si="3"/>
        <v>20</v>
      </c>
      <c r="M11">
        <f t="shared" si="4"/>
        <v>60</v>
      </c>
      <c r="N11">
        <f t="shared" si="5"/>
        <v>80</v>
      </c>
      <c r="O11">
        <f t="shared" si="6"/>
        <v>20</v>
      </c>
      <c r="P11">
        <f t="shared" si="7"/>
        <v>55</v>
      </c>
      <c r="Q11">
        <v>3</v>
      </c>
      <c r="T11">
        <v>51.666666666666664</v>
      </c>
      <c r="U11">
        <v>55</v>
      </c>
      <c r="V11">
        <v>48.333333333333336</v>
      </c>
      <c r="X11">
        <v>4</v>
      </c>
      <c r="Y11">
        <v>3</v>
      </c>
      <c r="Z11">
        <v>5</v>
      </c>
    </row>
    <row r="12" spans="1:26" x14ac:dyDescent="0.25">
      <c r="A12" s="1">
        <v>42962.686574074076</v>
      </c>
      <c r="B12">
        <v>10</v>
      </c>
      <c r="C12" t="s">
        <v>88</v>
      </c>
      <c r="D12">
        <v>8</v>
      </c>
      <c r="E12">
        <v>6</v>
      </c>
      <c r="F12">
        <v>4</v>
      </c>
      <c r="G12">
        <v>6</v>
      </c>
      <c r="H12">
        <v>9</v>
      </c>
      <c r="I12">
        <v>5</v>
      </c>
      <c r="J12">
        <f t="shared" si="1"/>
        <v>80</v>
      </c>
      <c r="K12">
        <f t="shared" si="2"/>
        <v>60</v>
      </c>
      <c r="L12">
        <f t="shared" si="3"/>
        <v>40</v>
      </c>
      <c r="M12">
        <f t="shared" si="4"/>
        <v>60</v>
      </c>
      <c r="N12">
        <f t="shared" si="5"/>
        <v>90</v>
      </c>
      <c r="O12">
        <f t="shared" si="6"/>
        <v>50</v>
      </c>
      <c r="P12">
        <f t="shared" si="7"/>
        <v>63.333333333333336</v>
      </c>
      <c r="Q12">
        <v>2</v>
      </c>
      <c r="T12">
        <v>46.666666666666664</v>
      </c>
      <c r="U12">
        <v>63.333333333333336</v>
      </c>
      <c r="V12">
        <v>61.666666666666664</v>
      </c>
      <c r="X12">
        <v>6</v>
      </c>
      <c r="Y12">
        <v>2</v>
      </c>
      <c r="Z12">
        <v>4</v>
      </c>
    </row>
    <row r="13" spans="1:26" x14ac:dyDescent="0.25">
      <c r="A13" s="1">
        <v>42962.731944444444</v>
      </c>
      <c r="B13">
        <v>11</v>
      </c>
      <c r="C13" t="s">
        <v>88</v>
      </c>
      <c r="D13">
        <v>6</v>
      </c>
      <c r="E13">
        <v>3</v>
      </c>
      <c r="F13">
        <v>5</v>
      </c>
      <c r="G13">
        <v>10</v>
      </c>
      <c r="H13">
        <v>3</v>
      </c>
      <c r="I13">
        <v>2</v>
      </c>
      <c r="J13">
        <f t="shared" si="1"/>
        <v>60</v>
      </c>
      <c r="K13">
        <f t="shared" si="2"/>
        <v>30</v>
      </c>
      <c r="L13">
        <f t="shared" si="3"/>
        <v>50</v>
      </c>
      <c r="M13">
        <f t="shared" si="4"/>
        <v>100</v>
      </c>
      <c r="N13">
        <f t="shared" si="5"/>
        <v>30</v>
      </c>
      <c r="O13">
        <f t="shared" si="6"/>
        <v>20</v>
      </c>
      <c r="P13">
        <f t="shared" si="7"/>
        <v>48.333333333333336</v>
      </c>
      <c r="Q13">
        <v>7</v>
      </c>
      <c r="R13" t="s">
        <v>122</v>
      </c>
      <c r="T13">
        <v>30</v>
      </c>
      <c r="U13">
        <v>48.333333333333336</v>
      </c>
      <c r="V13">
        <v>68.333333333333329</v>
      </c>
      <c r="X13">
        <v>7</v>
      </c>
      <c r="Y13">
        <v>7</v>
      </c>
      <c r="Z13">
        <v>6</v>
      </c>
    </row>
    <row r="14" spans="1:26" x14ac:dyDescent="0.25">
      <c r="A14" s="1">
        <v>42963.563310185185</v>
      </c>
      <c r="B14">
        <v>12</v>
      </c>
      <c r="C14" t="s">
        <v>88</v>
      </c>
      <c r="D14">
        <v>3</v>
      </c>
      <c r="E14">
        <v>6</v>
      </c>
      <c r="F14">
        <v>3</v>
      </c>
      <c r="G14">
        <v>3</v>
      </c>
      <c r="H14">
        <v>7</v>
      </c>
      <c r="I14">
        <v>8</v>
      </c>
      <c r="J14">
        <f t="shared" si="1"/>
        <v>30</v>
      </c>
      <c r="K14">
        <f t="shared" si="2"/>
        <v>60</v>
      </c>
      <c r="L14">
        <f t="shared" si="3"/>
        <v>30</v>
      </c>
      <c r="M14">
        <f t="shared" si="4"/>
        <v>30</v>
      </c>
      <c r="N14">
        <f t="shared" si="5"/>
        <v>70</v>
      </c>
      <c r="O14">
        <f t="shared" si="6"/>
        <v>80</v>
      </c>
      <c r="P14">
        <f t="shared" si="7"/>
        <v>50</v>
      </c>
      <c r="Q14">
        <v>2</v>
      </c>
      <c r="T14">
        <v>40</v>
      </c>
      <c r="U14">
        <v>50</v>
      </c>
      <c r="V14">
        <v>41.666666666666664</v>
      </c>
      <c r="X14">
        <v>3</v>
      </c>
      <c r="Y14">
        <v>2</v>
      </c>
      <c r="Z14">
        <v>6</v>
      </c>
    </row>
    <row r="15" spans="1:26" x14ac:dyDescent="0.25">
      <c r="A15" s="1">
        <v>42963.614432870374</v>
      </c>
      <c r="B15">
        <v>13</v>
      </c>
      <c r="C15" t="s">
        <v>88</v>
      </c>
      <c r="D15">
        <v>2</v>
      </c>
      <c r="E15">
        <v>4</v>
      </c>
      <c r="F15">
        <v>5</v>
      </c>
      <c r="G15">
        <v>6</v>
      </c>
      <c r="H15">
        <v>6</v>
      </c>
      <c r="I15">
        <v>7</v>
      </c>
      <c r="J15">
        <f t="shared" si="1"/>
        <v>20</v>
      </c>
      <c r="K15">
        <f t="shared" si="2"/>
        <v>40</v>
      </c>
      <c r="L15">
        <f t="shared" si="3"/>
        <v>50</v>
      </c>
      <c r="M15">
        <f t="shared" si="4"/>
        <v>60</v>
      </c>
      <c r="N15">
        <f t="shared" si="5"/>
        <v>60</v>
      </c>
      <c r="O15">
        <f t="shared" si="6"/>
        <v>70</v>
      </c>
      <c r="P15">
        <f t="shared" si="7"/>
        <v>50</v>
      </c>
      <c r="Q15">
        <v>5</v>
      </c>
      <c r="R15" t="s">
        <v>125</v>
      </c>
      <c r="T15">
        <v>46.666666666666664</v>
      </c>
      <c r="U15">
        <v>50</v>
      </c>
      <c r="V15">
        <v>61.666666666666664</v>
      </c>
      <c r="X15">
        <v>5</v>
      </c>
      <c r="Y15">
        <v>5</v>
      </c>
      <c r="Z15">
        <v>2</v>
      </c>
    </row>
    <row r="16" spans="1:26" x14ac:dyDescent="0.25">
      <c r="A16" s="1">
        <v>42963.64135416667</v>
      </c>
      <c r="B16">
        <v>14</v>
      </c>
      <c r="C16" t="s">
        <v>88</v>
      </c>
      <c r="D16">
        <v>5</v>
      </c>
      <c r="E16">
        <v>2</v>
      </c>
      <c r="F16">
        <v>4</v>
      </c>
      <c r="G16">
        <v>7</v>
      </c>
      <c r="H16">
        <v>3</v>
      </c>
      <c r="I16">
        <v>3</v>
      </c>
      <c r="J16">
        <f t="shared" si="1"/>
        <v>50</v>
      </c>
      <c r="K16">
        <f t="shared" si="2"/>
        <v>20</v>
      </c>
      <c r="L16">
        <f t="shared" si="3"/>
        <v>40</v>
      </c>
      <c r="M16">
        <f t="shared" si="4"/>
        <v>70</v>
      </c>
      <c r="N16">
        <f t="shared" si="5"/>
        <v>30</v>
      </c>
      <c r="O16">
        <f t="shared" si="6"/>
        <v>30</v>
      </c>
      <c r="P16">
        <f t="shared" si="7"/>
        <v>40</v>
      </c>
      <c r="Q16">
        <v>4</v>
      </c>
      <c r="T16">
        <v>35</v>
      </c>
      <c r="U16">
        <v>40</v>
      </c>
      <c r="V16">
        <v>46.666666666666664</v>
      </c>
      <c r="X16">
        <v>4</v>
      </c>
      <c r="Y16">
        <v>4</v>
      </c>
      <c r="Z16">
        <v>3</v>
      </c>
    </row>
    <row r="17" spans="1:26" x14ac:dyDescent="0.25">
      <c r="A17" s="1">
        <v>42963.696180555555</v>
      </c>
      <c r="B17">
        <v>15</v>
      </c>
      <c r="C17" t="s">
        <v>88</v>
      </c>
      <c r="D17">
        <v>5</v>
      </c>
      <c r="E17">
        <v>8</v>
      </c>
      <c r="F17">
        <v>3</v>
      </c>
      <c r="G17">
        <v>5</v>
      </c>
      <c r="H17">
        <v>4</v>
      </c>
      <c r="I17">
        <v>3</v>
      </c>
      <c r="J17">
        <f t="shared" si="1"/>
        <v>50</v>
      </c>
      <c r="K17">
        <f t="shared" si="2"/>
        <v>80</v>
      </c>
      <c r="L17">
        <f t="shared" si="3"/>
        <v>30</v>
      </c>
      <c r="M17">
        <f t="shared" si="4"/>
        <v>50</v>
      </c>
      <c r="N17">
        <f t="shared" si="5"/>
        <v>40</v>
      </c>
      <c r="O17">
        <f t="shared" si="6"/>
        <v>30</v>
      </c>
      <c r="P17">
        <f t="shared" si="7"/>
        <v>46.666666666666664</v>
      </c>
      <c r="Q17">
        <v>3</v>
      </c>
      <c r="T17">
        <v>56.666666666666664</v>
      </c>
      <c r="U17">
        <v>46.666666666666664</v>
      </c>
      <c r="V17">
        <v>50</v>
      </c>
      <c r="X17">
        <v>1</v>
      </c>
      <c r="Y17">
        <v>3</v>
      </c>
      <c r="Z17">
        <v>4</v>
      </c>
    </row>
    <row r="18" spans="1:26" x14ac:dyDescent="0.25">
      <c r="A18" s="1">
        <v>42963.713090277779</v>
      </c>
      <c r="B18">
        <v>16</v>
      </c>
      <c r="C18" t="s">
        <v>88</v>
      </c>
      <c r="D18">
        <v>9</v>
      </c>
      <c r="E18">
        <v>9</v>
      </c>
      <c r="F18">
        <v>7</v>
      </c>
      <c r="G18">
        <v>7</v>
      </c>
      <c r="H18">
        <v>9</v>
      </c>
      <c r="I18">
        <v>5</v>
      </c>
      <c r="J18">
        <f t="shared" si="1"/>
        <v>90</v>
      </c>
      <c r="K18">
        <f t="shared" si="2"/>
        <v>90</v>
      </c>
      <c r="L18">
        <f t="shared" si="3"/>
        <v>70</v>
      </c>
      <c r="M18">
        <f t="shared" si="4"/>
        <v>70</v>
      </c>
      <c r="N18">
        <f t="shared" si="5"/>
        <v>90</v>
      </c>
      <c r="O18">
        <f t="shared" si="6"/>
        <v>50</v>
      </c>
      <c r="P18">
        <f t="shared" si="7"/>
        <v>76.666666666666671</v>
      </c>
      <c r="Q18">
        <v>2</v>
      </c>
      <c r="T18">
        <v>68.333333333333329</v>
      </c>
      <c r="U18">
        <v>76.666666666666671</v>
      </c>
      <c r="V18">
        <v>83.333333333333329</v>
      </c>
      <c r="X18">
        <v>4</v>
      </c>
      <c r="Y18">
        <v>2</v>
      </c>
      <c r="Z18">
        <v>1</v>
      </c>
    </row>
    <row r="19" spans="1:26" x14ac:dyDescent="0.25">
      <c r="A19" s="1"/>
    </row>
    <row r="20" spans="1:26" x14ac:dyDescent="0.25">
      <c r="A20" s="1"/>
    </row>
    <row r="21" spans="1:26" x14ac:dyDescent="0.25">
      <c r="A21" s="1">
        <v>42961.700196759259</v>
      </c>
      <c r="B21">
        <v>1</v>
      </c>
      <c r="C21" t="s">
        <v>89</v>
      </c>
      <c r="D21">
        <v>3</v>
      </c>
      <c r="E21">
        <v>6</v>
      </c>
      <c r="F21">
        <v>3</v>
      </c>
      <c r="G21">
        <v>6</v>
      </c>
      <c r="H21">
        <v>4</v>
      </c>
      <c r="I21">
        <v>3</v>
      </c>
      <c r="J21">
        <f t="shared" si="1"/>
        <v>30</v>
      </c>
      <c r="K21">
        <f t="shared" si="2"/>
        <v>60</v>
      </c>
      <c r="L21">
        <f t="shared" si="3"/>
        <v>30</v>
      </c>
      <c r="M21">
        <f t="shared" si="4"/>
        <v>60</v>
      </c>
      <c r="N21">
        <f t="shared" si="5"/>
        <v>40</v>
      </c>
      <c r="O21">
        <f t="shared" si="6"/>
        <v>30</v>
      </c>
      <c r="P21">
        <f t="shared" si="7"/>
        <v>41.666666666666664</v>
      </c>
      <c r="Q21">
        <v>6</v>
      </c>
      <c r="R21" t="s">
        <v>90</v>
      </c>
    </row>
    <row r="22" spans="1:26" x14ac:dyDescent="0.25">
      <c r="A22" s="1">
        <v>42962.443981481483</v>
      </c>
      <c r="B22">
        <v>2</v>
      </c>
      <c r="C22" t="s">
        <v>89</v>
      </c>
      <c r="D22">
        <v>8</v>
      </c>
      <c r="E22">
        <v>3</v>
      </c>
      <c r="F22">
        <v>7</v>
      </c>
      <c r="G22">
        <v>3</v>
      </c>
      <c r="H22">
        <v>9</v>
      </c>
      <c r="I22">
        <v>5</v>
      </c>
      <c r="J22">
        <f t="shared" si="1"/>
        <v>80</v>
      </c>
      <c r="K22">
        <f t="shared" si="2"/>
        <v>30</v>
      </c>
      <c r="L22">
        <f t="shared" si="3"/>
        <v>70</v>
      </c>
      <c r="M22">
        <f t="shared" si="4"/>
        <v>30</v>
      </c>
      <c r="N22">
        <f t="shared" si="5"/>
        <v>90</v>
      </c>
      <c r="O22">
        <f t="shared" si="6"/>
        <v>50</v>
      </c>
      <c r="P22">
        <f t="shared" si="7"/>
        <v>58.333333333333336</v>
      </c>
      <c r="Q22">
        <v>2</v>
      </c>
    </row>
    <row r="23" spans="1:26" x14ac:dyDescent="0.25">
      <c r="A23" s="1">
        <v>42962.468877314815</v>
      </c>
      <c r="B23">
        <v>3</v>
      </c>
      <c r="C23" t="s">
        <v>89</v>
      </c>
      <c r="D23">
        <v>4</v>
      </c>
      <c r="E23">
        <v>4</v>
      </c>
      <c r="F23">
        <v>5</v>
      </c>
      <c r="G23">
        <v>8</v>
      </c>
      <c r="H23">
        <v>8</v>
      </c>
      <c r="I23">
        <v>3</v>
      </c>
      <c r="J23">
        <f t="shared" si="1"/>
        <v>40</v>
      </c>
      <c r="K23">
        <f t="shared" si="2"/>
        <v>40</v>
      </c>
      <c r="L23">
        <f t="shared" si="3"/>
        <v>50</v>
      </c>
      <c r="M23">
        <f t="shared" si="4"/>
        <v>80</v>
      </c>
      <c r="N23">
        <f t="shared" si="5"/>
        <v>80</v>
      </c>
      <c r="O23">
        <f t="shared" si="6"/>
        <v>30</v>
      </c>
      <c r="P23">
        <f t="shared" si="7"/>
        <v>53.333333333333336</v>
      </c>
      <c r="Q23">
        <v>4</v>
      </c>
      <c r="R23" t="s">
        <v>116</v>
      </c>
    </row>
    <row r="24" spans="1:26" x14ac:dyDescent="0.25">
      <c r="A24" s="1">
        <v>42962.530127314814</v>
      </c>
      <c r="B24">
        <v>4</v>
      </c>
      <c r="C24" t="s">
        <v>89</v>
      </c>
      <c r="D24">
        <v>6</v>
      </c>
      <c r="E24">
        <v>4</v>
      </c>
      <c r="F24">
        <v>6</v>
      </c>
      <c r="G24">
        <v>8</v>
      </c>
      <c r="H24">
        <v>6</v>
      </c>
      <c r="I24">
        <v>5</v>
      </c>
      <c r="J24">
        <f t="shared" si="1"/>
        <v>60</v>
      </c>
      <c r="K24">
        <f t="shared" si="2"/>
        <v>40</v>
      </c>
      <c r="L24">
        <f t="shared" si="3"/>
        <v>60</v>
      </c>
      <c r="M24">
        <f t="shared" si="4"/>
        <v>80</v>
      </c>
      <c r="N24">
        <f t="shared" si="5"/>
        <v>60</v>
      </c>
      <c r="O24">
        <f t="shared" si="6"/>
        <v>50</v>
      </c>
      <c r="P24">
        <f t="shared" si="7"/>
        <v>58.333333333333336</v>
      </c>
      <c r="Q24">
        <v>5</v>
      </c>
    </row>
    <row r="25" spans="1:26" x14ac:dyDescent="0.25">
      <c r="A25" s="1">
        <v>42962.560219907406</v>
      </c>
      <c r="B25">
        <v>5</v>
      </c>
      <c r="C25" t="s">
        <v>89</v>
      </c>
      <c r="D25">
        <v>6</v>
      </c>
      <c r="E25">
        <v>8</v>
      </c>
      <c r="F25">
        <v>2</v>
      </c>
      <c r="G25">
        <v>7</v>
      </c>
      <c r="H25">
        <v>7</v>
      </c>
      <c r="I25">
        <v>1</v>
      </c>
      <c r="J25">
        <f t="shared" si="1"/>
        <v>60</v>
      </c>
      <c r="K25">
        <f t="shared" si="2"/>
        <v>80</v>
      </c>
      <c r="L25">
        <f t="shared" si="3"/>
        <v>20</v>
      </c>
      <c r="M25">
        <f t="shared" si="4"/>
        <v>70</v>
      </c>
      <c r="N25">
        <f t="shared" si="5"/>
        <v>70</v>
      </c>
      <c r="O25">
        <f t="shared" si="6"/>
        <v>10</v>
      </c>
      <c r="P25">
        <f t="shared" si="7"/>
        <v>51.666666666666664</v>
      </c>
      <c r="Q25">
        <v>3</v>
      </c>
    </row>
    <row r="26" spans="1:26" x14ac:dyDescent="0.25">
      <c r="A26" s="1">
        <v>42962.576990740738</v>
      </c>
      <c r="B26">
        <v>6</v>
      </c>
      <c r="C26" t="s">
        <v>89</v>
      </c>
      <c r="D26">
        <v>6</v>
      </c>
      <c r="E26">
        <v>8</v>
      </c>
      <c r="F26">
        <v>7</v>
      </c>
      <c r="G26">
        <v>8</v>
      </c>
      <c r="H26">
        <v>4</v>
      </c>
      <c r="I26">
        <v>3</v>
      </c>
      <c r="J26">
        <f t="shared" si="1"/>
        <v>60</v>
      </c>
      <c r="K26">
        <f t="shared" si="2"/>
        <v>80</v>
      </c>
      <c r="L26">
        <f t="shared" si="3"/>
        <v>70</v>
      </c>
      <c r="M26">
        <f t="shared" si="4"/>
        <v>80</v>
      </c>
      <c r="N26">
        <f t="shared" si="5"/>
        <v>40</v>
      </c>
      <c r="O26">
        <f t="shared" si="6"/>
        <v>30</v>
      </c>
      <c r="P26">
        <f t="shared" si="7"/>
        <v>60</v>
      </c>
      <c r="Q26">
        <v>4</v>
      </c>
    </row>
    <row r="27" spans="1:26" x14ac:dyDescent="0.25">
      <c r="A27" s="1">
        <v>42962.616249999999</v>
      </c>
      <c r="B27">
        <v>7</v>
      </c>
      <c r="C27" t="s">
        <v>89</v>
      </c>
      <c r="D27">
        <v>7</v>
      </c>
      <c r="E27">
        <v>5</v>
      </c>
      <c r="F27">
        <v>4</v>
      </c>
      <c r="G27">
        <v>6</v>
      </c>
      <c r="H27">
        <v>8</v>
      </c>
      <c r="I27">
        <v>5</v>
      </c>
      <c r="J27">
        <f t="shared" si="1"/>
        <v>70</v>
      </c>
      <c r="K27">
        <f t="shared" si="2"/>
        <v>50</v>
      </c>
      <c r="L27">
        <f t="shared" si="3"/>
        <v>40</v>
      </c>
      <c r="M27">
        <f t="shared" si="4"/>
        <v>60</v>
      </c>
      <c r="N27">
        <f t="shared" si="5"/>
        <v>80</v>
      </c>
      <c r="O27">
        <f t="shared" si="6"/>
        <v>50</v>
      </c>
      <c r="P27">
        <f t="shared" si="7"/>
        <v>58.333333333333336</v>
      </c>
      <c r="Q27">
        <v>5</v>
      </c>
    </row>
    <row r="28" spans="1:26" x14ac:dyDescent="0.25">
      <c r="A28" s="1">
        <v>42962.6403125</v>
      </c>
      <c r="B28">
        <v>8</v>
      </c>
      <c r="C28" t="s">
        <v>89</v>
      </c>
      <c r="D28">
        <v>5</v>
      </c>
      <c r="E28">
        <v>6</v>
      </c>
      <c r="F28">
        <v>4</v>
      </c>
      <c r="G28">
        <v>6</v>
      </c>
      <c r="H28">
        <v>5</v>
      </c>
      <c r="I28">
        <v>7</v>
      </c>
      <c r="J28">
        <f t="shared" si="1"/>
        <v>50</v>
      </c>
      <c r="K28">
        <f t="shared" si="2"/>
        <v>60</v>
      </c>
      <c r="L28">
        <f t="shared" si="3"/>
        <v>40</v>
      </c>
      <c r="M28">
        <f t="shared" si="4"/>
        <v>60</v>
      </c>
      <c r="N28">
        <f t="shared" si="5"/>
        <v>50</v>
      </c>
      <c r="O28">
        <f t="shared" si="6"/>
        <v>70</v>
      </c>
      <c r="P28">
        <f t="shared" si="7"/>
        <v>55</v>
      </c>
      <c r="Q28">
        <v>5</v>
      </c>
    </row>
    <row r="29" spans="1:26" x14ac:dyDescent="0.25">
      <c r="A29" s="1">
        <v>42962.658530092594</v>
      </c>
      <c r="B29">
        <v>9</v>
      </c>
      <c r="C29" t="s">
        <v>89</v>
      </c>
      <c r="D29">
        <v>3</v>
      </c>
      <c r="E29">
        <v>5</v>
      </c>
      <c r="F29">
        <v>7</v>
      </c>
      <c r="G29">
        <v>8</v>
      </c>
      <c r="H29">
        <v>4</v>
      </c>
      <c r="I29">
        <v>2</v>
      </c>
      <c r="J29">
        <f t="shared" si="1"/>
        <v>30</v>
      </c>
      <c r="K29">
        <f t="shared" si="2"/>
        <v>50</v>
      </c>
      <c r="L29">
        <f t="shared" si="3"/>
        <v>70</v>
      </c>
      <c r="M29">
        <f t="shared" si="4"/>
        <v>80</v>
      </c>
      <c r="N29">
        <f t="shared" si="5"/>
        <v>40</v>
      </c>
      <c r="O29">
        <f t="shared" si="6"/>
        <v>20</v>
      </c>
      <c r="P29">
        <f t="shared" si="7"/>
        <v>48.333333333333336</v>
      </c>
      <c r="Q29">
        <v>5</v>
      </c>
    </row>
    <row r="30" spans="1:26" x14ac:dyDescent="0.25">
      <c r="A30" s="1">
        <v>42962.693425925929</v>
      </c>
      <c r="B30">
        <v>10</v>
      </c>
      <c r="C30" t="s">
        <v>89</v>
      </c>
      <c r="D30">
        <v>7</v>
      </c>
      <c r="E30">
        <v>7</v>
      </c>
      <c r="F30">
        <v>4</v>
      </c>
      <c r="G30">
        <v>7</v>
      </c>
      <c r="H30">
        <v>8</v>
      </c>
      <c r="I30">
        <v>4</v>
      </c>
      <c r="J30">
        <f t="shared" si="1"/>
        <v>70</v>
      </c>
      <c r="K30">
        <f t="shared" si="2"/>
        <v>70</v>
      </c>
      <c r="L30">
        <f t="shared" si="3"/>
        <v>40</v>
      </c>
      <c r="M30">
        <f t="shared" si="4"/>
        <v>70</v>
      </c>
      <c r="N30">
        <f t="shared" si="5"/>
        <v>80</v>
      </c>
      <c r="O30">
        <f t="shared" si="6"/>
        <v>40</v>
      </c>
      <c r="P30">
        <f t="shared" si="7"/>
        <v>61.666666666666664</v>
      </c>
      <c r="Q30">
        <v>4</v>
      </c>
    </row>
    <row r="31" spans="1:26" x14ac:dyDescent="0.25">
      <c r="A31" s="1">
        <v>42962.737650462965</v>
      </c>
      <c r="B31">
        <v>11</v>
      </c>
      <c r="C31" t="s">
        <v>89</v>
      </c>
      <c r="D31">
        <v>8</v>
      </c>
      <c r="E31">
        <v>5</v>
      </c>
      <c r="F31">
        <v>9</v>
      </c>
      <c r="G31">
        <v>8</v>
      </c>
      <c r="H31">
        <v>5</v>
      </c>
      <c r="I31">
        <v>6</v>
      </c>
      <c r="J31">
        <f t="shared" si="1"/>
        <v>80</v>
      </c>
      <c r="K31">
        <f t="shared" si="2"/>
        <v>50</v>
      </c>
      <c r="L31">
        <f t="shared" si="3"/>
        <v>90</v>
      </c>
      <c r="M31">
        <f t="shared" si="4"/>
        <v>80</v>
      </c>
      <c r="N31">
        <f t="shared" si="5"/>
        <v>50</v>
      </c>
      <c r="O31">
        <f t="shared" si="6"/>
        <v>60</v>
      </c>
      <c r="P31">
        <f t="shared" si="7"/>
        <v>68.333333333333329</v>
      </c>
      <c r="Q31">
        <v>6</v>
      </c>
      <c r="R31" t="s">
        <v>123</v>
      </c>
    </row>
    <row r="32" spans="1:26" x14ac:dyDescent="0.25">
      <c r="A32" s="1">
        <v>42963.554074074076</v>
      </c>
      <c r="B32">
        <v>12</v>
      </c>
      <c r="C32" t="s">
        <v>89</v>
      </c>
      <c r="D32">
        <v>3</v>
      </c>
      <c r="E32">
        <v>1</v>
      </c>
      <c r="F32">
        <v>5</v>
      </c>
      <c r="G32">
        <v>10</v>
      </c>
      <c r="H32">
        <v>3</v>
      </c>
      <c r="I32">
        <v>3</v>
      </c>
      <c r="J32">
        <f t="shared" si="1"/>
        <v>30</v>
      </c>
      <c r="K32">
        <f t="shared" si="2"/>
        <v>10</v>
      </c>
      <c r="L32">
        <f t="shared" si="3"/>
        <v>50</v>
      </c>
      <c r="M32">
        <f t="shared" si="4"/>
        <v>100</v>
      </c>
      <c r="N32">
        <f t="shared" si="5"/>
        <v>30</v>
      </c>
      <c r="O32">
        <f t="shared" si="6"/>
        <v>30</v>
      </c>
      <c r="P32">
        <f t="shared" si="7"/>
        <v>41.666666666666664</v>
      </c>
      <c r="Q32">
        <v>6</v>
      </c>
    </row>
    <row r="33" spans="1:18" x14ac:dyDescent="0.25">
      <c r="A33" s="1">
        <v>42963.625486111108</v>
      </c>
      <c r="B33">
        <v>13</v>
      </c>
      <c r="C33" t="s">
        <v>89</v>
      </c>
      <c r="D33">
        <v>6</v>
      </c>
      <c r="E33">
        <v>8</v>
      </c>
      <c r="F33">
        <v>4</v>
      </c>
      <c r="G33">
        <v>4</v>
      </c>
      <c r="H33">
        <v>7</v>
      </c>
      <c r="I33">
        <v>8</v>
      </c>
      <c r="J33">
        <f t="shared" si="1"/>
        <v>60</v>
      </c>
      <c r="K33">
        <f t="shared" si="2"/>
        <v>80</v>
      </c>
      <c r="L33">
        <f t="shared" si="3"/>
        <v>40</v>
      </c>
      <c r="M33">
        <f t="shared" si="4"/>
        <v>40</v>
      </c>
      <c r="N33">
        <f t="shared" si="5"/>
        <v>70</v>
      </c>
      <c r="O33">
        <f t="shared" si="6"/>
        <v>80</v>
      </c>
      <c r="P33">
        <f t="shared" si="7"/>
        <v>61.666666666666664</v>
      </c>
      <c r="Q33">
        <v>2</v>
      </c>
      <c r="R33" t="s">
        <v>126</v>
      </c>
    </row>
    <row r="34" spans="1:18" x14ac:dyDescent="0.25">
      <c r="A34" s="1">
        <v>42963.648379629631</v>
      </c>
      <c r="B34">
        <v>14</v>
      </c>
      <c r="C34" t="s">
        <v>89</v>
      </c>
      <c r="D34">
        <v>7</v>
      </c>
      <c r="E34">
        <v>4</v>
      </c>
      <c r="F34">
        <v>3</v>
      </c>
      <c r="G34">
        <v>4</v>
      </c>
      <c r="H34">
        <v>6</v>
      </c>
      <c r="I34">
        <v>4</v>
      </c>
      <c r="J34">
        <f t="shared" si="1"/>
        <v>70</v>
      </c>
      <c r="K34">
        <f t="shared" si="2"/>
        <v>40</v>
      </c>
      <c r="L34">
        <f t="shared" si="3"/>
        <v>30</v>
      </c>
      <c r="M34">
        <f t="shared" si="4"/>
        <v>40</v>
      </c>
      <c r="N34">
        <f t="shared" si="5"/>
        <v>60</v>
      </c>
      <c r="O34">
        <f t="shared" si="6"/>
        <v>40</v>
      </c>
      <c r="P34">
        <f t="shared" si="7"/>
        <v>46.666666666666664</v>
      </c>
      <c r="Q34">
        <v>3</v>
      </c>
    </row>
    <row r="35" spans="1:18" x14ac:dyDescent="0.25">
      <c r="A35" s="1">
        <v>42963.687060185184</v>
      </c>
      <c r="B35">
        <v>15</v>
      </c>
      <c r="C35" t="s">
        <v>89</v>
      </c>
      <c r="D35">
        <v>6</v>
      </c>
      <c r="E35">
        <v>2</v>
      </c>
      <c r="F35">
        <v>2</v>
      </c>
      <c r="G35">
        <v>7</v>
      </c>
      <c r="H35">
        <v>8</v>
      </c>
      <c r="I35">
        <v>5</v>
      </c>
      <c r="J35">
        <f t="shared" si="1"/>
        <v>60</v>
      </c>
      <c r="K35">
        <f t="shared" si="2"/>
        <v>20</v>
      </c>
      <c r="L35">
        <f t="shared" si="3"/>
        <v>20</v>
      </c>
      <c r="M35">
        <f t="shared" si="4"/>
        <v>70</v>
      </c>
      <c r="N35">
        <f t="shared" si="5"/>
        <v>80</v>
      </c>
      <c r="O35">
        <f t="shared" si="6"/>
        <v>50</v>
      </c>
      <c r="P35">
        <f t="shared" si="7"/>
        <v>50</v>
      </c>
      <c r="Q35">
        <v>4</v>
      </c>
    </row>
    <row r="36" spans="1:18" x14ac:dyDescent="0.25">
      <c r="A36" s="1">
        <v>42963.7187962963</v>
      </c>
      <c r="B36">
        <v>16</v>
      </c>
      <c r="C36" t="s">
        <v>89</v>
      </c>
      <c r="D36">
        <v>10</v>
      </c>
      <c r="E36">
        <v>9</v>
      </c>
      <c r="F36">
        <v>9</v>
      </c>
      <c r="G36">
        <v>7</v>
      </c>
      <c r="H36">
        <v>10</v>
      </c>
      <c r="I36">
        <v>5</v>
      </c>
      <c r="J36">
        <f t="shared" si="1"/>
        <v>100</v>
      </c>
      <c r="K36">
        <f t="shared" si="2"/>
        <v>90</v>
      </c>
      <c r="L36">
        <f t="shared" si="3"/>
        <v>90</v>
      </c>
      <c r="M36">
        <f t="shared" si="4"/>
        <v>70</v>
      </c>
      <c r="N36">
        <f t="shared" si="5"/>
        <v>100</v>
      </c>
      <c r="O36">
        <f t="shared" si="6"/>
        <v>50</v>
      </c>
      <c r="P36">
        <f t="shared" si="7"/>
        <v>83.333333333333329</v>
      </c>
      <c r="Q36">
        <v>1</v>
      </c>
    </row>
    <row r="37" spans="1:18" x14ac:dyDescent="0.25">
      <c r="A37" s="1"/>
    </row>
    <row r="38" spans="1:18" x14ac:dyDescent="0.25">
      <c r="A38" s="1"/>
    </row>
    <row r="39" spans="1:18" x14ac:dyDescent="0.25">
      <c r="A39" s="1">
        <v>42961.685567129629</v>
      </c>
      <c r="B39">
        <v>1</v>
      </c>
      <c r="C39" t="s">
        <v>87</v>
      </c>
      <c r="D39">
        <v>9</v>
      </c>
      <c r="E39">
        <v>7</v>
      </c>
      <c r="F39">
        <v>7</v>
      </c>
      <c r="G39">
        <v>3</v>
      </c>
      <c r="H39">
        <v>9</v>
      </c>
      <c r="I39">
        <v>8</v>
      </c>
      <c r="J39">
        <f t="shared" si="1"/>
        <v>90</v>
      </c>
      <c r="K39">
        <f t="shared" si="2"/>
        <v>70</v>
      </c>
      <c r="L39">
        <f t="shared" si="3"/>
        <v>70</v>
      </c>
      <c r="M39">
        <f t="shared" si="4"/>
        <v>30</v>
      </c>
      <c r="N39">
        <f t="shared" si="5"/>
        <v>90</v>
      </c>
      <c r="O39">
        <f t="shared" si="6"/>
        <v>80</v>
      </c>
      <c r="P39">
        <f t="shared" si="7"/>
        <v>71.666666666666671</v>
      </c>
      <c r="Q39">
        <v>2</v>
      </c>
    </row>
    <row r="40" spans="1:18" x14ac:dyDescent="0.25">
      <c r="A40" s="1">
        <v>42962.450312499997</v>
      </c>
      <c r="B40">
        <v>2</v>
      </c>
      <c r="C40" t="s">
        <v>87</v>
      </c>
      <c r="D40">
        <v>5</v>
      </c>
      <c r="E40">
        <v>4</v>
      </c>
      <c r="F40">
        <v>8</v>
      </c>
      <c r="G40">
        <v>5</v>
      </c>
      <c r="H40">
        <v>8</v>
      </c>
      <c r="I40">
        <v>5</v>
      </c>
      <c r="J40">
        <f t="shared" si="1"/>
        <v>50</v>
      </c>
      <c r="K40">
        <f t="shared" si="2"/>
        <v>40</v>
      </c>
      <c r="L40">
        <f t="shared" si="3"/>
        <v>80</v>
      </c>
      <c r="M40">
        <f t="shared" si="4"/>
        <v>50</v>
      </c>
      <c r="N40">
        <f t="shared" si="5"/>
        <v>80</v>
      </c>
      <c r="O40">
        <f t="shared" si="6"/>
        <v>50</v>
      </c>
      <c r="P40">
        <f t="shared" si="7"/>
        <v>58.333333333333336</v>
      </c>
      <c r="Q40">
        <v>5</v>
      </c>
    </row>
    <row r="41" spans="1:18" x14ac:dyDescent="0.25">
      <c r="A41" s="1">
        <v>42962.473865740743</v>
      </c>
      <c r="B41">
        <v>3</v>
      </c>
      <c r="C41" t="s">
        <v>87</v>
      </c>
      <c r="D41">
        <v>5</v>
      </c>
      <c r="E41">
        <v>6</v>
      </c>
      <c r="F41">
        <v>6</v>
      </c>
      <c r="G41">
        <v>7</v>
      </c>
      <c r="H41">
        <v>8</v>
      </c>
      <c r="I41">
        <v>1</v>
      </c>
      <c r="J41">
        <f t="shared" si="1"/>
        <v>50</v>
      </c>
      <c r="K41">
        <f t="shared" si="2"/>
        <v>60</v>
      </c>
      <c r="L41">
        <f t="shared" si="3"/>
        <v>60</v>
      </c>
      <c r="M41">
        <f t="shared" si="4"/>
        <v>70</v>
      </c>
      <c r="N41">
        <f t="shared" si="5"/>
        <v>80</v>
      </c>
      <c r="O41">
        <f t="shared" si="6"/>
        <v>10</v>
      </c>
      <c r="P41">
        <f t="shared" si="7"/>
        <v>55</v>
      </c>
      <c r="Q41">
        <v>3</v>
      </c>
    </row>
    <row r="42" spans="1:18" x14ac:dyDescent="0.25">
      <c r="A42" s="1">
        <v>42962.512928240743</v>
      </c>
      <c r="B42">
        <v>4</v>
      </c>
      <c r="C42" t="s">
        <v>87</v>
      </c>
      <c r="D42">
        <v>7</v>
      </c>
      <c r="E42">
        <v>5</v>
      </c>
      <c r="F42">
        <v>6</v>
      </c>
      <c r="G42">
        <v>7</v>
      </c>
      <c r="H42">
        <v>8</v>
      </c>
      <c r="I42">
        <v>5</v>
      </c>
      <c r="J42">
        <f t="shared" si="1"/>
        <v>70</v>
      </c>
      <c r="K42">
        <f t="shared" si="2"/>
        <v>50</v>
      </c>
      <c r="L42">
        <f t="shared" si="3"/>
        <v>60</v>
      </c>
      <c r="M42">
        <f t="shared" si="4"/>
        <v>70</v>
      </c>
      <c r="N42">
        <f t="shared" si="5"/>
        <v>80</v>
      </c>
      <c r="O42">
        <f t="shared" si="6"/>
        <v>50</v>
      </c>
      <c r="P42">
        <f t="shared" si="7"/>
        <v>63.333333333333336</v>
      </c>
      <c r="Q42">
        <v>3</v>
      </c>
      <c r="R42" t="s">
        <v>118</v>
      </c>
    </row>
    <row r="43" spans="1:18" x14ac:dyDescent="0.25">
      <c r="A43" s="1">
        <v>42962.564398148148</v>
      </c>
      <c r="B43">
        <v>5</v>
      </c>
      <c r="C43" t="s">
        <v>87</v>
      </c>
      <c r="D43">
        <v>4</v>
      </c>
      <c r="E43">
        <v>6</v>
      </c>
      <c r="F43">
        <v>3</v>
      </c>
      <c r="G43">
        <v>8</v>
      </c>
      <c r="H43">
        <v>4</v>
      </c>
      <c r="I43">
        <v>1</v>
      </c>
      <c r="J43">
        <f t="shared" si="1"/>
        <v>40</v>
      </c>
      <c r="K43">
        <f t="shared" si="2"/>
        <v>60</v>
      </c>
      <c r="L43">
        <f t="shared" si="3"/>
        <v>30</v>
      </c>
      <c r="M43">
        <f t="shared" si="4"/>
        <v>80</v>
      </c>
      <c r="N43">
        <f t="shared" si="5"/>
        <v>40</v>
      </c>
      <c r="O43">
        <f t="shared" si="6"/>
        <v>10</v>
      </c>
      <c r="P43">
        <f t="shared" si="7"/>
        <v>43.333333333333336</v>
      </c>
      <c r="Q43">
        <v>4</v>
      </c>
    </row>
    <row r="44" spans="1:18" x14ac:dyDescent="0.25">
      <c r="A44" s="1">
        <v>42962.581736111111</v>
      </c>
      <c r="B44">
        <v>6</v>
      </c>
      <c r="C44" t="s">
        <v>87</v>
      </c>
      <c r="D44">
        <v>8</v>
      </c>
      <c r="E44">
        <v>6</v>
      </c>
      <c r="F44">
        <v>6</v>
      </c>
      <c r="G44">
        <v>7</v>
      </c>
      <c r="H44">
        <v>8</v>
      </c>
      <c r="I44">
        <v>4</v>
      </c>
      <c r="J44">
        <f t="shared" si="1"/>
        <v>80</v>
      </c>
      <c r="K44">
        <f t="shared" si="2"/>
        <v>60</v>
      </c>
      <c r="L44">
        <f t="shared" si="3"/>
        <v>60</v>
      </c>
      <c r="M44">
        <f t="shared" si="4"/>
        <v>70</v>
      </c>
      <c r="N44">
        <f t="shared" si="5"/>
        <v>80</v>
      </c>
      <c r="O44">
        <f t="shared" si="6"/>
        <v>40</v>
      </c>
      <c r="P44">
        <f t="shared" si="7"/>
        <v>65</v>
      </c>
      <c r="Q44">
        <v>3</v>
      </c>
    </row>
    <row r="45" spans="1:18" x14ac:dyDescent="0.25">
      <c r="A45" s="1">
        <v>42962.60429398148</v>
      </c>
      <c r="B45">
        <v>7</v>
      </c>
      <c r="C45" t="s">
        <v>87</v>
      </c>
      <c r="D45">
        <v>2</v>
      </c>
      <c r="E45">
        <v>3</v>
      </c>
      <c r="F45">
        <v>6</v>
      </c>
      <c r="G45">
        <v>7</v>
      </c>
      <c r="H45">
        <v>5</v>
      </c>
      <c r="I45">
        <v>2</v>
      </c>
      <c r="J45">
        <f t="shared" si="1"/>
        <v>20</v>
      </c>
      <c r="K45">
        <f t="shared" si="2"/>
        <v>30</v>
      </c>
      <c r="L45">
        <f t="shared" si="3"/>
        <v>60</v>
      </c>
      <c r="M45">
        <f t="shared" si="4"/>
        <v>70</v>
      </c>
      <c r="N45">
        <f t="shared" si="5"/>
        <v>50</v>
      </c>
      <c r="O45">
        <f t="shared" si="6"/>
        <v>20</v>
      </c>
      <c r="P45">
        <f t="shared" si="7"/>
        <v>41.666666666666664</v>
      </c>
      <c r="Q45">
        <v>6</v>
      </c>
    </row>
    <row r="46" spans="1:18" x14ac:dyDescent="0.25">
      <c r="A46" s="1">
        <v>42962.643865740742</v>
      </c>
      <c r="B46">
        <v>8</v>
      </c>
      <c r="C46" t="s">
        <v>87</v>
      </c>
      <c r="D46">
        <v>4</v>
      </c>
      <c r="E46">
        <v>6</v>
      </c>
      <c r="F46">
        <v>6</v>
      </c>
      <c r="G46">
        <v>6</v>
      </c>
      <c r="H46">
        <v>6</v>
      </c>
      <c r="I46">
        <v>5</v>
      </c>
      <c r="J46">
        <f t="shared" si="1"/>
        <v>40</v>
      </c>
      <c r="K46">
        <f t="shared" si="2"/>
        <v>60</v>
      </c>
      <c r="L46">
        <f t="shared" si="3"/>
        <v>60</v>
      </c>
      <c r="M46">
        <f t="shared" si="4"/>
        <v>60</v>
      </c>
      <c r="N46">
        <f t="shared" si="5"/>
        <v>60</v>
      </c>
      <c r="O46">
        <f t="shared" si="6"/>
        <v>50</v>
      </c>
      <c r="P46">
        <f t="shared" si="7"/>
        <v>55</v>
      </c>
      <c r="Q46">
        <v>5</v>
      </c>
      <c r="R46" t="s">
        <v>121</v>
      </c>
    </row>
    <row r="47" spans="1:18" x14ac:dyDescent="0.25">
      <c r="A47" s="1">
        <v>42962.663599537038</v>
      </c>
      <c r="B47">
        <v>9</v>
      </c>
      <c r="C47" t="s">
        <v>87</v>
      </c>
      <c r="D47">
        <v>6</v>
      </c>
      <c r="E47">
        <v>7</v>
      </c>
      <c r="F47">
        <v>3</v>
      </c>
      <c r="G47">
        <v>6</v>
      </c>
      <c r="H47">
        <v>7</v>
      </c>
      <c r="I47">
        <v>2</v>
      </c>
      <c r="J47">
        <f t="shared" si="1"/>
        <v>60</v>
      </c>
      <c r="K47">
        <f t="shared" si="2"/>
        <v>70</v>
      </c>
      <c r="L47">
        <f t="shared" si="3"/>
        <v>30</v>
      </c>
      <c r="M47">
        <f t="shared" si="4"/>
        <v>60</v>
      </c>
      <c r="N47">
        <f t="shared" si="5"/>
        <v>70</v>
      </c>
      <c r="O47">
        <f t="shared" si="6"/>
        <v>20</v>
      </c>
      <c r="P47">
        <f t="shared" si="7"/>
        <v>51.666666666666664</v>
      </c>
      <c r="Q47">
        <v>4</v>
      </c>
    </row>
    <row r="48" spans="1:18" x14ac:dyDescent="0.25">
      <c r="A48" s="1">
        <v>42962.679212962961</v>
      </c>
      <c r="B48">
        <v>10</v>
      </c>
      <c r="C48" t="s">
        <v>87</v>
      </c>
      <c r="D48">
        <v>4</v>
      </c>
      <c r="E48">
        <v>3</v>
      </c>
      <c r="F48">
        <v>4</v>
      </c>
      <c r="G48">
        <v>7</v>
      </c>
      <c r="H48">
        <v>7</v>
      </c>
      <c r="I48">
        <v>3</v>
      </c>
      <c r="J48">
        <f t="shared" si="1"/>
        <v>40</v>
      </c>
      <c r="K48">
        <f t="shared" si="2"/>
        <v>30</v>
      </c>
      <c r="L48">
        <f t="shared" si="3"/>
        <v>40</v>
      </c>
      <c r="M48">
        <f t="shared" si="4"/>
        <v>70</v>
      </c>
      <c r="N48">
        <f t="shared" si="5"/>
        <v>70</v>
      </c>
      <c r="O48">
        <f t="shared" si="6"/>
        <v>30</v>
      </c>
      <c r="P48">
        <f t="shared" si="7"/>
        <v>46.666666666666664</v>
      </c>
      <c r="Q48">
        <v>6</v>
      </c>
    </row>
    <row r="49" spans="1:18" x14ac:dyDescent="0.25">
      <c r="A49" s="1">
        <v>42962.741238425922</v>
      </c>
      <c r="B49">
        <v>11</v>
      </c>
      <c r="C49" t="s">
        <v>87</v>
      </c>
      <c r="D49">
        <v>2</v>
      </c>
      <c r="E49">
        <v>2</v>
      </c>
      <c r="F49">
        <v>1</v>
      </c>
      <c r="G49">
        <v>10</v>
      </c>
      <c r="H49">
        <v>2</v>
      </c>
      <c r="I49">
        <v>1</v>
      </c>
      <c r="J49">
        <f t="shared" si="1"/>
        <v>20</v>
      </c>
      <c r="K49">
        <f t="shared" si="2"/>
        <v>20</v>
      </c>
      <c r="L49">
        <f t="shared" si="3"/>
        <v>10</v>
      </c>
      <c r="M49">
        <f t="shared" si="4"/>
        <v>100</v>
      </c>
      <c r="N49">
        <f t="shared" si="5"/>
        <v>20</v>
      </c>
      <c r="O49">
        <f t="shared" si="6"/>
        <v>10</v>
      </c>
      <c r="P49">
        <f t="shared" si="7"/>
        <v>30</v>
      </c>
      <c r="Q49">
        <v>7</v>
      </c>
      <c r="R49" t="s">
        <v>122</v>
      </c>
    </row>
    <row r="50" spans="1:18" x14ac:dyDescent="0.25">
      <c r="A50" s="1">
        <v>42963.558437500003</v>
      </c>
      <c r="B50">
        <v>12</v>
      </c>
      <c r="C50" t="s">
        <v>87</v>
      </c>
      <c r="D50">
        <v>5</v>
      </c>
      <c r="E50">
        <v>1</v>
      </c>
      <c r="F50">
        <v>5</v>
      </c>
      <c r="G50">
        <v>5</v>
      </c>
      <c r="H50">
        <v>4</v>
      </c>
      <c r="I50">
        <v>4</v>
      </c>
      <c r="J50">
        <f t="shared" si="1"/>
        <v>50</v>
      </c>
      <c r="K50">
        <f t="shared" si="2"/>
        <v>10</v>
      </c>
      <c r="L50">
        <f t="shared" si="3"/>
        <v>50</v>
      </c>
      <c r="M50">
        <f t="shared" si="4"/>
        <v>50</v>
      </c>
      <c r="N50">
        <f t="shared" si="5"/>
        <v>40</v>
      </c>
      <c r="O50">
        <f t="shared" si="6"/>
        <v>40</v>
      </c>
      <c r="P50">
        <f t="shared" si="7"/>
        <v>40</v>
      </c>
      <c r="Q50">
        <v>3</v>
      </c>
    </row>
    <row r="51" spans="1:18" x14ac:dyDescent="0.25">
      <c r="A51" s="1">
        <v>42963.606249999997</v>
      </c>
      <c r="B51">
        <v>13</v>
      </c>
      <c r="C51" t="s">
        <v>87</v>
      </c>
      <c r="D51">
        <v>2</v>
      </c>
      <c r="E51">
        <v>3</v>
      </c>
      <c r="F51">
        <v>5</v>
      </c>
      <c r="G51">
        <v>6</v>
      </c>
      <c r="H51">
        <v>5</v>
      </c>
      <c r="I51">
        <v>7</v>
      </c>
      <c r="J51">
        <f t="shared" si="1"/>
        <v>20</v>
      </c>
      <c r="K51">
        <f t="shared" si="2"/>
        <v>30</v>
      </c>
      <c r="L51">
        <f t="shared" si="3"/>
        <v>50</v>
      </c>
      <c r="M51">
        <f t="shared" si="4"/>
        <v>60</v>
      </c>
      <c r="N51">
        <f t="shared" si="5"/>
        <v>50</v>
      </c>
      <c r="O51">
        <f t="shared" si="6"/>
        <v>70</v>
      </c>
      <c r="P51">
        <f t="shared" si="7"/>
        <v>46.666666666666664</v>
      </c>
      <c r="Q51">
        <v>5</v>
      </c>
      <c r="R51" t="s">
        <v>124</v>
      </c>
    </row>
    <row r="52" spans="1:18" x14ac:dyDescent="0.25">
      <c r="A52" s="1">
        <v>42963.65215277778</v>
      </c>
      <c r="B52">
        <v>14</v>
      </c>
      <c r="C52" t="s">
        <v>87</v>
      </c>
      <c r="D52">
        <v>4</v>
      </c>
      <c r="E52">
        <v>3</v>
      </c>
      <c r="F52">
        <v>3</v>
      </c>
      <c r="G52">
        <v>5</v>
      </c>
      <c r="H52">
        <v>3</v>
      </c>
      <c r="I52">
        <v>3</v>
      </c>
      <c r="J52">
        <f t="shared" si="1"/>
        <v>40</v>
      </c>
      <c r="K52">
        <f t="shared" si="2"/>
        <v>30</v>
      </c>
      <c r="L52">
        <f t="shared" si="3"/>
        <v>30</v>
      </c>
      <c r="M52">
        <f t="shared" si="4"/>
        <v>50</v>
      </c>
      <c r="N52">
        <f t="shared" si="5"/>
        <v>30</v>
      </c>
      <c r="O52">
        <f t="shared" si="6"/>
        <v>30</v>
      </c>
      <c r="P52">
        <f t="shared" si="7"/>
        <v>35</v>
      </c>
      <c r="Q52">
        <v>4</v>
      </c>
    </row>
    <row r="53" spans="1:18" x14ac:dyDescent="0.25">
      <c r="A53" s="1">
        <v>42963.691331018519</v>
      </c>
      <c r="B53">
        <v>15</v>
      </c>
      <c r="C53" t="s">
        <v>87</v>
      </c>
      <c r="D53">
        <v>7</v>
      </c>
      <c r="E53">
        <v>5</v>
      </c>
      <c r="F53">
        <v>2</v>
      </c>
      <c r="G53">
        <v>2</v>
      </c>
      <c r="H53">
        <v>9</v>
      </c>
      <c r="I53">
        <v>9</v>
      </c>
      <c r="J53">
        <f t="shared" si="1"/>
        <v>70</v>
      </c>
      <c r="K53">
        <f t="shared" si="2"/>
        <v>50</v>
      </c>
      <c r="L53">
        <f t="shared" si="3"/>
        <v>20</v>
      </c>
      <c r="M53">
        <f t="shared" si="4"/>
        <v>20</v>
      </c>
      <c r="N53">
        <f t="shared" si="5"/>
        <v>90</v>
      </c>
      <c r="O53">
        <f t="shared" si="6"/>
        <v>90</v>
      </c>
      <c r="P53">
        <f t="shared" si="7"/>
        <v>56.666666666666664</v>
      </c>
      <c r="Q53">
        <v>1</v>
      </c>
    </row>
    <row r="54" spans="1:18" x14ac:dyDescent="0.25">
      <c r="A54" s="1">
        <v>42963.707407407404</v>
      </c>
      <c r="B54">
        <v>16</v>
      </c>
      <c r="C54" t="s">
        <v>87</v>
      </c>
      <c r="D54">
        <v>5</v>
      </c>
      <c r="E54">
        <v>9</v>
      </c>
      <c r="F54">
        <v>7</v>
      </c>
      <c r="G54">
        <v>8</v>
      </c>
      <c r="H54">
        <v>9</v>
      </c>
      <c r="I54">
        <v>3</v>
      </c>
      <c r="J54">
        <f t="shared" si="1"/>
        <v>50</v>
      </c>
      <c r="K54">
        <f t="shared" si="2"/>
        <v>90</v>
      </c>
      <c r="L54">
        <f t="shared" si="3"/>
        <v>70</v>
      </c>
      <c r="M54">
        <f t="shared" si="4"/>
        <v>80</v>
      </c>
      <c r="N54">
        <f t="shared" si="5"/>
        <v>90</v>
      </c>
      <c r="O54">
        <f t="shared" si="6"/>
        <v>30</v>
      </c>
      <c r="P54">
        <f t="shared" si="7"/>
        <v>68.333333333333329</v>
      </c>
      <c r="Q54">
        <v>4</v>
      </c>
    </row>
  </sheetData>
  <mergeCells count="10">
    <mergeCell ref="A1:A2"/>
    <mergeCell ref="B1:B2"/>
    <mergeCell ref="C1:C2"/>
    <mergeCell ref="D1:I1"/>
    <mergeCell ref="Q1:Q2"/>
    <mergeCell ref="X1:Z1"/>
    <mergeCell ref="R1:R2"/>
    <mergeCell ref="P1:P2"/>
    <mergeCell ref="J1:O1"/>
    <mergeCell ref="T1:V1"/>
  </mergeCells>
  <conditionalFormatting sqref="J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D553C-F188-4A2D-81FD-F64F9E596BC4}">
  <dimension ref="A1:R18"/>
  <sheetViews>
    <sheetView workbookViewId="0">
      <pane ySplit="2" topLeftCell="A3" activePane="bottomLeft" state="frozen"/>
      <selection pane="bottomLeft" activeCell="J29" sqref="J29"/>
    </sheetView>
  </sheetViews>
  <sheetFormatPr defaultRowHeight="15" x14ac:dyDescent="0.25"/>
  <sheetData>
    <row r="1" spans="1:18" x14ac:dyDescent="0.25">
      <c r="A1" s="10" t="s">
        <v>63</v>
      </c>
      <c r="B1" s="10" t="s">
        <v>66</v>
      </c>
      <c r="C1" s="10"/>
      <c r="D1" s="10"/>
      <c r="E1" s="10"/>
      <c r="F1" s="10"/>
      <c r="G1" s="3"/>
      <c r="H1" s="10" t="s">
        <v>169</v>
      </c>
      <c r="I1" s="10"/>
      <c r="J1" s="10"/>
      <c r="K1" s="10"/>
      <c r="L1" s="10"/>
      <c r="N1" s="10" t="s">
        <v>170</v>
      </c>
      <c r="O1" s="10"/>
      <c r="P1" s="10"/>
      <c r="Q1" s="10"/>
      <c r="R1" s="10"/>
    </row>
    <row r="2" spans="1:18" x14ac:dyDescent="0.25">
      <c r="A2" s="10"/>
      <c r="B2" s="3" t="s">
        <v>67</v>
      </c>
      <c r="C2" s="3" t="s">
        <v>68</v>
      </c>
      <c r="D2" s="3" t="s">
        <v>69</v>
      </c>
      <c r="E2" s="3" t="s">
        <v>70</v>
      </c>
      <c r="F2" s="3" t="s">
        <v>71</v>
      </c>
      <c r="G2" s="3"/>
      <c r="H2" s="3" t="s">
        <v>67</v>
      </c>
      <c r="I2" s="3" t="s">
        <v>68</v>
      </c>
      <c r="J2" s="3" t="s">
        <v>69</v>
      </c>
      <c r="K2" s="3" t="s">
        <v>70</v>
      </c>
      <c r="L2" s="3" t="s">
        <v>71</v>
      </c>
      <c r="N2" s="3" t="s">
        <v>67</v>
      </c>
      <c r="O2" s="3" t="s">
        <v>68</v>
      </c>
      <c r="P2" s="3" t="s">
        <v>69</v>
      </c>
      <c r="Q2" s="3" t="s">
        <v>70</v>
      </c>
      <c r="R2" s="3" t="s">
        <v>71</v>
      </c>
    </row>
    <row r="3" spans="1:18" x14ac:dyDescent="0.25">
      <c r="A3">
        <v>1</v>
      </c>
      <c r="B3">
        <v>100</v>
      </c>
      <c r="C3">
        <v>33.333333333333336</v>
      </c>
      <c r="D3">
        <v>33.333333333333336</v>
      </c>
      <c r="E3">
        <v>33.333333333333336</v>
      </c>
      <c r="F3">
        <v>0</v>
      </c>
      <c r="H3">
        <v>0.22715240833333331</v>
      </c>
      <c r="I3">
        <v>1.0715739500000001</v>
      </c>
      <c r="J3">
        <v>1.0245096166666667</v>
      </c>
      <c r="K3">
        <v>2.3036298833333335</v>
      </c>
      <c r="L3">
        <v>1.6492039166666668</v>
      </c>
      <c r="N3">
        <v>0.13264837096403315</v>
      </c>
      <c r="O3">
        <v>1.1104652032964764</v>
      </c>
      <c r="P3">
        <v>0.78084195770268583</v>
      </c>
      <c r="Q3">
        <v>4.0673110770755283</v>
      </c>
      <c r="R3">
        <v>0.76805790538621799</v>
      </c>
    </row>
    <row r="4" spans="1:18" x14ac:dyDescent="0.25">
      <c r="A4">
        <v>2</v>
      </c>
      <c r="B4">
        <v>91.666666666666671</v>
      </c>
      <c r="C4">
        <v>33.333333333333336</v>
      </c>
      <c r="D4">
        <v>33.333333333333336</v>
      </c>
      <c r="E4">
        <v>41.666666666666664</v>
      </c>
      <c r="F4">
        <v>16.666666666666668</v>
      </c>
      <c r="H4">
        <v>0.30324297666666672</v>
      </c>
      <c r="I4">
        <v>1.472656325</v>
      </c>
      <c r="J4">
        <v>0.67463268333333337</v>
      </c>
      <c r="K4">
        <v>1.3522953333333334</v>
      </c>
      <c r="L4">
        <v>2.2004691666666667</v>
      </c>
      <c r="N4">
        <v>0.18165139251566942</v>
      </c>
      <c r="O4">
        <v>2.1802439185422426</v>
      </c>
      <c r="P4">
        <v>0.45049700081363009</v>
      </c>
      <c r="Q4">
        <v>1.0276766882045885</v>
      </c>
      <c r="R4">
        <v>1.6840721383066932</v>
      </c>
    </row>
    <row r="5" spans="1:18" x14ac:dyDescent="0.25">
      <c r="A5">
        <v>3</v>
      </c>
      <c r="B5">
        <v>66.666666666666671</v>
      </c>
      <c r="C5">
        <v>50</v>
      </c>
      <c r="D5">
        <v>25</v>
      </c>
      <c r="E5">
        <v>8.3333333333333339</v>
      </c>
      <c r="F5">
        <v>33.333333333333336</v>
      </c>
      <c r="H5">
        <v>0.5678508000000001</v>
      </c>
      <c r="I5">
        <v>0.63500974999999993</v>
      </c>
      <c r="J5">
        <v>1.2717520833333336</v>
      </c>
      <c r="K5">
        <v>1.8355314166666663</v>
      </c>
      <c r="L5">
        <v>1.5599475833333336</v>
      </c>
      <c r="N5">
        <v>0.64793834818650897</v>
      </c>
      <c r="O5">
        <v>0.53406471985180426</v>
      </c>
      <c r="P5">
        <v>0.91265177939497311</v>
      </c>
      <c r="Q5">
        <v>1.324527131715141</v>
      </c>
      <c r="R5">
        <v>1.6524357501934952</v>
      </c>
    </row>
    <row r="6" spans="1:18" x14ac:dyDescent="0.25">
      <c r="A6">
        <v>4</v>
      </c>
      <c r="B6">
        <v>66.666666666666671</v>
      </c>
      <c r="C6">
        <v>41.666666666666664</v>
      </c>
      <c r="D6">
        <v>33.333333333333336</v>
      </c>
      <c r="E6">
        <v>25</v>
      </c>
      <c r="F6">
        <v>8.3333333333333339</v>
      </c>
      <c r="H6">
        <v>0.36566160833333322</v>
      </c>
      <c r="I6">
        <v>1.0357258833333332</v>
      </c>
      <c r="J6">
        <v>0.80821108333333347</v>
      </c>
      <c r="K6">
        <v>2.5753569750000005</v>
      </c>
      <c r="L6">
        <v>0.9860089166666669</v>
      </c>
      <c r="N6">
        <v>0.28613661416516178</v>
      </c>
      <c r="O6">
        <v>1.8295481124968487</v>
      </c>
      <c r="P6">
        <v>0.73001380330766319</v>
      </c>
      <c r="Q6">
        <v>4.5216256593863333</v>
      </c>
      <c r="R6">
        <v>0.50255047885207216</v>
      </c>
    </row>
    <row r="7" spans="1:18" x14ac:dyDescent="0.25">
      <c r="A7">
        <v>5</v>
      </c>
      <c r="B7">
        <v>91.666666666666671</v>
      </c>
      <c r="C7">
        <v>41.666666666666664</v>
      </c>
      <c r="D7">
        <v>41.666666666666664</v>
      </c>
      <c r="E7">
        <v>25</v>
      </c>
      <c r="F7">
        <v>25</v>
      </c>
      <c r="H7">
        <v>0.22420244999999997</v>
      </c>
      <c r="I7">
        <v>1.2314046666666669</v>
      </c>
      <c r="J7">
        <v>0.84283033333333324</v>
      </c>
      <c r="K7">
        <v>1.2670085833333335</v>
      </c>
      <c r="L7">
        <v>2.2874808333333339</v>
      </c>
      <c r="N7">
        <v>0.14208741643987716</v>
      </c>
      <c r="O7">
        <v>1.6759471132280739</v>
      </c>
      <c r="P7">
        <v>0.73841414457425802</v>
      </c>
      <c r="Q7">
        <v>1.0709894546276064</v>
      </c>
      <c r="R7">
        <v>2.8809604082617954</v>
      </c>
    </row>
    <row r="8" spans="1:18" x14ac:dyDescent="0.25">
      <c r="A8">
        <v>6</v>
      </c>
      <c r="B8">
        <v>66.666666666666671</v>
      </c>
      <c r="C8">
        <v>25</v>
      </c>
      <c r="D8">
        <v>16.666666666666668</v>
      </c>
      <c r="E8">
        <v>8.3333333333333339</v>
      </c>
      <c r="F8">
        <v>25</v>
      </c>
      <c r="H8">
        <v>0.45052082499999996</v>
      </c>
      <c r="I8">
        <v>1.4898273666666666</v>
      </c>
      <c r="J8">
        <v>1.364277025</v>
      </c>
      <c r="K8">
        <v>2.5969236666666666</v>
      </c>
      <c r="L8">
        <v>1.729779</v>
      </c>
      <c r="N8">
        <v>0.30636881822558887</v>
      </c>
      <c r="O8">
        <v>1.8728431169862707</v>
      </c>
      <c r="P8">
        <v>0.89662922671498169</v>
      </c>
      <c r="Q8">
        <v>2.5308425962193026</v>
      </c>
      <c r="R8">
        <v>1.5948641978134346</v>
      </c>
    </row>
    <row r="9" spans="1:18" x14ac:dyDescent="0.25">
      <c r="A9">
        <v>7</v>
      </c>
      <c r="B9">
        <v>75</v>
      </c>
      <c r="C9">
        <v>25</v>
      </c>
      <c r="D9">
        <v>25</v>
      </c>
      <c r="E9">
        <v>41.666666666666664</v>
      </c>
      <c r="F9">
        <v>8.3333333333333339</v>
      </c>
      <c r="H9">
        <v>0.52353926666666661</v>
      </c>
      <c r="I9">
        <v>0.88256832500000026</v>
      </c>
      <c r="J9">
        <v>1.3541673333333328</v>
      </c>
      <c r="K9">
        <v>0.9430332499999996</v>
      </c>
      <c r="L9">
        <v>1.25551375</v>
      </c>
      <c r="N9">
        <v>0.75520049161234293</v>
      </c>
      <c r="O9">
        <v>0.64797797626898468</v>
      </c>
      <c r="P9">
        <v>1.2222674331765782</v>
      </c>
      <c r="Q9">
        <v>0.84971673247341384</v>
      </c>
      <c r="R9">
        <v>0.44962156166595468</v>
      </c>
    </row>
    <row r="10" spans="1:18" x14ac:dyDescent="0.25">
      <c r="A10">
        <v>8</v>
      </c>
      <c r="B10">
        <v>91.666666666666671</v>
      </c>
      <c r="C10">
        <v>41.666666666666664</v>
      </c>
      <c r="D10">
        <v>41.666666666666664</v>
      </c>
      <c r="E10">
        <v>8.3333333333333339</v>
      </c>
      <c r="F10">
        <v>41.666666666666664</v>
      </c>
      <c r="H10">
        <v>0.37290446666666677</v>
      </c>
      <c r="I10">
        <v>0.68778484166666676</v>
      </c>
      <c r="J10">
        <v>0.6602330500000001</v>
      </c>
      <c r="K10">
        <v>1.46435625</v>
      </c>
      <c r="L10">
        <v>0.96538100000000016</v>
      </c>
      <c r="N10">
        <v>0.41916958180467923</v>
      </c>
      <c r="O10">
        <v>0.5106871538190576</v>
      </c>
      <c r="P10">
        <v>0.6311382765911655</v>
      </c>
      <c r="Q10">
        <v>0.73089141181102546</v>
      </c>
      <c r="R10">
        <v>0.85782109530293504</v>
      </c>
    </row>
    <row r="11" spans="1:18" x14ac:dyDescent="0.25">
      <c r="A11">
        <v>9</v>
      </c>
      <c r="B11">
        <v>75</v>
      </c>
      <c r="C11">
        <v>58.333333333333336</v>
      </c>
      <c r="D11">
        <v>41.666666666666664</v>
      </c>
      <c r="E11">
        <v>25</v>
      </c>
      <c r="F11">
        <v>25</v>
      </c>
      <c r="H11">
        <v>0.34098307499999997</v>
      </c>
      <c r="I11">
        <v>0.60652668333333326</v>
      </c>
      <c r="J11">
        <v>1.1170341666666666</v>
      </c>
      <c r="K11">
        <v>2.01920615</v>
      </c>
      <c r="L11">
        <v>3.0850692500000005</v>
      </c>
      <c r="N11">
        <v>0.35411409963702933</v>
      </c>
      <c r="O11">
        <v>0.55944344192904938</v>
      </c>
      <c r="P11">
        <v>1.7912437193937765</v>
      </c>
      <c r="Q11">
        <v>2.4024402371131384</v>
      </c>
      <c r="R11">
        <v>4.4345407143474205</v>
      </c>
    </row>
    <row r="12" spans="1:18" x14ac:dyDescent="0.25">
      <c r="A12">
        <v>10</v>
      </c>
      <c r="B12">
        <v>66.666666666666671</v>
      </c>
      <c r="C12">
        <v>41.666666666666664</v>
      </c>
      <c r="D12">
        <v>8.3333333333333339</v>
      </c>
      <c r="E12">
        <v>16.666666666666668</v>
      </c>
      <c r="F12">
        <v>16.666666666666668</v>
      </c>
      <c r="H12">
        <v>0.38319917500000006</v>
      </c>
      <c r="I12">
        <v>0.87174477499999992</v>
      </c>
      <c r="J12">
        <v>2.4442400000000002</v>
      </c>
      <c r="K12">
        <v>2.7746578333333338</v>
      </c>
      <c r="L12">
        <v>2.1833118333333332</v>
      </c>
      <c r="N12">
        <v>0.25827068422135974</v>
      </c>
      <c r="O12">
        <v>0.70504721731531017</v>
      </c>
      <c r="P12">
        <v>3.009888249984344</v>
      </c>
      <c r="Q12">
        <v>2.0005762506471538</v>
      </c>
      <c r="R12">
        <v>1.5857744735446431</v>
      </c>
    </row>
    <row r="13" spans="1:18" x14ac:dyDescent="0.25">
      <c r="A13">
        <v>11</v>
      </c>
      <c r="B13">
        <v>91.666666666666671</v>
      </c>
      <c r="C13">
        <v>50</v>
      </c>
      <c r="D13">
        <v>25</v>
      </c>
      <c r="E13">
        <v>41.666666666666664</v>
      </c>
      <c r="F13">
        <v>25</v>
      </c>
      <c r="H13">
        <v>0.2596029416666667</v>
      </c>
      <c r="I13">
        <v>0.60917158333333332</v>
      </c>
      <c r="J13">
        <v>1.0523895000000001</v>
      </c>
      <c r="K13">
        <v>1.1638183583333335</v>
      </c>
      <c r="L13">
        <v>1.6819855833333335</v>
      </c>
      <c r="N13">
        <v>0.16849903740869066</v>
      </c>
      <c r="O13">
        <v>0.44268651310491997</v>
      </c>
      <c r="P13">
        <v>0.70158722404617546</v>
      </c>
      <c r="Q13">
        <v>1.0081730067917523</v>
      </c>
      <c r="R13">
        <v>1.4376938312356329</v>
      </c>
    </row>
    <row r="14" spans="1:18" x14ac:dyDescent="0.25">
      <c r="A14">
        <v>12</v>
      </c>
      <c r="B14">
        <v>58.333333333333336</v>
      </c>
      <c r="C14">
        <v>33.333333333333336</v>
      </c>
      <c r="D14">
        <v>25</v>
      </c>
      <c r="E14">
        <v>0</v>
      </c>
      <c r="F14">
        <v>16.666666666666668</v>
      </c>
      <c r="H14">
        <v>0.42820232499999999</v>
      </c>
      <c r="I14">
        <v>0.6866454833333332</v>
      </c>
      <c r="J14">
        <v>1.3697924166666666</v>
      </c>
      <c r="K14">
        <v>2.6540528333333331</v>
      </c>
      <c r="L14">
        <v>2.6511443333333333</v>
      </c>
      <c r="N14">
        <v>0.2390023551570119</v>
      </c>
      <c r="O14">
        <v>0.4983875277756199</v>
      </c>
      <c r="P14">
        <v>1.1128681053260092</v>
      </c>
      <c r="Q14">
        <v>3.0565144553091503</v>
      </c>
      <c r="R14">
        <v>1.8954803536577753</v>
      </c>
    </row>
    <row r="15" spans="1:18" x14ac:dyDescent="0.25">
      <c r="A15">
        <v>13</v>
      </c>
      <c r="B15">
        <v>50</v>
      </c>
      <c r="C15">
        <v>41.666666666666664</v>
      </c>
      <c r="D15">
        <v>16.666666666666668</v>
      </c>
      <c r="E15">
        <v>33.333333333333336</v>
      </c>
      <c r="F15">
        <v>0</v>
      </c>
      <c r="H15">
        <v>0.53621424166666665</v>
      </c>
      <c r="I15">
        <v>0.74796547499999999</v>
      </c>
      <c r="J15">
        <v>1.2996328416666667</v>
      </c>
      <c r="K15">
        <v>1.3435875833333333</v>
      </c>
      <c r="L15">
        <v>2.1611519166666668</v>
      </c>
      <c r="N15">
        <v>0.35865230708517043</v>
      </c>
      <c r="O15">
        <v>0.49489777660486839</v>
      </c>
      <c r="P15">
        <v>0.81449389853204068</v>
      </c>
      <c r="Q15">
        <v>1.2894886809912682</v>
      </c>
      <c r="R15">
        <v>1.4626930934168509</v>
      </c>
    </row>
    <row r="16" spans="1:18" x14ac:dyDescent="0.25">
      <c r="A16">
        <v>14</v>
      </c>
      <c r="B16">
        <v>75</v>
      </c>
      <c r="C16">
        <v>50</v>
      </c>
      <c r="D16">
        <v>50</v>
      </c>
      <c r="E16">
        <v>16.666666666666668</v>
      </c>
      <c r="F16">
        <v>33.333333333333336</v>
      </c>
      <c r="H16">
        <v>0.5082601000000001</v>
      </c>
      <c r="I16">
        <v>0.55664074166666666</v>
      </c>
      <c r="J16">
        <v>0.62591914999999998</v>
      </c>
      <c r="K16">
        <v>2.2617193333333336</v>
      </c>
      <c r="L16">
        <v>1.6260215833333331</v>
      </c>
      <c r="N16">
        <v>0.56448948069713545</v>
      </c>
      <c r="O16">
        <v>0.48523162032476896</v>
      </c>
      <c r="P16">
        <v>0.43957805930486726</v>
      </c>
      <c r="Q16">
        <v>3.1233224204695387</v>
      </c>
      <c r="R16">
        <v>1.4329104320244328</v>
      </c>
    </row>
    <row r="17" spans="1:18" x14ac:dyDescent="0.25">
      <c r="A17">
        <v>15</v>
      </c>
      <c r="B17">
        <v>66.666666666666671</v>
      </c>
      <c r="C17">
        <v>41.666666666666664</v>
      </c>
      <c r="D17">
        <v>25</v>
      </c>
      <c r="E17">
        <v>25</v>
      </c>
      <c r="F17">
        <v>25</v>
      </c>
      <c r="H17">
        <v>0.47456870833333337</v>
      </c>
      <c r="I17">
        <v>1.0379638916666665</v>
      </c>
      <c r="J17">
        <v>1.1344974416666669</v>
      </c>
      <c r="K17">
        <v>1.209228191666667</v>
      </c>
      <c r="L17">
        <v>4.4701801166666675</v>
      </c>
      <c r="N17">
        <v>0.60932543192497035</v>
      </c>
      <c r="O17">
        <v>1.6299103864865641</v>
      </c>
      <c r="P17">
        <v>0.63145754260034614</v>
      </c>
      <c r="Q17">
        <v>0.86965857024497339</v>
      </c>
      <c r="R17">
        <v>6.3849093604893845</v>
      </c>
    </row>
    <row r="18" spans="1:18" x14ac:dyDescent="0.25">
      <c r="A18">
        <v>16</v>
      </c>
      <c r="B18">
        <v>75</v>
      </c>
      <c r="C18">
        <v>50</v>
      </c>
      <c r="D18">
        <v>33.333333333333336</v>
      </c>
      <c r="E18">
        <v>33.333333333333336</v>
      </c>
      <c r="F18">
        <v>0</v>
      </c>
      <c r="H18">
        <v>0.39845789000000004</v>
      </c>
      <c r="I18">
        <v>0.64111321666666654</v>
      </c>
      <c r="J18">
        <v>1.2000617999999998</v>
      </c>
      <c r="K18">
        <v>1.6621911999999999</v>
      </c>
      <c r="L18">
        <v>1.9824346666666663</v>
      </c>
      <c r="N18">
        <v>0.29649934920616622</v>
      </c>
      <c r="O18">
        <v>0.49821299753800041</v>
      </c>
      <c r="P18">
        <v>1.3219236901517899</v>
      </c>
      <c r="Q18">
        <v>1.4359753531338038</v>
      </c>
      <c r="R18">
        <v>1.1721680426101131</v>
      </c>
    </row>
  </sheetData>
  <mergeCells count="4">
    <mergeCell ref="N1:R1"/>
    <mergeCell ref="B1:F1"/>
    <mergeCell ref="H1:L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1104-566D-45F9-845F-5401D1AE5103}">
  <dimension ref="A1:U18"/>
  <sheetViews>
    <sheetView workbookViewId="0">
      <pane ySplit="2" topLeftCell="A3" activePane="bottomLeft" state="frozen"/>
      <selection pane="bottomLeft" activeCell="H30" sqref="H30"/>
    </sheetView>
  </sheetViews>
  <sheetFormatPr defaultRowHeight="15" x14ac:dyDescent="0.25"/>
  <sheetData>
    <row r="1" spans="1:21" x14ac:dyDescent="0.25">
      <c r="A1" s="10" t="s">
        <v>63</v>
      </c>
      <c r="B1" s="10" t="s">
        <v>66</v>
      </c>
      <c r="C1" s="10"/>
      <c r="D1" s="10"/>
      <c r="E1" s="10"/>
      <c r="F1" s="10"/>
      <c r="G1" s="10"/>
      <c r="H1" s="3"/>
      <c r="I1" s="10" t="s">
        <v>169</v>
      </c>
      <c r="J1" s="10"/>
      <c r="K1" s="10"/>
      <c r="L1" s="10"/>
      <c r="M1" s="10"/>
      <c r="N1" s="10"/>
      <c r="P1" s="10" t="s">
        <v>170</v>
      </c>
      <c r="Q1" s="10"/>
      <c r="R1" s="10"/>
      <c r="S1" s="10"/>
      <c r="T1" s="10"/>
      <c r="U1" s="10"/>
    </row>
    <row r="2" spans="1:21" x14ac:dyDescent="0.25">
      <c r="A2" s="10"/>
      <c r="B2" s="3" t="s">
        <v>69</v>
      </c>
      <c r="C2" s="3" t="s">
        <v>75</v>
      </c>
      <c r="D2" s="3" t="s">
        <v>76</v>
      </c>
      <c r="E2" s="3" t="s">
        <v>77</v>
      </c>
      <c r="F2" s="3" t="s">
        <v>78</v>
      </c>
      <c r="G2" s="3" t="s">
        <v>79</v>
      </c>
      <c r="H2" s="3"/>
      <c r="I2" s="3" t="s">
        <v>69</v>
      </c>
      <c r="J2" s="3" t="s">
        <v>75</v>
      </c>
      <c r="K2" s="3" t="s">
        <v>76</v>
      </c>
      <c r="L2" s="3" t="s">
        <v>77</v>
      </c>
      <c r="M2" s="3" t="s">
        <v>78</v>
      </c>
      <c r="N2" s="3" t="s">
        <v>79</v>
      </c>
      <c r="P2" s="3" t="s">
        <v>69</v>
      </c>
      <c r="Q2" s="3" t="s">
        <v>75</v>
      </c>
      <c r="R2" s="3" t="s">
        <v>76</v>
      </c>
      <c r="S2" s="3" t="s">
        <v>77</v>
      </c>
      <c r="T2" s="3" t="s">
        <v>78</v>
      </c>
      <c r="U2" s="3" t="s">
        <v>79</v>
      </c>
    </row>
    <row r="3" spans="1:21" x14ac:dyDescent="0.25">
      <c r="A3">
        <v>1</v>
      </c>
      <c r="B3">
        <v>16.666666666666668</v>
      </c>
      <c r="C3">
        <v>33.333333333333336</v>
      </c>
      <c r="D3">
        <v>50</v>
      </c>
      <c r="E3">
        <v>41.666666666666664</v>
      </c>
      <c r="F3">
        <v>25</v>
      </c>
      <c r="G3">
        <v>91.666666666666671</v>
      </c>
      <c r="I3">
        <v>15.760075694444446</v>
      </c>
      <c r="J3">
        <v>13.693542513888888</v>
      </c>
      <c r="K3">
        <v>9.4045755555555548</v>
      </c>
      <c r="L3">
        <v>14.761572708333333</v>
      </c>
      <c r="M3">
        <v>12.160891388888885</v>
      </c>
      <c r="N3">
        <v>11.585823041666663</v>
      </c>
      <c r="P3">
        <v>3.8723286982365059</v>
      </c>
      <c r="Q3">
        <v>8.6926545842062719</v>
      </c>
      <c r="R3">
        <v>6.6259053138241262</v>
      </c>
      <c r="S3">
        <v>15.052603199922256</v>
      </c>
      <c r="T3">
        <v>7.1862969498300915</v>
      </c>
      <c r="U3">
        <v>22.244077940850296</v>
      </c>
    </row>
    <row r="4" spans="1:21" x14ac:dyDescent="0.25">
      <c r="A4">
        <v>2</v>
      </c>
      <c r="B4">
        <v>41.666666666666664</v>
      </c>
      <c r="C4">
        <v>66.666666666666671</v>
      </c>
      <c r="D4">
        <v>50</v>
      </c>
      <c r="E4">
        <v>58.333333333333336</v>
      </c>
      <c r="F4">
        <v>91.666666666666671</v>
      </c>
      <c r="G4">
        <v>91.666666666666671</v>
      </c>
      <c r="I4">
        <v>11.976775972222221</v>
      </c>
      <c r="J4">
        <v>7.2210499999999991</v>
      </c>
      <c r="K4">
        <v>13.306428729166667</v>
      </c>
      <c r="L4">
        <v>12.086757772222223</v>
      </c>
      <c r="M4">
        <v>4.1747501388888892</v>
      </c>
      <c r="N4">
        <v>12.048968222222216</v>
      </c>
      <c r="P4">
        <v>8.9126377973703619</v>
      </c>
      <c r="Q4">
        <v>7.3422344070375027</v>
      </c>
      <c r="R4">
        <v>12.272396168942679</v>
      </c>
      <c r="S4">
        <v>16.107063776232433</v>
      </c>
      <c r="T4">
        <v>3.192226381525249</v>
      </c>
      <c r="U4">
        <v>23.739273722674469</v>
      </c>
    </row>
    <row r="5" spans="1:21" x14ac:dyDescent="0.25">
      <c r="A5">
        <v>3</v>
      </c>
      <c r="B5">
        <v>100</v>
      </c>
      <c r="C5">
        <v>58.333333333333336</v>
      </c>
      <c r="D5">
        <v>50</v>
      </c>
      <c r="E5">
        <v>41.666666666666664</v>
      </c>
      <c r="F5">
        <v>50</v>
      </c>
      <c r="G5">
        <v>91.666666666666671</v>
      </c>
      <c r="I5">
        <v>5.1216813055555548</v>
      </c>
      <c r="J5">
        <v>6.3550806944444433</v>
      </c>
      <c r="K5">
        <v>13.613173669583333</v>
      </c>
      <c r="L5">
        <v>8.9351104166666673</v>
      </c>
      <c r="M5">
        <v>11.653393176388889</v>
      </c>
      <c r="N5">
        <v>12.413435151388887</v>
      </c>
      <c r="P5">
        <v>3.6479915007002326</v>
      </c>
      <c r="Q5">
        <v>4.7187086265227718</v>
      </c>
      <c r="R5">
        <v>16.506392252870789</v>
      </c>
      <c r="S5">
        <v>7.0221464325889871</v>
      </c>
      <c r="T5">
        <v>20.218554778706867</v>
      </c>
      <c r="U5">
        <v>24.377922790825213</v>
      </c>
    </row>
    <row r="6" spans="1:21" x14ac:dyDescent="0.25">
      <c r="A6">
        <v>4</v>
      </c>
      <c r="B6">
        <v>0</v>
      </c>
      <c r="C6">
        <v>16.666666666666668</v>
      </c>
      <c r="D6">
        <v>25</v>
      </c>
      <c r="E6">
        <v>33.333333333333336</v>
      </c>
      <c r="F6">
        <v>58.333333333333336</v>
      </c>
      <c r="G6">
        <v>75</v>
      </c>
      <c r="I6">
        <v>17.307876805555555</v>
      </c>
      <c r="J6">
        <v>13.803403333333335</v>
      </c>
      <c r="K6">
        <v>15.715249704166666</v>
      </c>
      <c r="L6">
        <v>20.071715712500001</v>
      </c>
      <c r="M6">
        <v>13.056203114027776</v>
      </c>
      <c r="N6">
        <v>12.946778009722214</v>
      </c>
      <c r="P6">
        <v>6.7434299640563165</v>
      </c>
      <c r="Q6">
        <v>6.6136165495172845</v>
      </c>
      <c r="R6">
        <v>11.458363424488942</v>
      </c>
      <c r="S6">
        <v>20.507584538992138</v>
      </c>
      <c r="T6">
        <v>20.416897719817719</v>
      </c>
      <c r="U6">
        <v>24.371364307840626</v>
      </c>
    </row>
    <row r="7" spans="1:21" x14ac:dyDescent="0.25">
      <c r="A7">
        <v>5</v>
      </c>
      <c r="B7">
        <v>25</v>
      </c>
      <c r="C7">
        <v>33.333333333333336</v>
      </c>
      <c r="D7">
        <v>8.3333333333333339</v>
      </c>
      <c r="E7">
        <v>8.3333333333333339</v>
      </c>
      <c r="F7">
        <v>41.666666666666664</v>
      </c>
      <c r="G7">
        <v>91.666666666666671</v>
      </c>
      <c r="I7">
        <v>15.969593386111113</v>
      </c>
      <c r="J7">
        <v>17.851439949999996</v>
      </c>
      <c r="K7">
        <v>14.53571694444444</v>
      </c>
      <c r="L7">
        <v>23.657436874999991</v>
      </c>
      <c r="M7">
        <v>7.3403904166666676</v>
      </c>
      <c r="N7">
        <v>7.6031266666666619</v>
      </c>
      <c r="P7">
        <v>5.944493508276036</v>
      </c>
      <c r="Q7">
        <v>9.3839915479298774</v>
      </c>
      <c r="R7">
        <v>3.7393015819133861</v>
      </c>
      <c r="S7">
        <v>17.436488257761262</v>
      </c>
      <c r="T7">
        <v>5.2875134536949515</v>
      </c>
      <c r="U7">
        <v>6.9703427835781016</v>
      </c>
    </row>
    <row r="8" spans="1:21" x14ac:dyDescent="0.25">
      <c r="A8">
        <v>6</v>
      </c>
      <c r="B8">
        <v>33.333333333333336</v>
      </c>
      <c r="C8">
        <v>25</v>
      </c>
      <c r="D8">
        <v>41.666666666666664</v>
      </c>
      <c r="E8">
        <v>33.333333333333336</v>
      </c>
      <c r="F8">
        <v>58.333333333333336</v>
      </c>
      <c r="G8">
        <v>91.666666666666671</v>
      </c>
      <c r="I8">
        <v>14.703623055555552</v>
      </c>
      <c r="J8">
        <v>14.217413333333331</v>
      </c>
      <c r="K8">
        <v>17.848408722222221</v>
      </c>
      <c r="L8">
        <v>13.920999722222222</v>
      </c>
      <c r="M8">
        <v>7.6523181944444438</v>
      </c>
      <c r="N8">
        <v>5.0688690277777724</v>
      </c>
      <c r="P8">
        <v>7.5822492931091361</v>
      </c>
      <c r="Q8">
        <v>9.5321515813128883</v>
      </c>
      <c r="R8">
        <v>15.267696430331373</v>
      </c>
      <c r="S8">
        <v>9.0870937746830904</v>
      </c>
      <c r="T8">
        <v>6.056591820533539</v>
      </c>
      <c r="U8">
        <v>3.6357399236386017</v>
      </c>
    </row>
    <row r="9" spans="1:21" x14ac:dyDescent="0.25">
      <c r="A9">
        <v>7</v>
      </c>
      <c r="B9">
        <v>41.666666666666664</v>
      </c>
      <c r="C9">
        <v>25</v>
      </c>
      <c r="D9">
        <v>41.666666666666664</v>
      </c>
      <c r="E9">
        <v>33.333333333333336</v>
      </c>
      <c r="F9">
        <v>16.666666666666668</v>
      </c>
      <c r="G9">
        <v>91.666666666666671</v>
      </c>
      <c r="I9">
        <v>9.540170930555556</v>
      </c>
      <c r="J9">
        <v>10.933149955555551</v>
      </c>
      <c r="K9">
        <v>10.14480486111111</v>
      </c>
      <c r="L9">
        <v>10.940397777777775</v>
      </c>
      <c r="M9">
        <v>14.403143888888886</v>
      </c>
      <c r="N9">
        <v>12.062203763888883</v>
      </c>
      <c r="P9">
        <v>3.840905776120445</v>
      </c>
      <c r="Q9">
        <v>7.679815017672067</v>
      </c>
      <c r="R9">
        <v>7.0265165909092842</v>
      </c>
      <c r="S9">
        <v>5.1021696828267293</v>
      </c>
      <c r="T9">
        <v>9.0326521094208161</v>
      </c>
      <c r="U9">
        <v>23.051258188977769</v>
      </c>
    </row>
    <row r="10" spans="1:21" x14ac:dyDescent="0.25">
      <c r="A10">
        <v>8</v>
      </c>
      <c r="B10">
        <v>0</v>
      </c>
      <c r="C10">
        <v>0</v>
      </c>
      <c r="D10">
        <v>33.333333333333336</v>
      </c>
      <c r="E10">
        <v>41.666666666666664</v>
      </c>
      <c r="F10">
        <v>58.333333333333336</v>
      </c>
      <c r="G10">
        <v>83.333333333333329</v>
      </c>
      <c r="I10">
        <v>21.860480416666665</v>
      </c>
      <c r="J10">
        <v>21.922306527777778</v>
      </c>
      <c r="K10">
        <v>12.044126805555555</v>
      </c>
      <c r="L10">
        <v>13.540095416666665</v>
      </c>
      <c r="M10">
        <v>8.9456516666666648</v>
      </c>
      <c r="N10">
        <v>5.5182469444444422</v>
      </c>
      <c r="P10">
        <v>9.5010997970761242</v>
      </c>
      <c r="Q10">
        <v>7.7971429978494537</v>
      </c>
      <c r="R10">
        <v>5.8933360046196377</v>
      </c>
      <c r="S10">
        <v>7.9743741232185581</v>
      </c>
      <c r="T10">
        <v>6.4935330962661242</v>
      </c>
      <c r="U10">
        <v>5.174149086265972</v>
      </c>
    </row>
    <row r="11" spans="1:21" x14ac:dyDescent="0.25">
      <c r="A11">
        <v>9</v>
      </c>
      <c r="B11">
        <v>66.666666666666671</v>
      </c>
      <c r="C11">
        <v>33.333333333333336</v>
      </c>
      <c r="D11">
        <v>41.666666666666664</v>
      </c>
      <c r="E11">
        <v>50</v>
      </c>
      <c r="F11">
        <v>75</v>
      </c>
      <c r="G11">
        <v>83.333333333333329</v>
      </c>
      <c r="I11">
        <v>6.8131747083333343</v>
      </c>
      <c r="J11">
        <v>13.666376249999999</v>
      </c>
      <c r="K11">
        <v>14.538494262500002</v>
      </c>
      <c r="L11">
        <v>12.168027222222216</v>
      </c>
      <c r="M11">
        <v>3.881991944444446</v>
      </c>
      <c r="N11">
        <v>15.160267136111109</v>
      </c>
      <c r="P11">
        <v>4.4179866449906449</v>
      </c>
      <c r="Q11">
        <v>7.0120233171841324</v>
      </c>
      <c r="R11">
        <v>10.593426641969236</v>
      </c>
      <c r="S11">
        <v>9.5200317250159312</v>
      </c>
      <c r="T11">
        <v>2.8831019308309318</v>
      </c>
      <c r="U11">
        <v>24.561439842127992</v>
      </c>
    </row>
    <row r="12" spans="1:21" x14ac:dyDescent="0.25">
      <c r="A12">
        <v>10</v>
      </c>
      <c r="B12">
        <v>50</v>
      </c>
      <c r="C12">
        <v>16.666666666666668</v>
      </c>
      <c r="D12">
        <v>66.666666666666671</v>
      </c>
      <c r="E12">
        <v>25</v>
      </c>
      <c r="F12">
        <v>33.333333333333336</v>
      </c>
      <c r="G12">
        <v>66.666666666666671</v>
      </c>
      <c r="I12">
        <v>11.505297749999999</v>
      </c>
      <c r="J12">
        <v>18.199339166666665</v>
      </c>
      <c r="K12">
        <v>9.8170606944444412</v>
      </c>
      <c r="L12">
        <v>17.449528880555558</v>
      </c>
      <c r="M12">
        <v>16.221976680555553</v>
      </c>
      <c r="N12">
        <v>10.570307361111107</v>
      </c>
      <c r="P12">
        <v>5.8591288065856713</v>
      </c>
      <c r="Q12">
        <v>13.385818707107031</v>
      </c>
      <c r="R12">
        <v>8.1696780853668898</v>
      </c>
      <c r="S12">
        <v>19.180640875022235</v>
      </c>
      <c r="T12">
        <v>19.695834101422246</v>
      </c>
      <c r="U12">
        <v>16.192965238718955</v>
      </c>
    </row>
    <row r="13" spans="1:21" x14ac:dyDescent="0.25">
      <c r="A13">
        <v>11</v>
      </c>
      <c r="B13">
        <v>91.666666666666671</v>
      </c>
      <c r="C13">
        <v>41.666666666666664</v>
      </c>
      <c r="D13">
        <v>50</v>
      </c>
      <c r="E13">
        <v>33.333333333333336</v>
      </c>
      <c r="F13">
        <v>25</v>
      </c>
      <c r="G13">
        <v>91.666666666666671</v>
      </c>
      <c r="I13">
        <v>3.500460694444445</v>
      </c>
      <c r="J13">
        <v>7.5128597222222213</v>
      </c>
      <c r="K13">
        <v>9.1964562499999989</v>
      </c>
      <c r="L13">
        <v>11.499142916666671</v>
      </c>
      <c r="M13">
        <v>13.553232777777779</v>
      </c>
      <c r="N13">
        <v>10.285011388888883</v>
      </c>
      <c r="P13">
        <v>3.2064599687825166</v>
      </c>
      <c r="Q13">
        <v>4.647329484844656</v>
      </c>
      <c r="R13">
        <v>7.122101990371319</v>
      </c>
      <c r="S13">
        <v>7.6579306706146104</v>
      </c>
      <c r="T13">
        <v>4.9487506281650351</v>
      </c>
      <c r="U13">
        <v>15.51932761023393</v>
      </c>
    </row>
    <row r="14" spans="1:21" x14ac:dyDescent="0.25">
      <c r="A14">
        <v>12</v>
      </c>
      <c r="B14">
        <v>16.666666666666668</v>
      </c>
      <c r="C14">
        <v>58.333333333333336</v>
      </c>
      <c r="D14">
        <v>50</v>
      </c>
      <c r="E14">
        <v>83.333333333333329</v>
      </c>
      <c r="F14">
        <v>33.333333333333336</v>
      </c>
      <c r="G14">
        <v>91.666666666666671</v>
      </c>
      <c r="I14">
        <v>12.864941388888887</v>
      </c>
      <c r="J14">
        <v>7.1111572222222206</v>
      </c>
      <c r="K14">
        <v>10.918830138888886</v>
      </c>
      <c r="L14">
        <v>10.252349948611107</v>
      </c>
      <c r="M14">
        <v>20.502449981944448</v>
      </c>
      <c r="N14">
        <v>3.9556438888888876</v>
      </c>
      <c r="P14">
        <v>7.3469551928430077</v>
      </c>
      <c r="Q14">
        <v>5.518348991106409</v>
      </c>
      <c r="R14">
        <v>6.0185221047682953</v>
      </c>
      <c r="S14">
        <v>15.857322511368888</v>
      </c>
      <c r="T14">
        <v>23.39956339523766</v>
      </c>
      <c r="U14">
        <v>1.5776122339258472</v>
      </c>
    </row>
    <row r="15" spans="1:21" x14ac:dyDescent="0.25">
      <c r="A15">
        <v>13</v>
      </c>
      <c r="B15">
        <v>50</v>
      </c>
      <c r="C15">
        <v>25</v>
      </c>
      <c r="D15">
        <v>16.666666666666668</v>
      </c>
      <c r="E15">
        <v>25</v>
      </c>
      <c r="F15">
        <v>0</v>
      </c>
      <c r="G15">
        <v>100</v>
      </c>
      <c r="I15">
        <v>12.513094410972222</v>
      </c>
      <c r="J15">
        <v>15.341334802777773</v>
      </c>
      <c r="K15">
        <v>19.998467234722224</v>
      </c>
      <c r="L15">
        <v>21.106412222222215</v>
      </c>
      <c r="M15">
        <v>24.414178361111109</v>
      </c>
      <c r="N15">
        <v>5.6031581944444397</v>
      </c>
      <c r="P15">
        <v>5.6696504271905024</v>
      </c>
      <c r="Q15">
        <v>8.0931535637286576</v>
      </c>
      <c r="R15">
        <v>11.349950078916056</v>
      </c>
      <c r="S15">
        <v>13.624221109631746</v>
      </c>
      <c r="T15">
        <v>15.245096911089275</v>
      </c>
      <c r="U15">
        <v>1.1644390187752134</v>
      </c>
    </row>
    <row r="16" spans="1:21" x14ac:dyDescent="0.25">
      <c r="A16">
        <v>14</v>
      </c>
      <c r="B16">
        <v>58.333333333333336</v>
      </c>
      <c r="C16">
        <v>33.333333333333336</v>
      </c>
      <c r="D16">
        <v>66.666666666666671</v>
      </c>
      <c r="E16">
        <v>75</v>
      </c>
      <c r="F16">
        <v>33.333333333333336</v>
      </c>
      <c r="G16">
        <v>91.666666666666671</v>
      </c>
      <c r="I16">
        <v>10.051342259722221</v>
      </c>
      <c r="J16">
        <v>13.871798472222224</v>
      </c>
      <c r="K16">
        <v>7.6374016666666646</v>
      </c>
      <c r="L16">
        <v>12.004824444444445</v>
      </c>
      <c r="M16">
        <v>15.065018484722223</v>
      </c>
      <c r="N16">
        <v>12.110773458333325</v>
      </c>
      <c r="P16">
        <v>5.9775447727121245</v>
      </c>
      <c r="Q16">
        <v>11.79729171500985</v>
      </c>
      <c r="R16">
        <v>4.8615934678436759</v>
      </c>
      <c r="S16">
        <v>16.068184302170561</v>
      </c>
      <c r="T16">
        <v>19.822577597813741</v>
      </c>
      <c r="U16">
        <v>24.258427160707125</v>
      </c>
    </row>
    <row r="17" spans="1:21" x14ac:dyDescent="0.25">
      <c r="A17">
        <v>15</v>
      </c>
      <c r="B17">
        <v>58.333333333333336</v>
      </c>
      <c r="C17">
        <v>58.333333333333336</v>
      </c>
      <c r="D17">
        <v>33.333333333333336</v>
      </c>
      <c r="E17">
        <v>33.333333333333336</v>
      </c>
      <c r="F17">
        <v>66.666666666666671</v>
      </c>
      <c r="G17">
        <v>100</v>
      </c>
      <c r="I17">
        <v>8.6039062893055558</v>
      </c>
      <c r="J17">
        <v>9.2539155833333329</v>
      </c>
      <c r="K17">
        <v>15.414758484722222</v>
      </c>
      <c r="L17">
        <v>11.035948333333332</v>
      </c>
      <c r="M17">
        <v>5.9473711111111127</v>
      </c>
      <c r="N17">
        <v>5.6492458333333291</v>
      </c>
      <c r="P17">
        <v>4.5670597680916476</v>
      </c>
      <c r="Q17">
        <v>6.328087474360947</v>
      </c>
      <c r="R17">
        <v>12.902012829801173</v>
      </c>
      <c r="S17">
        <v>8.9126924875169387</v>
      </c>
      <c r="T17">
        <v>4.6548549220367503</v>
      </c>
      <c r="U17">
        <v>1.2218147833873114</v>
      </c>
    </row>
    <row r="18" spans="1:21" x14ac:dyDescent="0.25">
      <c r="A18">
        <v>16</v>
      </c>
      <c r="B18">
        <v>41.666666666666664</v>
      </c>
      <c r="C18">
        <v>25</v>
      </c>
      <c r="D18">
        <v>41.666666666666664</v>
      </c>
      <c r="E18">
        <v>58.333333333333336</v>
      </c>
      <c r="F18">
        <v>25</v>
      </c>
      <c r="G18">
        <v>91.666666666666671</v>
      </c>
      <c r="I18">
        <v>12.232455833333333</v>
      </c>
      <c r="J18">
        <v>18.397652805555552</v>
      </c>
      <c r="K18">
        <v>12.704272551388888</v>
      </c>
      <c r="L18">
        <v>7.5688868055555538</v>
      </c>
      <c r="M18">
        <v>11.268174722222222</v>
      </c>
      <c r="N18">
        <v>13.669464660972224</v>
      </c>
      <c r="P18">
        <v>5.8206996675807359</v>
      </c>
      <c r="Q18">
        <v>17.912351571284958</v>
      </c>
      <c r="R18">
        <v>12.762603446505178</v>
      </c>
      <c r="S18">
        <v>7.4065048520261287</v>
      </c>
      <c r="T18">
        <v>6.0835724667482349</v>
      </c>
      <c r="U18">
        <v>24.022528004763249</v>
      </c>
    </row>
  </sheetData>
  <mergeCells count="4">
    <mergeCell ref="P1:U1"/>
    <mergeCell ref="A1:A2"/>
    <mergeCell ref="B1:G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F1B6-31C3-49C4-9481-E0E049504121}">
  <dimension ref="A1:AF19"/>
  <sheetViews>
    <sheetView workbookViewId="0">
      <pane ySplit="3" topLeftCell="A4" activePane="bottomLeft" state="frozen"/>
      <selection pane="bottomLeft" activeCell="H27" sqref="H27"/>
    </sheetView>
  </sheetViews>
  <sheetFormatPr defaultRowHeight="15" x14ac:dyDescent="0.25"/>
  <sheetData>
    <row r="1" spans="1:32" x14ac:dyDescent="0.25">
      <c r="A1" s="10" t="s">
        <v>63</v>
      </c>
      <c r="B1" s="13" t="s">
        <v>66</v>
      </c>
      <c r="C1" s="13"/>
      <c r="D1" s="13"/>
      <c r="E1" s="13"/>
      <c r="F1" s="13"/>
      <c r="G1" s="13"/>
      <c r="H1" s="13"/>
      <c r="I1" s="13"/>
      <c r="J1" s="13"/>
      <c r="K1" s="13"/>
      <c r="L1" s="13"/>
      <c r="M1" s="13"/>
      <c r="N1" s="13"/>
      <c r="O1" s="13"/>
      <c r="P1" s="13"/>
      <c r="R1" s="13" t="s">
        <v>169</v>
      </c>
      <c r="S1" s="13"/>
      <c r="T1" s="13"/>
      <c r="U1" s="13"/>
      <c r="V1" s="13"/>
      <c r="W1" s="13"/>
      <c r="X1" s="13"/>
      <c r="Y1" s="13"/>
      <c r="Z1" s="13"/>
      <c r="AA1" s="13"/>
      <c r="AB1" s="13"/>
      <c r="AC1" s="13"/>
      <c r="AD1" s="13"/>
      <c r="AE1" s="13"/>
      <c r="AF1" s="13"/>
    </row>
    <row r="2" spans="1:32" x14ac:dyDescent="0.25">
      <c r="A2" s="10"/>
      <c r="B2" s="10" t="s">
        <v>100</v>
      </c>
      <c r="C2" s="10"/>
      <c r="D2" s="10"/>
      <c r="E2" s="10"/>
      <c r="F2" s="10"/>
      <c r="G2" s="10" t="s">
        <v>99</v>
      </c>
      <c r="H2" s="10"/>
      <c r="I2" s="10"/>
      <c r="J2" s="10"/>
      <c r="K2" s="10"/>
      <c r="L2" s="10" t="s">
        <v>101</v>
      </c>
      <c r="M2" s="10"/>
      <c r="N2" s="10"/>
      <c r="O2" s="10"/>
      <c r="P2" s="10"/>
      <c r="R2" s="10" t="s">
        <v>100</v>
      </c>
      <c r="S2" s="10"/>
      <c r="T2" s="10"/>
      <c r="U2" s="10"/>
      <c r="V2" s="10"/>
      <c r="W2" s="10" t="s">
        <v>99</v>
      </c>
      <c r="X2" s="10"/>
      <c r="Y2" s="10"/>
      <c r="Z2" s="10"/>
      <c r="AA2" s="10"/>
      <c r="AB2" s="10" t="s">
        <v>101</v>
      </c>
      <c r="AC2" s="10"/>
      <c r="AD2" s="10"/>
      <c r="AE2" s="10"/>
      <c r="AF2" s="10"/>
    </row>
    <row r="3" spans="1:32" x14ac:dyDescent="0.25">
      <c r="A3" s="10"/>
      <c r="B3" s="3" t="s">
        <v>80</v>
      </c>
      <c r="C3" s="3" t="s">
        <v>81</v>
      </c>
      <c r="D3" s="3" t="s">
        <v>82</v>
      </c>
      <c r="E3" s="3" t="s">
        <v>83</v>
      </c>
      <c r="F3" s="3" t="s">
        <v>84</v>
      </c>
      <c r="G3" s="3" t="s">
        <v>80</v>
      </c>
      <c r="H3" s="3" t="s">
        <v>81</v>
      </c>
      <c r="I3" s="3" t="s">
        <v>82</v>
      </c>
      <c r="J3" s="3" t="s">
        <v>83</v>
      </c>
      <c r="K3" s="3" t="s">
        <v>84</v>
      </c>
      <c r="L3" s="3" t="s">
        <v>80</v>
      </c>
      <c r="M3" s="3" t="s">
        <v>81</v>
      </c>
      <c r="N3" s="3" t="s">
        <v>82</v>
      </c>
      <c r="O3" s="3" t="s">
        <v>83</v>
      </c>
      <c r="P3" s="3" t="s">
        <v>84</v>
      </c>
      <c r="R3" s="3" t="s">
        <v>80</v>
      </c>
      <c r="S3" s="3" t="s">
        <v>81</v>
      </c>
      <c r="T3" s="3" t="s">
        <v>82</v>
      </c>
      <c r="U3" s="3" t="s">
        <v>83</v>
      </c>
      <c r="V3" s="3" t="s">
        <v>84</v>
      </c>
      <c r="W3" s="3" t="s">
        <v>80</v>
      </c>
      <c r="X3" s="3" t="s">
        <v>81</v>
      </c>
      <c r="Y3" s="3" t="s">
        <v>82</v>
      </c>
      <c r="Z3" s="3" t="s">
        <v>83</v>
      </c>
      <c r="AA3" s="3" t="s">
        <v>84</v>
      </c>
      <c r="AB3" s="3" t="s">
        <v>80</v>
      </c>
      <c r="AC3" s="3" t="s">
        <v>81</v>
      </c>
      <c r="AD3" s="3" t="s">
        <v>82</v>
      </c>
      <c r="AE3" s="3" t="s">
        <v>83</v>
      </c>
      <c r="AF3" s="3" t="s">
        <v>84</v>
      </c>
    </row>
    <row r="4" spans="1:32" x14ac:dyDescent="0.25">
      <c r="A4">
        <v>1</v>
      </c>
      <c r="B4">
        <v>100</v>
      </c>
      <c r="C4">
        <v>66.666666669999998</v>
      </c>
      <c r="D4">
        <v>41.666666669999998</v>
      </c>
      <c r="E4">
        <v>33.333333330000002</v>
      </c>
      <c r="F4">
        <v>16.666666670000001</v>
      </c>
      <c r="G4">
        <v>100</v>
      </c>
      <c r="H4">
        <v>83.333333330000002</v>
      </c>
      <c r="I4">
        <v>75</v>
      </c>
      <c r="J4">
        <v>25</v>
      </c>
      <c r="K4">
        <v>16.666666670000001</v>
      </c>
      <c r="L4">
        <v>91.666666669999998</v>
      </c>
      <c r="M4">
        <v>50</v>
      </c>
      <c r="N4">
        <v>66.666666669999998</v>
      </c>
      <c r="O4">
        <v>50</v>
      </c>
      <c r="P4">
        <v>33.333333330000002</v>
      </c>
      <c r="R4">
        <v>43.666666669999998</v>
      </c>
      <c r="S4">
        <v>73.916666669999998</v>
      </c>
      <c r="T4">
        <v>126.83333330000001</v>
      </c>
      <c r="U4">
        <v>217.5</v>
      </c>
      <c r="V4">
        <v>284.5</v>
      </c>
      <c r="W4">
        <v>42.083333330000002</v>
      </c>
      <c r="X4">
        <v>43.083333330000002</v>
      </c>
      <c r="Y4">
        <v>78.416666669999998</v>
      </c>
      <c r="Z4">
        <v>197.16666670000001</v>
      </c>
      <c r="AA4">
        <v>221.16666670000001</v>
      </c>
      <c r="AB4">
        <v>59.5</v>
      </c>
      <c r="AC4">
        <v>90.333333330000002</v>
      </c>
      <c r="AD4">
        <v>80.083333330000002</v>
      </c>
      <c r="AE4">
        <v>113</v>
      </c>
      <c r="AF4">
        <v>131.66666670000001</v>
      </c>
    </row>
    <row r="5" spans="1:32" x14ac:dyDescent="0.25">
      <c r="A5">
        <v>2</v>
      </c>
      <c r="B5">
        <v>100</v>
      </c>
      <c r="C5">
        <v>66.666666669999998</v>
      </c>
      <c r="D5">
        <v>41.666666669999998</v>
      </c>
      <c r="E5">
        <v>41.666666669999998</v>
      </c>
      <c r="F5">
        <v>50</v>
      </c>
      <c r="G5">
        <v>83.333333330000002</v>
      </c>
      <c r="H5">
        <v>33.333333330000002</v>
      </c>
      <c r="I5">
        <v>50</v>
      </c>
      <c r="J5">
        <v>66.666666669999998</v>
      </c>
      <c r="K5">
        <v>25</v>
      </c>
      <c r="L5">
        <v>83.333333330000002</v>
      </c>
      <c r="M5">
        <v>50</v>
      </c>
      <c r="N5">
        <v>41.666666669999998</v>
      </c>
      <c r="O5">
        <v>8.3333333330000006</v>
      </c>
      <c r="P5">
        <v>16.666666670000001</v>
      </c>
      <c r="R5">
        <v>59.833333330000002</v>
      </c>
      <c r="S5">
        <v>107.83333330000001</v>
      </c>
      <c r="T5">
        <v>135.5</v>
      </c>
      <c r="U5">
        <v>221.33333329999999</v>
      </c>
      <c r="V5">
        <v>142.25</v>
      </c>
      <c r="W5">
        <v>380</v>
      </c>
      <c r="X5">
        <v>147.08333329999999</v>
      </c>
      <c r="Y5">
        <v>118.25</v>
      </c>
      <c r="Z5">
        <v>103</v>
      </c>
      <c r="AA5">
        <v>182</v>
      </c>
      <c r="AB5">
        <v>71.25</v>
      </c>
      <c r="AC5">
        <v>174.41666670000001</v>
      </c>
      <c r="AD5">
        <v>239.91666670000001</v>
      </c>
      <c r="AE5">
        <v>303</v>
      </c>
      <c r="AF5">
        <v>174.75</v>
      </c>
    </row>
    <row r="6" spans="1:32" x14ac:dyDescent="0.25">
      <c r="A6">
        <v>3</v>
      </c>
      <c r="B6">
        <v>100</v>
      </c>
      <c r="C6">
        <v>75</v>
      </c>
      <c r="D6">
        <v>58.333333330000002</v>
      </c>
      <c r="E6">
        <v>100</v>
      </c>
      <c r="F6">
        <v>75</v>
      </c>
      <c r="G6">
        <v>58.333333330000002</v>
      </c>
      <c r="H6">
        <v>83.333333330000002</v>
      </c>
      <c r="I6">
        <v>66.666666669999998</v>
      </c>
      <c r="J6">
        <v>83.333333330000002</v>
      </c>
      <c r="K6">
        <v>66.666666669999998</v>
      </c>
      <c r="L6">
        <v>91.666666669999998</v>
      </c>
      <c r="M6">
        <v>75</v>
      </c>
      <c r="N6">
        <v>41.666666669999998</v>
      </c>
      <c r="O6">
        <v>75</v>
      </c>
      <c r="P6">
        <v>83.333333330000002</v>
      </c>
      <c r="R6">
        <v>30.916666670000001</v>
      </c>
      <c r="S6">
        <v>70.25</v>
      </c>
      <c r="T6">
        <v>86.333333330000002</v>
      </c>
      <c r="U6">
        <v>42.166666669999998</v>
      </c>
      <c r="V6">
        <v>130.83333329999999</v>
      </c>
      <c r="W6">
        <v>88</v>
      </c>
      <c r="X6">
        <v>66.5</v>
      </c>
      <c r="Y6">
        <v>64.833333330000002</v>
      </c>
      <c r="Z6">
        <v>57.75</v>
      </c>
      <c r="AA6">
        <v>129.83333329999999</v>
      </c>
      <c r="AB6">
        <v>47.833333330000002</v>
      </c>
      <c r="AC6">
        <v>66</v>
      </c>
      <c r="AD6">
        <v>126.58333330000001</v>
      </c>
      <c r="AE6">
        <v>63</v>
      </c>
      <c r="AF6">
        <v>126.75</v>
      </c>
    </row>
    <row r="7" spans="1:32" x14ac:dyDescent="0.25">
      <c r="A7">
        <v>4</v>
      </c>
      <c r="B7">
        <v>75</v>
      </c>
      <c r="C7">
        <v>83.333333330000002</v>
      </c>
      <c r="D7">
        <v>8.3333333330000006</v>
      </c>
      <c r="E7">
        <v>41.666666669999998</v>
      </c>
      <c r="F7">
        <v>33.333333330000002</v>
      </c>
      <c r="G7">
        <v>66.666666669999998</v>
      </c>
      <c r="H7">
        <v>41.666666669999998</v>
      </c>
      <c r="I7">
        <v>58.333333330000002</v>
      </c>
      <c r="J7">
        <v>16.666666670000001</v>
      </c>
      <c r="K7">
        <v>16.666666670000001</v>
      </c>
      <c r="L7">
        <v>75</v>
      </c>
      <c r="M7">
        <v>83.333333330000002</v>
      </c>
      <c r="N7">
        <v>33.333333330000002</v>
      </c>
      <c r="O7">
        <v>25</v>
      </c>
      <c r="P7">
        <v>33.333333330000002</v>
      </c>
      <c r="R7">
        <v>72.333333330000002</v>
      </c>
      <c r="S7">
        <v>65.583333330000002</v>
      </c>
      <c r="T7">
        <v>207.08333329999999</v>
      </c>
      <c r="U7">
        <v>207.41666670000001</v>
      </c>
      <c r="V7">
        <v>183.25</v>
      </c>
      <c r="W7">
        <v>86.666666669999998</v>
      </c>
      <c r="X7">
        <v>1079.083333</v>
      </c>
      <c r="Y7">
        <v>385.83333329999999</v>
      </c>
      <c r="Z7">
        <v>535.25</v>
      </c>
      <c r="AA7">
        <v>187.08333329999999</v>
      </c>
      <c r="AB7">
        <v>67.166666669999998</v>
      </c>
      <c r="AC7">
        <v>100.08333330000001</v>
      </c>
      <c r="AD7">
        <v>141.5</v>
      </c>
      <c r="AE7">
        <v>222.41666670000001</v>
      </c>
      <c r="AF7">
        <v>246.25</v>
      </c>
    </row>
    <row r="8" spans="1:32" x14ac:dyDescent="0.25">
      <c r="A8">
        <v>5</v>
      </c>
      <c r="B8">
        <v>91.666666669999998</v>
      </c>
      <c r="C8">
        <v>50</v>
      </c>
      <c r="D8">
        <v>41.666666669999998</v>
      </c>
      <c r="E8">
        <v>75</v>
      </c>
      <c r="F8">
        <v>58.333333330000002</v>
      </c>
      <c r="G8">
        <v>91.666666669999998</v>
      </c>
      <c r="H8">
        <v>50</v>
      </c>
      <c r="I8">
        <v>41.666666669999998</v>
      </c>
      <c r="J8">
        <v>50</v>
      </c>
      <c r="K8">
        <v>16.666666670000001</v>
      </c>
      <c r="L8">
        <v>91.666666669999998</v>
      </c>
      <c r="M8">
        <v>50</v>
      </c>
      <c r="N8">
        <v>8.3333333330000006</v>
      </c>
      <c r="O8">
        <v>33.333333330000002</v>
      </c>
      <c r="P8">
        <v>33.333333330000002</v>
      </c>
      <c r="R8">
        <v>46</v>
      </c>
      <c r="S8">
        <v>119.91666669999999</v>
      </c>
      <c r="T8">
        <v>130.91666670000001</v>
      </c>
      <c r="U8">
        <v>83.666666669999998</v>
      </c>
      <c r="V8">
        <v>96.916666669999998</v>
      </c>
      <c r="W8">
        <v>37.416666669999998</v>
      </c>
      <c r="X8">
        <v>109.25</v>
      </c>
      <c r="Y8">
        <v>117.33333330000001</v>
      </c>
      <c r="Z8">
        <v>132.66666670000001</v>
      </c>
      <c r="AA8">
        <v>290.66666670000001</v>
      </c>
      <c r="AB8">
        <v>69.583333330000002</v>
      </c>
      <c r="AC8">
        <v>159.41666670000001</v>
      </c>
      <c r="AD8">
        <v>316.91666670000001</v>
      </c>
      <c r="AE8">
        <v>211.66666670000001</v>
      </c>
      <c r="AF8">
        <v>173.16666670000001</v>
      </c>
    </row>
    <row r="9" spans="1:32" x14ac:dyDescent="0.25">
      <c r="A9">
        <v>6</v>
      </c>
      <c r="B9">
        <v>75</v>
      </c>
      <c r="C9">
        <v>50</v>
      </c>
      <c r="D9">
        <v>58.333333330000002</v>
      </c>
      <c r="E9">
        <v>66.666666669999998</v>
      </c>
      <c r="F9">
        <v>41.666666669999998</v>
      </c>
      <c r="G9">
        <v>66.666666669999998</v>
      </c>
      <c r="H9">
        <v>41.666666669999998</v>
      </c>
      <c r="I9">
        <v>25</v>
      </c>
      <c r="J9">
        <v>75</v>
      </c>
      <c r="K9">
        <v>66.666666669999998</v>
      </c>
      <c r="L9">
        <v>75</v>
      </c>
      <c r="M9">
        <v>58.333333330000002</v>
      </c>
      <c r="N9">
        <v>66.666666669999998</v>
      </c>
      <c r="O9">
        <v>58.333333330000002</v>
      </c>
      <c r="P9">
        <v>41.666666669999998</v>
      </c>
      <c r="R9">
        <v>79</v>
      </c>
      <c r="S9">
        <v>105.75</v>
      </c>
      <c r="T9">
        <v>74.833333330000002</v>
      </c>
      <c r="U9">
        <v>105.75</v>
      </c>
      <c r="V9">
        <v>194.91666670000001</v>
      </c>
      <c r="W9">
        <v>92.916666669999998</v>
      </c>
      <c r="X9">
        <v>141.33333329999999</v>
      </c>
      <c r="Y9">
        <v>156.5</v>
      </c>
      <c r="Z9">
        <v>108.25</v>
      </c>
      <c r="AA9">
        <v>92.166666669999998</v>
      </c>
      <c r="AB9">
        <v>78.916666669999998</v>
      </c>
      <c r="AC9">
        <v>99.333333330000002</v>
      </c>
      <c r="AD9">
        <v>100.83333330000001</v>
      </c>
      <c r="AE9">
        <v>133</v>
      </c>
      <c r="AF9">
        <v>205.25</v>
      </c>
    </row>
    <row r="10" spans="1:32" x14ac:dyDescent="0.25">
      <c r="A10">
        <v>7</v>
      </c>
      <c r="B10">
        <v>100</v>
      </c>
      <c r="C10">
        <v>83.333333330000002</v>
      </c>
      <c r="D10">
        <v>75</v>
      </c>
      <c r="E10">
        <v>75</v>
      </c>
      <c r="F10">
        <v>66.666666669999998</v>
      </c>
      <c r="G10">
        <v>100</v>
      </c>
      <c r="H10">
        <v>83.333333330000002</v>
      </c>
      <c r="I10">
        <v>83.333333330000002</v>
      </c>
      <c r="J10">
        <v>83.333333330000002</v>
      </c>
      <c r="K10">
        <v>58.333333330000002</v>
      </c>
      <c r="L10">
        <v>83.333333330000002</v>
      </c>
      <c r="M10">
        <v>91.666666669999998</v>
      </c>
      <c r="N10">
        <v>83.333333330000002</v>
      </c>
      <c r="O10">
        <v>75</v>
      </c>
      <c r="P10">
        <v>91.666666669999998</v>
      </c>
      <c r="R10">
        <v>27.833333329999999</v>
      </c>
      <c r="S10">
        <v>62.5</v>
      </c>
      <c r="T10">
        <v>75.333333330000002</v>
      </c>
      <c r="U10">
        <v>72.166666669999998</v>
      </c>
      <c r="V10">
        <v>158.16666670000001</v>
      </c>
      <c r="W10">
        <v>41.25</v>
      </c>
      <c r="X10">
        <v>67.916666669999998</v>
      </c>
      <c r="Y10">
        <v>765.16666669999995</v>
      </c>
      <c r="Z10">
        <v>51.916666669999998</v>
      </c>
      <c r="AA10">
        <v>439.33333329999999</v>
      </c>
      <c r="AB10">
        <v>43.25</v>
      </c>
      <c r="AC10">
        <v>62.833333330000002</v>
      </c>
      <c r="AD10">
        <v>105.33333330000001</v>
      </c>
      <c r="AE10">
        <v>68.583333330000002</v>
      </c>
      <c r="AF10">
        <v>52.166666669999998</v>
      </c>
    </row>
    <row r="11" spans="1:32" ht="16.5" customHeight="1" x14ac:dyDescent="0.25">
      <c r="A11">
        <v>8</v>
      </c>
      <c r="B11">
        <v>91.666666669999998</v>
      </c>
      <c r="C11">
        <v>50</v>
      </c>
      <c r="D11">
        <v>66.666666669999998</v>
      </c>
      <c r="E11">
        <v>83.333333330000002</v>
      </c>
      <c r="F11">
        <v>66.666666669999998</v>
      </c>
      <c r="G11">
        <v>91.666666669999998</v>
      </c>
      <c r="H11">
        <v>91.666666669999998</v>
      </c>
      <c r="I11">
        <v>33.333333330000002</v>
      </c>
      <c r="J11">
        <v>25</v>
      </c>
      <c r="K11">
        <v>16.666666670000001</v>
      </c>
      <c r="L11">
        <v>83.333333330000002</v>
      </c>
      <c r="M11">
        <v>91.666666669999998</v>
      </c>
      <c r="N11">
        <v>75</v>
      </c>
      <c r="O11">
        <v>41.666666669999998</v>
      </c>
      <c r="P11">
        <v>58.333333330000002</v>
      </c>
      <c r="R11">
        <v>43.25</v>
      </c>
      <c r="S11">
        <v>99.416666669999998</v>
      </c>
      <c r="T11">
        <v>76.333333330000002</v>
      </c>
      <c r="U11">
        <v>51.25</v>
      </c>
      <c r="V11">
        <v>75.333333330000002</v>
      </c>
      <c r="W11">
        <v>604.33333330000005</v>
      </c>
      <c r="X11">
        <v>58.083333330000002</v>
      </c>
      <c r="Y11">
        <v>134.41666670000001</v>
      </c>
      <c r="Z11">
        <v>145.33333329999999</v>
      </c>
      <c r="AA11">
        <v>206.75</v>
      </c>
      <c r="AB11">
        <v>57.583333330000002</v>
      </c>
      <c r="AC11">
        <v>79.666666669999998</v>
      </c>
      <c r="AD11">
        <v>68.833333330000002</v>
      </c>
      <c r="AE11">
        <v>115.91666669999999</v>
      </c>
      <c r="AF11">
        <v>85.583333330000002</v>
      </c>
    </row>
    <row r="12" spans="1:32" x14ac:dyDescent="0.25">
      <c r="A12">
        <v>9</v>
      </c>
      <c r="B12">
        <v>91.666666669999998</v>
      </c>
      <c r="C12">
        <v>0</v>
      </c>
      <c r="D12">
        <v>8.3333333330000006</v>
      </c>
      <c r="E12">
        <v>0</v>
      </c>
      <c r="F12">
        <v>0</v>
      </c>
      <c r="G12">
        <v>41.666666669999998</v>
      </c>
      <c r="H12">
        <v>33.333333330000002</v>
      </c>
      <c r="I12">
        <v>33.333333330000002</v>
      </c>
      <c r="J12">
        <v>41.666666669999998</v>
      </c>
      <c r="K12">
        <v>16.666666670000001</v>
      </c>
      <c r="L12">
        <v>75</v>
      </c>
      <c r="M12">
        <v>8.3333333330000006</v>
      </c>
      <c r="N12">
        <v>0</v>
      </c>
      <c r="O12">
        <v>0</v>
      </c>
      <c r="P12">
        <v>0</v>
      </c>
      <c r="R12">
        <v>75.166666669999998</v>
      </c>
      <c r="S12">
        <v>236.16666670000001</v>
      </c>
      <c r="T12">
        <v>329.66666670000001</v>
      </c>
      <c r="U12">
        <v>521.5</v>
      </c>
      <c r="V12">
        <v>756.08333330000005</v>
      </c>
      <c r="W12">
        <v>1319</v>
      </c>
      <c r="X12">
        <v>604.16666669999995</v>
      </c>
      <c r="Y12">
        <v>1019.333333</v>
      </c>
      <c r="Z12">
        <v>176.08333329999999</v>
      </c>
      <c r="AA12">
        <v>881.41666669999995</v>
      </c>
      <c r="AB12">
        <v>87.5</v>
      </c>
      <c r="AC12">
        <v>195.16666670000001</v>
      </c>
      <c r="AD12">
        <v>340.83333329999999</v>
      </c>
      <c r="AE12">
        <v>508.33333329999999</v>
      </c>
      <c r="AF12">
        <v>723</v>
      </c>
    </row>
    <row r="13" spans="1:32" x14ac:dyDescent="0.25">
      <c r="A13">
        <v>10</v>
      </c>
      <c r="B13">
        <v>66.666666669999998</v>
      </c>
      <c r="C13">
        <v>66.666666669999998</v>
      </c>
      <c r="D13">
        <v>75</v>
      </c>
      <c r="E13">
        <v>25</v>
      </c>
      <c r="F13">
        <v>41.666666669999998</v>
      </c>
      <c r="G13">
        <v>0</v>
      </c>
      <c r="H13">
        <v>41.666666669999998</v>
      </c>
      <c r="I13">
        <v>50</v>
      </c>
      <c r="J13">
        <v>58.333333330000002</v>
      </c>
      <c r="K13">
        <v>33.333333330000002</v>
      </c>
      <c r="L13">
        <v>66.666666669999998</v>
      </c>
      <c r="M13">
        <v>58.333333330000002</v>
      </c>
      <c r="N13">
        <v>58.333333330000002</v>
      </c>
      <c r="O13">
        <v>58.333333330000002</v>
      </c>
      <c r="P13">
        <v>25</v>
      </c>
      <c r="R13">
        <v>128.33333329999999</v>
      </c>
      <c r="S13">
        <v>102.25</v>
      </c>
      <c r="T13">
        <v>61.833333330000002</v>
      </c>
      <c r="U13">
        <v>138.25</v>
      </c>
      <c r="V13">
        <v>211.08333329999999</v>
      </c>
      <c r="W13">
        <v>978.75</v>
      </c>
      <c r="X13">
        <v>148.08333329999999</v>
      </c>
      <c r="Y13">
        <v>105.25</v>
      </c>
      <c r="Z13">
        <v>144.16666670000001</v>
      </c>
      <c r="AA13">
        <v>729</v>
      </c>
      <c r="AB13">
        <v>99.75</v>
      </c>
      <c r="AC13">
        <v>149.58333329999999</v>
      </c>
      <c r="AD13">
        <v>113.58333330000001</v>
      </c>
      <c r="AE13">
        <v>123.08333330000001</v>
      </c>
      <c r="AF13">
        <v>286</v>
      </c>
    </row>
    <row r="14" spans="1:32" x14ac:dyDescent="0.25">
      <c r="A14">
        <v>11</v>
      </c>
      <c r="B14">
        <v>100</v>
      </c>
      <c r="C14">
        <v>75</v>
      </c>
      <c r="D14">
        <v>41.666666669999998</v>
      </c>
      <c r="E14">
        <v>16.666666670000001</v>
      </c>
      <c r="F14">
        <v>25</v>
      </c>
      <c r="G14">
        <v>83.333333330000002</v>
      </c>
      <c r="H14">
        <v>66.666666669999998</v>
      </c>
      <c r="I14">
        <v>50</v>
      </c>
      <c r="J14">
        <v>41.666666669999998</v>
      </c>
      <c r="K14">
        <v>33.333333330000002</v>
      </c>
      <c r="L14">
        <v>100</v>
      </c>
      <c r="M14">
        <v>66.666666669999998</v>
      </c>
      <c r="N14">
        <v>33.333333330000002</v>
      </c>
      <c r="O14">
        <v>8.3333333330000006</v>
      </c>
      <c r="P14">
        <v>25</v>
      </c>
      <c r="R14">
        <v>43.583333330000002</v>
      </c>
      <c r="S14">
        <v>68.5</v>
      </c>
      <c r="T14">
        <v>145.16666670000001</v>
      </c>
      <c r="U14">
        <v>258.08333329999999</v>
      </c>
      <c r="V14">
        <v>358.75</v>
      </c>
      <c r="W14">
        <v>57.75</v>
      </c>
      <c r="X14">
        <v>446.66666670000001</v>
      </c>
      <c r="Y14">
        <v>102.66666669999999</v>
      </c>
      <c r="Z14">
        <v>168.83333329999999</v>
      </c>
      <c r="AA14">
        <v>374</v>
      </c>
      <c r="AB14">
        <v>34.666666669999998</v>
      </c>
      <c r="AC14">
        <v>79.416666669999998</v>
      </c>
      <c r="AD14">
        <v>161.91666670000001</v>
      </c>
      <c r="AE14">
        <v>319.91666670000001</v>
      </c>
      <c r="AF14">
        <v>369.5</v>
      </c>
    </row>
    <row r="15" spans="1:32" x14ac:dyDescent="0.25">
      <c r="A15">
        <v>12</v>
      </c>
      <c r="B15">
        <v>91.666666669999998</v>
      </c>
      <c r="C15">
        <v>50</v>
      </c>
      <c r="D15">
        <v>33.333333330000002</v>
      </c>
      <c r="E15">
        <v>33.333333330000002</v>
      </c>
      <c r="F15">
        <v>50</v>
      </c>
      <c r="G15">
        <v>83.333333330000002</v>
      </c>
      <c r="H15">
        <v>8.3333333330000006</v>
      </c>
      <c r="I15">
        <v>0</v>
      </c>
      <c r="J15">
        <v>0</v>
      </c>
      <c r="K15">
        <v>0</v>
      </c>
      <c r="L15">
        <v>91.666666669999998</v>
      </c>
      <c r="M15">
        <v>8.3333333330000006</v>
      </c>
      <c r="N15">
        <v>16.666666670000001</v>
      </c>
      <c r="O15">
        <v>33.333333330000002</v>
      </c>
      <c r="P15">
        <v>50</v>
      </c>
      <c r="R15">
        <v>44.833333330000002</v>
      </c>
      <c r="S15">
        <v>129.5</v>
      </c>
      <c r="T15">
        <v>210.25</v>
      </c>
      <c r="U15">
        <v>149.08333329999999</v>
      </c>
      <c r="V15">
        <v>191.83333329999999</v>
      </c>
      <c r="W15">
        <v>60.583333330000002</v>
      </c>
      <c r="X15">
        <v>355.83333329999999</v>
      </c>
      <c r="Y15">
        <v>582.58333330000005</v>
      </c>
      <c r="Z15">
        <v>488.08333329999999</v>
      </c>
      <c r="AA15">
        <v>520.25</v>
      </c>
      <c r="AB15">
        <v>65.25</v>
      </c>
      <c r="AC15">
        <v>229.83333329999999</v>
      </c>
      <c r="AD15">
        <v>246.58333329999999</v>
      </c>
      <c r="AE15">
        <v>223.41666670000001</v>
      </c>
      <c r="AF15">
        <v>107.5</v>
      </c>
    </row>
    <row r="16" spans="1:32" x14ac:dyDescent="0.25">
      <c r="A16">
        <v>13</v>
      </c>
      <c r="B16">
        <v>8.3333333330000006</v>
      </c>
      <c r="C16">
        <v>8.3333333330000006</v>
      </c>
      <c r="D16">
        <v>16.666666670000001</v>
      </c>
      <c r="E16">
        <v>41.666666669999998</v>
      </c>
      <c r="F16">
        <v>8.3333333330000006</v>
      </c>
      <c r="G16">
        <v>25</v>
      </c>
      <c r="H16">
        <v>16.666666670000001</v>
      </c>
      <c r="I16">
        <v>58.333333330000002</v>
      </c>
      <c r="J16">
        <v>33.333333330000002</v>
      </c>
      <c r="K16">
        <v>25</v>
      </c>
      <c r="L16">
        <v>0</v>
      </c>
      <c r="M16">
        <v>8.3333333330000006</v>
      </c>
      <c r="N16">
        <v>8.3333333330000006</v>
      </c>
      <c r="O16">
        <v>25</v>
      </c>
      <c r="P16">
        <v>25</v>
      </c>
      <c r="R16">
        <v>270.75</v>
      </c>
      <c r="S16">
        <v>300.66666670000001</v>
      </c>
      <c r="T16">
        <v>345.58333329999999</v>
      </c>
      <c r="U16">
        <v>174.5</v>
      </c>
      <c r="V16">
        <v>245.41666670000001</v>
      </c>
      <c r="W16">
        <v>186.33333329999999</v>
      </c>
      <c r="X16">
        <v>257.5</v>
      </c>
      <c r="Y16">
        <v>142.5</v>
      </c>
      <c r="Z16">
        <v>176.66666670000001</v>
      </c>
      <c r="AA16">
        <v>224.91666670000001</v>
      </c>
      <c r="AB16">
        <v>379</v>
      </c>
      <c r="AC16">
        <v>388</v>
      </c>
      <c r="AD16">
        <v>388.75</v>
      </c>
      <c r="AE16">
        <v>185.91666670000001</v>
      </c>
      <c r="AF16">
        <v>297.66666670000001</v>
      </c>
    </row>
    <row r="17" spans="1:32" x14ac:dyDescent="0.25">
      <c r="A17">
        <v>14</v>
      </c>
      <c r="B17">
        <v>66.666666669999998</v>
      </c>
      <c r="C17">
        <v>66.666666669999998</v>
      </c>
      <c r="D17">
        <v>83.333333330000002</v>
      </c>
      <c r="E17">
        <v>50</v>
      </c>
      <c r="F17">
        <v>50</v>
      </c>
      <c r="G17">
        <v>91.666666669999998</v>
      </c>
      <c r="H17">
        <v>66.666666669999998</v>
      </c>
      <c r="I17">
        <v>58.333333330000002</v>
      </c>
      <c r="J17">
        <v>41.666666669999998</v>
      </c>
      <c r="K17">
        <v>33.333333330000002</v>
      </c>
      <c r="L17">
        <v>58.333333330000002</v>
      </c>
      <c r="M17">
        <v>8.3333333330000006</v>
      </c>
      <c r="N17">
        <v>41.666666669999998</v>
      </c>
      <c r="O17">
        <v>50</v>
      </c>
      <c r="P17">
        <v>66.666666669999998</v>
      </c>
      <c r="R17">
        <v>89.083333330000002</v>
      </c>
      <c r="S17">
        <v>85.5</v>
      </c>
      <c r="T17">
        <v>60.25</v>
      </c>
      <c r="U17">
        <v>119.16666669999999</v>
      </c>
      <c r="V17">
        <v>116.16666669999999</v>
      </c>
      <c r="W17">
        <v>49.25</v>
      </c>
      <c r="X17">
        <v>82.833333330000002</v>
      </c>
      <c r="Y17">
        <v>88</v>
      </c>
      <c r="Z17">
        <v>123.5</v>
      </c>
      <c r="AA17">
        <v>174.25</v>
      </c>
      <c r="AB17">
        <v>109</v>
      </c>
      <c r="AC17">
        <v>193</v>
      </c>
      <c r="AD17">
        <v>154.16666670000001</v>
      </c>
      <c r="AE17">
        <v>139.91666670000001</v>
      </c>
      <c r="AF17">
        <v>77.5</v>
      </c>
    </row>
    <row r="18" spans="1:32" x14ac:dyDescent="0.25">
      <c r="A18">
        <v>15</v>
      </c>
      <c r="B18">
        <v>83.333333330000002</v>
      </c>
      <c r="C18">
        <v>100</v>
      </c>
      <c r="D18">
        <v>50</v>
      </c>
      <c r="E18">
        <v>75</v>
      </c>
      <c r="F18">
        <v>41.666666669999998</v>
      </c>
      <c r="G18">
        <v>66.666666669999998</v>
      </c>
      <c r="H18">
        <v>66.666666669999998</v>
      </c>
      <c r="I18">
        <v>66.666666669999998</v>
      </c>
      <c r="J18">
        <v>16.666666670000001</v>
      </c>
      <c r="K18">
        <v>16.666666670000001</v>
      </c>
      <c r="L18">
        <v>91.666666669999998</v>
      </c>
      <c r="M18">
        <v>66.666666669999998</v>
      </c>
      <c r="N18">
        <v>58.333333330000002</v>
      </c>
      <c r="O18">
        <v>91.666666669999998</v>
      </c>
      <c r="P18">
        <v>25</v>
      </c>
      <c r="R18">
        <v>56.666666669999998</v>
      </c>
      <c r="S18">
        <v>49.5</v>
      </c>
      <c r="T18">
        <v>96.583333330000002</v>
      </c>
      <c r="U18">
        <v>74.916666669999998</v>
      </c>
      <c r="V18">
        <v>172.91666670000001</v>
      </c>
      <c r="W18">
        <v>522.33333330000005</v>
      </c>
      <c r="X18">
        <v>73.333333330000002</v>
      </c>
      <c r="Y18">
        <v>100.33333330000001</v>
      </c>
      <c r="Z18">
        <v>150.5</v>
      </c>
      <c r="AA18">
        <v>285.83333329999999</v>
      </c>
      <c r="AB18">
        <v>57.416666669999998</v>
      </c>
      <c r="AC18">
        <v>73.833333330000002</v>
      </c>
      <c r="AD18">
        <v>78.333333330000002</v>
      </c>
      <c r="AE18">
        <v>42.833333330000002</v>
      </c>
      <c r="AF18">
        <v>136</v>
      </c>
    </row>
    <row r="19" spans="1:32" x14ac:dyDescent="0.25">
      <c r="A19">
        <v>16</v>
      </c>
      <c r="B19">
        <v>66.666666669999998</v>
      </c>
      <c r="C19">
        <v>58.333333330000002</v>
      </c>
      <c r="D19">
        <v>58.333333330000002</v>
      </c>
      <c r="E19">
        <v>16.666666670000001</v>
      </c>
      <c r="F19">
        <v>16.666666670000001</v>
      </c>
      <c r="G19">
        <v>16.666666670000001</v>
      </c>
      <c r="H19">
        <v>16.666666670000001</v>
      </c>
      <c r="I19">
        <v>41.666666669999998</v>
      </c>
      <c r="J19">
        <v>58.333333330000002</v>
      </c>
      <c r="K19">
        <v>16.666666670000001</v>
      </c>
      <c r="L19">
        <v>50</v>
      </c>
      <c r="M19">
        <v>50</v>
      </c>
      <c r="N19">
        <v>50</v>
      </c>
      <c r="O19">
        <v>25</v>
      </c>
      <c r="P19">
        <v>8.3333333330000006</v>
      </c>
      <c r="R19">
        <v>88.25</v>
      </c>
      <c r="S19">
        <v>137.33333329999999</v>
      </c>
      <c r="T19">
        <v>99.5</v>
      </c>
      <c r="U19">
        <v>244.41666670000001</v>
      </c>
      <c r="V19">
        <v>288.25</v>
      </c>
      <c r="W19">
        <v>157.75</v>
      </c>
      <c r="X19">
        <v>752.66666669999995</v>
      </c>
      <c r="Y19">
        <v>172.58333329999999</v>
      </c>
      <c r="Z19">
        <v>195.66666670000001</v>
      </c>
      <c r="AA19">
        <v>295</v>
      </c>
      <c r="AB19">
        <v>113.25</v>
      </c>
      <c r="AC19">
        <v>111.75</v>
      </c>
      <c r="AD19">
        <v>100.58333330000001</v>
      </c>
      <c r="AE19">
        <v>188.16666670000001</v>
      </c>
      <c r="AF19">
        <v>309.91666670000001</v>
      </c>
    </row>
  </sheetData>
  <mergeCells count="9">
    <mergeCell ref="R1:AF1"/>
    <mergeCell ref="R2:V2"/>
    <mergeCell ref="W2:AA2"/>
    <mergeCell ref="AB2:AF2"/>
    <mergeCell ref="A1:A3"/>
    <mergeCell ref="B1:P1"/>
    <mergeCell ref="B2:F2"/>
    <mergeCell ref="G2:K2"/>
    <mergeCell ref="L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BCF9-86B3-425A-ADA4-A1315A973DED}">
  <dimension ref="A1:CR72"/>
  <sheetViews>
    <sheetView workbookViewId="0">
      <pane ySplit="2" topLeftCell="A3" activePane="bottomLeft" state="frozen"/>
      <selection activeCell="BQ1" sqref="BQ1"/>
      <selection pane="bottomLeft" activeCell="F15" sqref="F15:F16"/>
    </sheetView>
  </sheetViews>
  <sheetFormatPr defaultRowHeight="15" x14ac:dyDescent="0.25"/>
  <sheetData>
    <row r="1" spans="1:96" x14ac:dyDescent="0.25">
      <c r="A1" s="13" t="s">
        <v>129</v>
      </c>
      <c r="B1" s="13"/>
      <c r="C1" s="13"/>
      <c r="D1" s="13"/>
      <c r="E1" s="13"/>
      <c r="F1" s="13"/>
      <c r="G1" s="13" t="s">
        <v>130</v>
      </c>
      <c r="H1" s="13"/>
      <c r="I1" s="13"/>
      <c r="J1" s="13"/>
      <c r="K1" s="13"/>
      <c r="L1" s="13"/>
      <c r="M1" s="13" t="s">
        <v>131</v>
      </c>
      <c r="N1" s="13"/>
      <c r="O1" s="13"/>
      <c r="P1" s="13"/>
      <c r="Q1" s="13"/>
      <c r="R1" s="13"/>
      <c r="S1" s="13" t="s">
        <v>132</v>
      </c>
      <c r="T1" s="13"/>
      <c r="U1" s="13"/>
      <c r="V1" s="13"/>
      <c r="W1" s="13"/>
      <c r="X1" s="13"/>
      <c r="Y1" s="13" t="s">
        <v>133</v>
      </c>
      <c r="Z1" s="13"/>
      <c r="AA1" s="13"/>
      <c r="AB1" s="13"/>
      <c r="AC1" s="13"/>
      <c r="AD1" s="13"/>
      <c r="AE1" s="13" t="s">
        <v>134</v>
      </c>
      <c r="AF1" s="13"/>
      <c r="AG1" s="13"/>
      <c r="AH1" s="13"/>
      <c r="AI1" s="13"/>
      <c r="AJ1" s="13"/>
      <c r="AK1" s="13" t="s">
        <v>135</v>
      </c>
      <c r="AL1" s="13"/>
      <c r="AM1" s="13"/>
      <c r="AN1" s="13"/>
      <c r="AO1" s="13"/>
      <c r="AP1" s="13"/>
      <c r="AQ1" s="13" t="s">
        <v>136</v>
      </c>
      <c r="AR1" s="13"/>
      <c r="AS1" s="13"/>
      <c r="AT1" s="13"/>
      <c r="AU1" s="13"/>
      <c r="AV1" s="13"/>
      <c r="AW1" s="13" t="s">
        <v>137</v>
      </c>
      <c r="AX1" s="13"/>
      <c r="AY1" s="13"/>
      <c r="AZ1" s="13"/>
      <c r="BA1" s="13"/>
      <c r="BB1" s="13"/>
      <c r="BC1" s="13" t="s">
        <v>138</v>
      </c>
      <c r="BD1" s="13"/>
      <c r="BE1" s="13"/>
      <c r="BF1" s="13"/>
      <c r="BG1" s="13"/>
      <c r="BH1" s="13"/>
      <c r="BI1" s="13" t="s">
        <v>139</v>
      </c>
      <c r="BJ1" s="13"/>
      <c r="BK1" s="13"/>
      <c r="BL1" s="13"/>
      <c r="BM1" s="13"/>
      <c r="BN1" s="13"/>
      <c r="BO1" s="13" t="s">
        <v>140</v>
      </c>
      <c r="BP1" s="13"/>
      <c r="BQ1" s="13"/>
      <c r="BR1" s="13"/>
      <c r="BS1" s="13"/>
      <c r="BT1" s="13"/>
      <c r="BU1" s="13" t="s">
        <v>141</v>
      </c>
      <c r="BV1" s="13"/>
      <c r="BW1" s="13"/>
      <c r="BX1" s="13"/>
      <c r="BY1" s="13"/>
      <c r="BZ1" s="13"/>
      <c r="CA1" s="13" t="s">
        <v>142</v>
      </c>
      <c r="CB1" s="13"/>
      <c r="CC1" s="13"/>
      <c r="CD1" s="13"/>
      <c r="CE1" s="13"/>
      <c r="CF1" s="13"/>
      <c r="CG1" s="13" t="s">
        <v>143</v>
      </c>
      <c r="CH1" s="13"/>
      <c r="CI1" s="13"/>
      <c r="CJ1" s="13"/>
      <c r="CK1" s="13"/>
      <c r="CL1" s="13"/>
      <c r="CM1" s="13" t="s">
        <v>144</v>
      </c>
      <c r="CN1" s="13"/>
      <c r="CO1" s="13"/>
      <c r="CP1" s="13"/>
      <c r="CQ1" s="13"/>
      <c r="CR1" s="13"/>
    </row>
    <row r="2" spans="1:96" x14ac:dyDescent="0.25">
      <c r="A2" s="2" t="s">
        <v>146</v>
      </c>
      <c r="B2" s="2" t="s">
        <v>147</v>
      </c>
      <c r="C2" s="5" t="s">
        <v>148</v>
      </c>
      <c r="D2" s="6" t="s">
        <v>149</v>
      </c>
      <c r="E2" s="6" t="s">
        <v>150</v>
      </c>
      <c r="F2" s="7" t="s">
        <v>168</v>
      </c>
      <c r="G2" s="2" t="s">
        <v>146</v>
      </c>
      <c r="H2" s="2" t="s">
        <v>147</v>
      </c>
      <c r="I2" s="5" t="s">
        <v>148</v>
      </c>
      <c r="J2" s="6" t="s">
        <v>149</v>
      </c>
      <c r="K2" s="6" t="s">
        <v>150</v>
      </c>
      <c r="L2" s="7" t="s">
        <v>168</v>
      </c>
      <c r="M2" s="2" t="s">
        <v>146</v>
      </c>
      <c r="N2" s="2" t="s">
        <v>147</v>
      </c>
      <c r="O2" s="5" t="s">
        <v>148</v>
      </c>
      <c r="P2" s="6" t="s">
        <v>149</v>
      </c>
      <c r="Q2" s="6" t="s">
        <v>150</v>
      </c>
      <c r="R2" s="7" t="s">
        <v>168</v>
      </c>
      <c r="S2" s="2" t="s">
        <v>146</v>
      </c>
      <c r="T2" s="2" t="s">
        <v>147</v>
      </c>
      <c r="U2" s="5" t="s">
        <v>148</v>
      </c>
      <c r="V2" s="6" t="s">
        <v>149</v>
      </c>
      <c r="W2" s="6" t="s">
        <v>150</v>
      </c>
      <c r="X2" s="7" t="s">
        <v>168</v>
      </c>
      <c r="Y2" s="2" t="s">
        <v>146</v>
      </c>
      <c r="Z2" s="2" t="s">
        <v>147</v>
      </c>
      <c r="AA2" s="5" t="s">
        <v>148</v>
      </c>
      <c r="AB2" s="6" t="s">
        <v>149</v>
      </c>
      <c r="AC2" s="6" t="s">
        <v>150</v>
      </c>
      <c r="AD2" s="7" t="s">
        <v>168</v>
      </c>
      <c r="AE2" s="2" t="s">
        <v>146</v>
      </c>
      <c r="AF2" s="2" t="s">
        <v>147</v>
      </c>
      <c r="AG2" s="5" t="s">
        <v>148</v>
      </c>
      <c r="AH2" s="6" t="s">
        <v>149</v>
      </c>
      <c r="AI2" s="6" t="s">
        <v>150</v>
      </c>
      <c r="AJ2" s="7" t="s">
        <v>168</v>
      </c>
      <c r="AK2" s="2" t="s">
        <v>146</v>
      </c>
      <c r="AL2" s="2" t="s">
        <v>147</v>
      </c>
      <c r="AM2" s="5" t="s">
        <v>148</v>
      </c>
      <c r="AN2" s="6" t="s">
        <v>149</v>
      </c>
      <c r="AO2" s="6" t="s">
        <v>150</v>
      </c>
      <c r="AP2" s="7" t="s">
        <v>168</v>
      </c>
      <c r="AQ2" s="2" t="s">
        <v>146</v>
      </c>
      <c r="AR2" s="2" t="s">
        <v>147</v>
      </c>
      <c r="AS2" s="5" t="s">
        <v>148</v>
      </c>
      <c r="AT2" s="6" t="s">
        <v>149</v>
      </c>
      <c r="AU2" s="6" t="s">
        <v>150</v>
      </c>
      <c r="AV2" s="7" t="s">
        <v>168</v>
      </c>
      <c r="AW2" s="2" t="s">
        <v>146</v>
      </c>
      <c r="AX2" s="2" t="s">
        <v>147</v>
      </c>
      <c r="AY2" s="5" t="s">
        <v>148</v>
      </c>
      <c r="AZ2" s="6" t="s">
        <v>149</v>
      </c>
      <c r="BA2" s="6" t="s">
        <v>150</v>
      </c>
      <c r="BB2" s="7" t="s">
        <v>168</v>
      </c>
      <c r="BC2" s="2" t="s">
        <v>146</v>
      </c>
      <c r="BD2" s="2" t="s">
        <v>147</v>
      </c>
      <c r="BE2" s="5" t="s">
        <v>148</v>
      </c>
      <c r="BF2" s="6" t="s">
        <v>149</v>
      </c>
      <c r="BG2" s="6" t="s">
        <v>150</v>
      </c>
      <c r="BH2" s="7" t="s">
        <v>168</v>
      </c>
      <c r="BI2" s="2" t="s">
        <v>146</v>
      </c>
      <c r="BJ2" s="2" t="s">
        <v>147</v>
      </c>
      <c r="BK2" s="5" t="s">
        <v>148</v>
      </c>
      <c r="BL2" s="6" t="s">
        <v>149</v>
      </c>
      <c r="BM2" s="6" t="s">
        <v>150</v>
      </c>
      <c r="BN2" s="7" t="s">
        <v>168</v>
      </c>
      <c r="BO2" s="2" t="s">
        <v>146</v>
      </c>
      <c r="BP2" s="2" t="s">
        <v>147</v>
      </c>
      <c r="BQ2" s="5" t="s">
        <v>148</v>
      </c>
      <c r="BR2" s="6" t="s">
        <v>149</v>
      </c>
      <c r="BS2" s="6" t="s">
        <v>150</v>
      </c>
      <c r="BT2" s="7" t="s">
        <v>168</v>
      </c>
      <c r="BU2" s="2" t="s">
        <v>146</v>
      </c>
      <c r="BV2" s="2" t="s">
        <v>147</v>
      </c>
      <c r="BW2" s="5" t="s">
        <v>148</v>
      </c>
      <c r="BX2" s="6" t="s">
        <v>149</v>
      </c>
      <c r="BY2" s="6" t="s">
        <v>150</v>
      </c>
      <c r="BZ2" s="7" t="s">
        <v>168</v>
      </c>
      <c r="CA2" s="2" t="s">
        <v>146</v>
      </c>
      <c r="CB2" s="2" t="s">
        <v>147</v>
      </c>
      <c r="CC2" s="5" t="s">
        <v>148</v>
      </c>
      <c r="CD2" s="6" t="s">
        <v>149</v>
      </c>
      <c r="CE2" s="6" t="s">
        <v>150</v>
      </c>
      <c r="CF2" s="7" t="s">
        <v>168</v>
      </c>
      <c r="CG2" s="2" t="s">
        <v>146</v>
      </c>
      <c r="CH2" s="2" t="s">
        <v>147</v>
      </c>
      <c r="CI2" s="5" t="s">
        <v>148</v>
      </c>
      <c r="CJ2" s="6" t="s">
        <v>149</v>
      </c>
      <c r="CK2" s="6" t="s">
        <v>150</v>
      </c>
      <c r="CL2" s="7" t="s">
        <v>168</v>
      </c>
      <c r="CM2" s="2" t="s">
        <v>146</v>
      </c>
      <c r="CN2" s="2" t="s">
        <v>147</v>
      </c>
      <c r="CO2" s="5" t="s">
        <v>148</v>
      </c>
      <c r="CP2" s="6" t="s">
        <v>149</v>
      </c>
      <c r="CQ2" s="6" t="s">
        <v>150</v>
      </c>
      <c r="CR2" s="7" t="s">
        <v>168</v>
      </c>
    </row>
    <row r="3" spans="1:96" x14ac:dyDescent="0.25">
      <c r="A3" t="s">
        <v>17</v>
      </c>
      <c r="B3">
        <v>3</v>
      </c>
      <c r="C3">
        <v>1</v>
      </c>
      <c r="D3">
        <v>3</v>
      </c>
      <c r="E3">
        <v>2.4072269999999998</v>
      </c>
      <c r="F3">
        <f>ABS((B3-0.5)-E3)</f>
        <v>9.2773000000000216E-2</v>
      </c>
      <c r="G3" t="s">
        <v>17</v>
      </c>
      <c r="H3">
        <v>3</v>
      </c>
      <c r="I3">
        <v>1</v>
      </c>
      <c r="J3">
        <v>3</v>
      </c>
      <c r="K3">
        <v>2.5671390000000001</v>
      </c>
      <c r="L3">
        <f>ABS((H3-0.5)-K3)</f>
        <v>6.713900000000006E-2</v>
      </c>
      <c r="M3" t="s">
        <v>17</v>
      </c>
      <c r="N3">
        <v>4</v>
      </c>
      <c r="O3">
        <v>1</v>
      </c>
      <c r="P3">
        <v>4</v>
      </c>
      <c r="Q3">
        <v>3.0224609999999998</v>
      </c>
      <c r="R3">
        <f>ABS((N3-0.5)-Q3)</f>
        <v>0.47753900000000016</v>
      </c>
      <c r="S3" t="s">
        <v>17</v>
      </c>
      <c r="T3">
        <v>4</v>
      </c>
      <c r="U3">
        <v>0</v>
      </c>
      <c r="V3">
        <v>5</v>
      </c>
      <c r="W3">
        <v>4.5031739999999996</v>
      </c>
      <c r="X3">
        <f>ABS((T3-0.5)-W3)</f>
        <v>1.0031739999999996</v>
      </c>
      <c r="Y3" t="s">
        <v>17</v>
      </c>
      <c r="Z3">
        <v>4</v>
      </c>
      <c r="AA3">
        <v>0</v>
      </c>
      <c r="AB3">
        <v>5</v>
      </c>
      <c r="AC3">
        <v>4.0283199999999999</v>
      </c>
      <c r="AD3">
        <f>ABS((Z3-0.5)-AC3)</f>
        <v>0.5283199999999999</v>
      </c>
      <c r="AE3" t="s">
        <v>17</v>
      </c>
      <c r="AF3">
        <v>4</v>
      </c>
      <c r="AG3">
        <v>1</v>
      </c>
      <c r="AH3">
        <v>4</v>
      </c>
      <c r="AI3">
        <v>3.6572269999999998</v>
      </c>
      <c r="AJ3">
        <f>ABS((AF3-0.5)-AI3)</f>
        <v>0.15722699999999978</v>
      </c>
      <c r="AK3" t="s">
        <v>17</v>
      </c>
      <c r="AL3">
        <v>4</v>
      </c>
      <c r="AM3">
        <v>0</v>
      </c>
      <c r="AN3">
        <v>5</v>
      </c>
      <c r="AO3">
        <v>4.0966800000000001</v>
      </c>
      <c r="AP3">
        <f>ABS((AL3-0.5)-AO3)</f>
        <v>0.5966800000000001</v>
      </c>
      <c r="AQ3" t="s">
        <v>17</v>
      </c>
      <c r="AR3">
        <v>4</v>
      </c>
      <c r="AS3">
        <v>1</v>
      </c>
      <c r="AT3">
        <v>4</v>
      </c>
      <c r="AU3">
        <v>3.2116699999999998</v>
      </c>
      <c r="AV3">
        <f>ABS((AR3-0.5)-AU3)</f>
        <v>0.2883300000000002</v>
      </c>
      <c r="AW3" t="s">
        <v>17</v>
      </c>
      <c r="AX3">
        <v>4</v>
      </c>
      <c r="AY3">
        <v>0</v>
      </c>
      <c r="AZ3">
        <v>5</v>
      </c>
      <c r="BA3">
        <v>4.0051269999999999</v>
      </c>
      <c r="BB3">
        <f>ABS((AX3-0.5)-BA3)</f>
        <v>0.50512699999999988</v>
      </c>
      <c r="BC3" t="s">
        <v>17</v>
      </c>
      <c r="BD3">
        <v>4</v>
      </c>
      <c r="BE3">
        <v>0</v>
      </c>
      <c r="BF3">
        <v>5</v>
      </c>
      <c r="BG3">
        <v>4.2651370000000002</v>
      </c>
      <c r="BH3">
        <f>ABS((BD3-0.5)-BG3)</f>
        <v>0.76513700000000018</v>
      </c>
      <c r="BI3" t="s">
        <v>17</v>
      </c>
      <c r="BJ3">
        <v>4</v>
      </c>
      <c r="BK3">
        <v>1</v>
      </c>
      <c r="BL3">
        <v>4</v>
      </c>
      <c r="BM3">
        <v>3.688965</v>
      </c>
      <c r="BN3">
        <f>ABS((BJ3-0.5)-BM3)</f>
        <v>0.18896500000000005</v>
      </c>
      <c r="BO3" t="s">
        <v>17</v>
      </c>
      <c r="BP3">
        <v>4</v>
      </c>
      <c r="BQ3">
        <v>1</v>
      </c>
      <c r="BR3">
        <v>4</v>
      </c>
      <c r="BS3">
        <v>3.2922359999999999</v>
      </c>
      <c r="BT3">
        <f>ABS((BP3-0.5)-BS3)</f>
        <v>0.20776400000000006</v>
      </c>
      <c r="BU3" t="s">
        <v>17</v>
      </c>
      <c r="BV3">
        <v>4</v>
      </c>
      <c r="BW3">
        <v>0</v>
      </c>
      <c r="BX3">
        <v>5</v>
      </c>
      <c r="BY3">
        <v>4.5739749999999999</v>
      </c>
      <c r="BZ3">
        <f>ABS((BV3-0.5)-BY3)</f>
        <v>1.0739749999999999</v>
      </c>
      <c r="CA3" t="s">
        <v>17</v>
      </c>
      <c r="CB3">
        <v>4</v>
      </c>
      <c r="CC3">
        <v>1</v>
      </c>
      <c r="CD3">
        <v>4</v>
      </c>
      <c r="CE3">
        <v>3.8525390000000002</v>
      </c>
      <c r="CF3">
        <f>ABS((CB3-0.5)-CE3)</f>
        <v>0.35253900000000016</v>
      </c>
      <c r="CG3" t="s">
        <v>17</v>
      </c>
      <c r="CH3">
        <v>4</v>
      </c>
      <c r="CI3">
        <v>0</v>
      </c>
      <c r="CJ3">
        <v>2</v>
      </c>
      <c r="CK3">
        <v>1.304932</v>
      </c>
      <c r="CL3">
        <f>ABS((CH3-0.5)-CK3)</f>
        <v>2.195068</v>
      </c>
      <c r="CM3" t="s">
        <v>17</v>
      </c>
      <c r="CN3">
        <v>4</v>
      </c>
      <c r="CO3">
        <v>0</v>
      </c>
      <c r="CP3">
        <v>5</v>
      </c>
      <c r="CQ3">
        <v>4.5068359999999998</v>
      </c>
      <c r="CR3">
        <f>ABS((CN3-0.5)-CQ3)</f>
        <v>1.0068359999999998</v>
      </c>
    </row>
    <row r="4" spans="1:96" x14ac:dyDescent="0.25">
      <c r="A4" t="s">
        <v>17</v>
      </c>
      <c r="B4">
        <v>4</v>
      </c>
      <c r="C4">
        <v>1</v>
      </c>
      <c r="D4">
        <v>4</v>
      </c>
      <c r="E4">
        <v>3.1237789999999999</v>
      </c>
      <c r="F4">
        <f t="shared" ref="F4:F14" si="0">ABS((B4-0.5)-E4)</f>
        <v>0.37622100000000014</v>
      </c>
      <c r="G4" t="s">
        <v>17</v>
      </c>
      <c r="H4">
        <v>2</v>
      </c>
      <c r="I4">
        <v>1</v>
      </c>
      <c r="J4">
        <v>2</v>
      </c>
      <c r="K4">
        <v>1.202393</v>
      </c>
      <c r="L4">
        <f t="shared" ref="L4:L14" si="1">ABS((H4-0.5)-K4)</f>
        <v>0.29760699999999995</v>
      </c>
      <c r="M4" t="s">
        <v>17</v>
      </c>
      <c r="N4">
        <v>1</v>
      </c>
      <c r="O4">
        <v>1</v>
      </c>
      <c r="P4">
        <v>1</v>
      </c>
      <c r="Q4">
        <v>0.33325199999999999</v>
      </c>
      <c r="R4">
        <f t="shared" ref="R4:R14" si="2">ABS((N4-0.5)-Q4)</f>
        <v>0.16674800000000001</v>
      </c>
      <c r="S4" t="s">
        <v>17</v>
      </c>
      <c r="T4">
        <v>5</v>
      </c>
      <c r="U4">
        <v>1</v>
      </c>
      <c r="V4">
        <v>5</v>
      </c>
      <c r="W4">
        <v>4.8022460000000002</v>
      </c>
      <c r="X4">
        <f t="shared" ref="X4:X14" si="3">ABS((T4-0.5)-W4)</f>
        <v>0.30224600000000024</v>
      </c>
      <c r="Y4" t="s">
        <v>17</v>
      </c>
      <c r="Z4">
        <v>2</v>
      </c>
      <c r="AA4">
        <v>1</v>
      </c>
      <c r="AB4">
        <v>2</v>
      </c>
      <c r="AC4">
        <v>1.3635250000000001</v>
      </c>
      <c r="AD4">
        <f t="shared" ref="AD4:AD14" si="4">ABS((Z4-0.5)-AC4)</f>
        <v>0.1364749999999999</v>
      </c>
      <c r="AE4" t="s">
        <v>17</v>
      </c>
      <c r="AF4">
        <v>5</v>
      </c>
      <c r="AG4">
        <v>1</v>
      </c>
      <c r="AH4">
        <v>5</v>
      </c>
      <c r="AI4">
        <v>4.1162109999999998</v>
      </c>
      <c r="AJ4">
        <f t="shared" ref="AJ4:AJ14" si="5">ABS((AF4-0.5)-AI4)</f>
        <v>0.38378900000000016</v>
      </c>
      <c r="AK4" t="s">
        <v>17</v>
      </c>
      <c r="AL4">
        <v>2</v>
      </c>
      <c r="AM4">
        <v>1</v>
      </c>
      <c r="AN4">
        <v>2</v>
      </c>
      <c r="AO4">
        <v>1.088867</v>
      </c>
      <c r="AP4">
        <f t="shared" ref="AP4:AP14" si="6">ABS((AL4-0.5)-AO4)</f>
        <v>0.41113299999999997</v>
      </c>
      <c r="AQ4" t="s">
        <v>17</v>
      </c>
      <c r="AR4">
        <v>3</v>
      </c>
      <c r="AS4">
        <v>1</v>
      </c>
      <c r="AT4">
        <v>3</v>
      </c>
      <c r="AU4">
        <v>2.756348</v>
      </c>
      <c r="AV4">
        <f t="shared" ref="AV4:AV14" si="7">ABS((AR4-0.5)-AU4)</f>
        <v>0.25634800000000002</v>
      </c>
      <c r="AW4" t="s">
        <v>17</v>
      </c>
      <c r="AX4">
        <v>4</v>
      </c>
      <c r="AY4">
        <v>0</v>
      </c>
      <c r="AZ4">
        <v>3</v>
      </c>
      <c r="BA4">
        <v>2.1435550000000001</v>
      </c>
      <c r="BB4">
        <f t="shared" ref="BB4:BB14" si="8">ABS((AX4-0.5)-BA4)</f>
        <v>1.3564449999999999</v>
      </c>
      <c r="BC4" t="s">
        <v>17</v>
      </c>
      <c r="BD4">
        <v>2</v>
      </c>
      <c r="BE4">
        <v>0</v>
      </c>
      <c r="BF4">
        <v>1</v>
      </c>
      <c r="BG4">
        <v>0.78979489999999997</v>
      </c>
      <c r="BH4">
        <f t="shared" ref="BH4:BH14" si="9">ABS((BD4-0.5)-BG4)</f>
        <v>0.71020510000000003</v>
      </c>
      <c r="BI4" t="s">
        <v>17</v>
      </c>
      <c r="BJ4">
        <v>4</v>
      </c>
      <c r="BK4">
        <v>1</v>
      </c>
      <c r="BL4">
        <v>4</v>
      </c>
      <c r="BM4">
        <v>3.9697269999999998</v>
      </c>
      <c r="BN4">
        <f t="shared" ref="BN4:BN14" si="10">ABS((BJ4-0.5)-BM4)</f>
        <v>0.46972699999999978</v>
      </c>
      <c r="BO4" t="s">
        <v>17</v>
      </c>
      <c r="BP4">
        <v>3</v>
      </c>
      <c r="BQ4">
        <v>1</v>
      </c>
      <c r="BR4">
        <v>3</v>
      </c>
      <c r="BS4">
        <v>2.3559570000000001</v>
      </c>
      <c r="BT4">
        <f t="shared" ref="BT4:BT14" si="11">ABS((BP4-0.5)-BS4)</f>
        <v>0.14404299999999992</v>
      </c>
      <c r="BU4" t="s">
        <v>17</v>
      </c>
      <c r="BV4">
        <v>3</v>
      </c>
      <c r="BW4">
        <v>0</v>
      </c>
      <c r="BX4">
        <v>4</v>
      </c>
      <c r="BY4">
        <v>3.382568</v>
      </c>
      <c r="BZ4">
        <f t="shared" ref="BZ4:BZ14" si="12">ABS((BV4-0.5)-BY4)</f>
        <v>0.88256800000000002</v>
      </c>
      <c r="CA4" t="s">
        <v>17</v>
      </c>
      <c r="CB4">
        <v>3</v>
      </c>
      <c r="CC4">
        <v>0</v>
      </c>
      <c r="CD4">
        <v>4</v>
      </c>
      <c r="CE4">
        <v>3.1823730000000001</v>
      </c>
      <c r="CF4">
        <f t="shared" ref="CF4:CF14" si="13">ABS((CB4-0.5)-CE4)</f>
        <v>0.68237300000000012</v>
      </c>
      <c r="CG4" t="s">
        <v>17</v>
      </c>
      <c r="CH4">
        <v>2</v>
      </c>
      <c r="CI4">
        <v>0</v>
      </c>
      <c r="CJ4">
        <v>1</v>
      </c>
      <c r="CK4">
        <v>0.52978519999999996</v>
      </c>
      <c r="CL4">
        <f t="shared" ref="CL4:CL14" si="14">ABS((CH4-0.5)-CK4)</f>
        <v>0.97021480000000004</v>
      </c>
      <c r="CM4" t="s">
        <v>17</v>
      </c>
      <c r="CN4">
        <v>4</v>
      </c>
      <c r="CO4">
        <v>1</v>
      </c>
      <c r="CP4">
        <v>4</v>
      </c>
      <c r="CQ4">
        <v>3.7145999999999999</v>
      </c>
      <c r="CR4">
        <f t="shared" ref="CR4:CR14" si="15">ABS((CN4-0.5)-CQ4)</f>
        <v>0.2145999999999999</v>
      </c>
    </row>
    <row r="5" spans="1:96" x14ac:dyDescent="0.25">
      <c r="A5" t="s">
        <v>17</v>
      </c>
      <c r="B5">
        <v>5</v>
      </c>
      <c r="C5">
        <v>1</v>
      </c>
      <c r="D5">
        <v>5</v>
      </c>
      <c r="E5">
        <v>4.6862789999999999</v>
      </c>
      <c r="F5">
        <f t="shared" si="0"/>
        <v>0.18627899999999986</v>
      </c>
      <c r="G5" t="s">
        <v>17</v>
      </c>
      <c r="H5">
        <v>5</v>
      </c>
      <c r="I5">
        <v>1</v>
      </c>
      <c r="J5">
        <v>5</v>
      </c>
      <c r="K5">
        <v>4.1394039999999999</v>
      </c>
      <c r="L5">
        <f t="shared" si="1"/>
        <v>0.36059600000000014</v>
      </c>
      <c r="M5" t="s">
        <v>17</v>
      </c>
      <c r="N5">
        <v>2</v>
      </c>
      <c r="O5">
        <v>0</v>
      </c>
      <c r="P5">
        <v>1</v>
      </c>
      <c r="Q5">
        <v>0.83618159999999997</v>
      </c>
      <c r="R5">
        <f t="shared" si="2"/>
        <v>0.66381840000000003</v>
      </c>
      <c r="S5" t="s">
        <v>17</v>
      </c>
      <c r="T5">
        <v>3</v>
      </c>
      <c r="U5">
        <v>0</v>
      </c>
      <c r="V5">
        <v>4</v>
      </c>
      <c r="W5">
        <v>3.0676269999999999</v>
      </c>
      <c r="X5">
        <f t="shared" si="3"/>
        <v>0.56762699999999988</v>
      </c>
      <c r="Y5" t="s">
        <v>17</v>
      </c>
      <c r="Z5">
        <v>3</v>
      </c>
      <c r="AA5">
        <v>1</v>
      </c>
      <c r="AB5">
        <v>3</v>
      </c>
      <c r="AC5">
        <v>2.4096679999999999</v>
      </c>
      <c r="AD5">
        <f t="shared" si="4"/>
        <v>9.0332000000000079E-2</v>
      </c>
      <c r="AE5" t="s">
        <v>17</v>
      </c>
      <c r="AF5">
        <v>4</v>
      </c>
      <c r="AG5">
        <v>1</v>
      </c>
      <c r="AH5">
        <v>4</v>
      </c>
      <c r="AI5">
        <v>3.7145999999999999</v>
      </c>
      <c r="AJ5">
        <f t="shared" si="5"/>
        <v>0.2145999999999999</v>
      </c>
      <c r="AK5" t="s">
        <v>17</v>
      </c>
      <c r="AL5">
        <v>1</v>
      </c>
      <c r="AM5">
        <v>1</v>
      </c>
      <c r="AN5">
        <v>1</v>
      </c>
      <c r="AO5">
        <v>0.4223633</v>
      </c>
      <c r="AP5">
        <f t="shared" si="6"/>
        <v>7.7636700000000003E-2</v>
      </c>
      <c r="AQ5" t="s">
        <v>17</v>
      </c>
      <c r="AR5">
        <v>2</v>
      </c>
      <c r="AS5">
        <v>1</v>
      </c>
      <c r="AT5">
        <v>2</v>
      </c>
      <c r="AU5">
        <v>1.3525389999999999</v>
      </c>
      <c r="AV5">
        <f t="shared" si="7"/>
        <v>0.14746100000000006</v>
      </c>
      <c r="AW5" t="s">
        <v>17</v>
      </c>
      <c r="AX5">
        <v>3</v>
      </c>
      <c r="AY5">
        <v>0</v>
      </c>
      <c r="AZ5">
        <v>2</v>
      </c>
      <c r="BA5">
        <v>1.984863</v>
      </c>
      <c r="BB5">
        <f t="shared" si="8"/>
        <v>0.51513699999999996</v>
      </c>
      <c r="BC5" t="s">
        <v>17</v>
      </c>
      <c r="BD5">
        <v>5</v>
      </c>
      <c r="BE5">
        <v>1</v>
      </c>
      <c r="BF5">
        <v>5</v>
      </c>
      <c r="BG5">
        <v>4.6728519999999998</v>
      </c>
      <c r="BH5">
        <f t="shared" si="9"/>
        <v>0.17285199999999978</v>
      </c>
      <c r="BI5" t="s">
        <v>17</v>
      </c>
      <c r="BJ5">
        <v>3</v>
      </c>
      <c r="BK5">
        <v>1</v>
      </c>
      <c r="BL5">
        <v>3</v>
      </c>
      <c r="BM5">
        <v>2.3364259999999999</v>
      </c>
      <c r="BN5">
        <f t="shared" si="10"/>
        <v>0.16357400000000011</v>
      </c>
      <c r="BO5" t="s">
        <v>17</v>
      </c>
      <c r="BP5">
        <v>5</v>
      </c>
      <c r="BQ5">
        <v>1</v>
      </c>
      <c r="BR5">
        <v>5</v>
      </c>
      <c r="BS5">
        <v>4.3603519999999998</v>
      </c>
      <c r="BT5">
        <f t="shared" si="11"/>
        <v>0.13964800000000022</v>
      </c>
      <c r="BU5" t="s">
        <v>17</v>
      </c>
      <c r="BV5">
        <v>4</v>
      </c>
      <c r="BW5">
        <v>0</v>
      </c>
      <c r="BX5">
        <v>5</v>
      </c>
      <c r="BY5">
        <v>4.2956539999999999</v>
      </c>
      <c r="BZ5">
        <f t="shared" si="12"/>
        <v>0.79565399999999986</v>
      </c>
      <c r="CA5" t="s">
        <v>17</v>
      </c>
      <c r="CB5">
        <v>5</v>
      </c>
      <c r="CC5">
        <v>1</v>
      </c>
      <c r="CD5">
        <v>5</v>
      </c>
      <c r="CE5">
        <v>4.642334</v>
      </c>
      <c r="CF5">
        <f t="shared" si="13"/>
        <v>0.14233399999999996</v>
      </c>
      <c r="CG5" t="s">
        <v>17</v>
      </c>
      <c r="CH5">
        <v>4</v>
      </c>
      <c r="CI5">
        <v>1</v>
      </c>
      <c r="CJ5">
        <v>4</v>
      </c>
      <c r="CK5">
        <v>3.4411619999999998</v>
      </c>
      <c r="CL5">
        <f t="shared" si="14"/>
        <v>5.8838000000000168E-2</v>
      </c>
      <c r="CM5" t="s">
        <v>17</v>
      </c>
      <c r="CN5">
        <v>4</v>
      </c>
      <c r="CO5">
        <v>0</v>
      </c>
      <c r="CP5">
        <v>5</v>
      </c>
      <c r="CQ5">
        <v>4.2663570000000002</v>
      </c>
      <c r="CR5">
        <f t="shared" si="15"/>
        <v>0.76635700000000018</v>
      </c>
    </row>
    <row r="6" spans="1:96" x14ac:dyDescent="0.25">
      <c r="A6" t="s">
        <v>17</v>
      </c>
      <c r="B6">
        <v>2</v>
      </c>
      <c r="C6">
        <v>1</v>
      </c>
      <c r="D6">
        <v>2</v>
      </c>
      <c r="E6">
        <v>1.4599610000000001</v>
      </c>
      <c r="F6">
        <f t="shared" si="0"/>
        <v>4.0038999999999936E-2</v>
      </c>
      <c r="G6" t="s">
        <v>17</v>
      </c>
      <c r="H6">
        <v>2</v>
      </c>
      <c r="I6">
        <v>1</v>
      </c>
      <c r="J6">
        <v>2</v>
      </c>
      <c r="K6">
        <v>1.0083009999999999</v>
      </c>
      <c r="L6">
        <f t="shared" si="1"/>
        <v>0.49169900000000011</v>
      </c>
      <c r="M6" t="s">
        <v>17</v>
      </c>
      <c r="N6">
        <v>3</v>
      </c>
      <c r="O6">
        <v>1</v>
      </c>
      <c r="P6">
        <v>3</v>
      </c>
      <c r="Q6">
        <v>2.1667480000000001</v>
      </c>
      <c r="R6">
        <f t="shared" si="2"/>
        <v>0.33325199999999988</v>
      </c>
      <c r="S6" t="s">
        <v>17</v>
      </c>
      <c r="T6">
        <v>1</v>
      </c>
      <c r="U6">
        <v>1</v>
      </c>
      <c r="V6">
        <v>1</v>
      </c>
      <c r="W6">
        <v>0.21972659999999999</v>
      </c>
      <c r="X6">
        <f t="shared" si="3"/>
        <v>0.28027340000000001</v>
      </c>
      <c r="Y6" t="s">
        <v>17</v>
      </c>
      <c r="Z6">
        <v>4</v>
      </c>
      <c r="AA6">
        <v>1</v>
      </c>
      <c r="AB6">
        <v>4</v>
      </c>
      <c r="AC6">
        <v>3.6315919999999999</v>
      </c>
      <c r="AD6">
        <f t="shared" si="4"/>
        <v>0.13159199999999993</v>
      </c>
      <c r="AE6" t="s">
        <v>17</v>
      </c>
      <c r="AF6">
        <v>2</v>
      </c>
      <c r="AG6">
        <v>0</v>
      </c>
      <c r="AH6">
        <v>1</v>
      </c>
      <c r="AI6">
        <v>0.48461910000000002</v>
      </c>
      <c r="AJ6">
        <f t="shared" si="5"/>
        <v>1.0153809</v>
      </c>
      <c r="AK6" t="s">
        <v>17</v>
      </c>
      <c r="AL6">
        <v>3</v>
      </c>
      <c r="AM6">
        <v>1</v>
      </c>
      <c r="AN6">
        <v>3</v>
      </c>
      <c r="AO6">
        <v>2.0434570000000001</v>
      </c>
      <c r="AP6">
        <f t="shared" si="6"/>
        <v>0.45654299999999992</v>
      </c>
      <c r="AQ6" t="s">
        <v>17</v>
      </c>
      <c r="AR6">
        <v>3</v>
      </c>
      <c r="AS6">
        <v>0</v>
      </c>
      <c r="AT6">
        <v>1</v>
      </c>
      <c r="AU6">
        <v>0.85815430000000004</v>
      </c>
      <c r="AV6">
        <f t="shared" si="7"/>
        <v>1.6418457</v>
      </c>
      <c r="AW6" t="s">
        <v>17</v>
      </c>
      <c r="AX6">
        <v>2</v>
      </c>
      <c r="AY6">
        <v>1</v>
      </c>
      <c r="AZ6">
        <v>2</v>
      </c>
      <c r="BA6">
        <v>1.6430659999999999</v>
      </c>
      <c r="BB6">
        <f t="shared" si="8"/>
        <v>0.14306599999999992</v>
      </c>
      <c r="BC6" t="s">
        <v>17</v>
      </c>
      <c r="BD6">
        <v>4</v>
      </c>
      <c r="BE6">
        <v>1</v>
      </c>
      <c r="BF6">
        <v>4</v>
      </c>
      <c r="BG6">
        <v>3.688965</v>
      </c>
      <c r="BH6">
        <f t="shared" si="9"/>
        <v>0.18896500000000005</v>
      </c>
      <c r="BI6" t="s">
        <v>17</v>
      </c>
      <c r="BJ6">
        <v>2</v>
      </c>
      <c r="BK6">
        <v>1</v>
      </c>
      <c r="BL6">
        <v>2</v>
      </c>
      <c r="BM6">
        <v>1.391602</v>
      </c>
      <c r="BN6">
        <f t="shared" si="10"/>
        <v>0.10839799999999999</v>
      </c>
      <c r="BO6" t="s">
        <v>17</v>
      </c>
      <c r="BP6">
        <v>2</v>
      </c>
      <c r="BQ6">
        <v>0</v>
      </c>
      <c r="BR6">
        <v>1</v>
      </c>
      <c r="BS6">
        <v>0.87402340000000001</v>
      </c>
      <c r="BT6">
        <f t="shared" si="11"/>
        <v>0.62597659999999999</v>
      </c>
      <c r="BU6" t="s">
        <v>17</v>
      </c>
      <c r="BV6">
        <v>2</v>
      </c>
      <c r="BW6">
        <v>0</v>
      </c>
      <c r="BX6">
        <v>1</v>
      </c>
      <c r="BY6">
        <v>0.91430659999999997</v>
      </c>
      <c r="BZ6">
        <f t="shared" si="12"/>
        <v>0.58569340000000003</v>
      </c>
      <c r="CA6" t="s">
        <v>17</v>
      </c>
      <c r="CB6">
        <v>2</v>
      </c>
      <c r="CC6">
        <v>1</v>
      </c>
      <c r="CD6">
        <v>2</v>
      </c>
      <c r="CE6">
        <v>1.73584</v>
      </c>
      <c r="CF6">
        <f t="shared" si="13"/>
        <v>0.23584000000000005</v>
      </c>
      <c r="CG6" t="s">
        <v>17</v>
      </c>
      <c r="CH6">
        <v>3</v>
      </c>
      <c r="CI6">
        <v>0</v>
      </c>
      <c r="CJ6">
        <v>2</v>
      </c>
      <c r="CK6">
        <v>1.883545</v>
      </c>
      <c r="CL6">
        <f t="shared" si="14"/>
        <v>0.61645499999999998</v>
      </c>
      <c r="CM6" t="s">
        <v>17</v>
      </c>
      <c r="CN6">
        <v>2</v>
      </c>
      <c r="CO6">
        <v>1</v>
      </c>
      <c r="CP6">
        <v>2</v>
      </c>
      <c r="CQ6">
        <v>1.1047359999999999</v>
      </c>
      <c r="CR6">
        <f t="shared" si="15"/>
        <v>0.39526400000000006</v>
      </c>
    </row>
    <row r="7" spans="1:96" x14ac:dyDescent="0.25">
      <c r="A7" t="s">
        <v>17</v>
      </c>
      <c r="B7">
        <v>5</v>
      </c>
      <c r="C7">
        <v>1</v>
      </c>
      <c r="D7">
        <v>5</v>
      </c>
      <c r="E7">
        <v>4.6728519999999998</v>
      </c>
      <c r="F7">
        <f t="shared" si="0"/>
        <v>0.17285199999999978</v>
      </c>
      <c r="G7" t="s">
        <v>17</v>
      </c>
      <c r="H7">
        <v>4</v>
      </c>
      <c r="I7">
        <v>1</v>
      </c>
      <c r="J7">
        <v>4</v>
      </c>
      <c r="K7">
        <v>3.979492</v>
      </c>
      <c r="L7">
        <f t="shared" si="1"/>
        <v>0.47949200000000003</v>
      </c>
      <c r="M7" t="s">
        <v>17</v>
      </c>
      <c r="N7">
        <v>5</v>
      </c>
      <c r="O7">
        <v>1</v>
      </c>
      <c r="P7">
        <v>5</v>
      </c>
      <c r="Q7">
        <v>4.6105960000000001</v>
      </c>
      <c r="R7">
        <f t="shared" si="2"/>
        <v>0.11059600000000014</v>
      </c>
      <c r="S7" t="s">
        <v>17</v>
      </c>
      <c r="T7">
        <v>4</v>
      </c>
      <c r="U7">
        <v>0</v>
      </c>
      <c r="V7">
        <v>5</v>
      </c>
      <c r="W7">
        <v>4.0466309999999996</v>
      </c>
      <c r="X7">
        <f t="shared" si="3"/>
        <v>0.54663099999999964</v>
      </c>
      <c r="Y7" t="s">
        <v>17</v>
      </c>
      <c r="Z7">
        <v>2</v>
      </c>
      <c r="AA7">
        <v>1</v>
      </c>
      <c r="AB7">
        <v>2</v>
      </c>
      <c r="AC7">
        <v>1.158447</v>
      </c>
      <c r="AD7">
        <f t="shared" si="4"/>
        <v>0.341553</v>
      </c>
      <c r="AE7" t="s">
        <v>17</v>
      </c>
      <c r="AF7">
        <v>3</v>
      </c>
      <c r="AG7">
        <v>1</v>
      </c>
      <c r="AH7">
        <v>3</v>
      </c>
      <c r="AI7">
        <v>2.573242</v>
      </c>
      <c r="AJ7">
        <f t="shared" si="5"/>
        <v>7.3242000000000029E-2</v>
      </c>
      <c r="AK7" t="s">
        <v>17</v>
      </c>
      <c r="AL7">
        <v>5</v>
      </c>
      <c r="AM7">
        <v>1</v>
      </c>
      <c r="AN7">
        <v>5</v>
      </c>
      <c r="AO7">
        <v>4.3603519999999998</v>
      </c>
      <c r="AP7">
        <f t="shared" si="6"/>
        <v>0.13964800000000022</v>
      </c>
      <c r="AQ7" t="s">
        <v>17</v>
      </c>
      <c r="AR7">
        <v>1</v>
      </c>
      <c r="AS7">
        <v>1</v>
      </c>
      <c r="AT7">
        <v>1</v>
      </c>
      <c r="AU7">
        <v>0.93872069999999996</v>
      </c>
      <c r="AV7">
        <f t="shared" si="7"/>
        <v>0.43872069999999996</v>
      </c>
      <c r="AW7" t="s">
        <v>17</v>
      </c>
      <c r="AX7">
        <v>3</v>
      </c>
      <c r="AY7">
        <v>1</v>
      </c>
      <c r="AZ7">
        <v>3</v>
      </c>
      <c r="BA7">
        <v>2.9150390000000002</v>
      </c>
      <c r="BB7">
        <f t="shared" si="8"/>
        <v>0.41503900000000016</v>
      </c>
      <c r="BC7" t="s">
        <v>17</v>
      </c>
      <c r="BD7">
        <v>3</v>
      </c>
      <c r="BE7">
        <v>1</v>
      </c>
      <c r="BF7">
        <v>3</v>
      </c>
      <c r="BG7">
        <v>2.5012210000000001</v>
      </c>
      <c r="BH7">
        <f t="shared" si="9"/>
        <v>1.2210000000001386E-3</v>
      </c>
      <c r="BI7" t="s">
        <v>17</v>
      </c>
      <c r="BJ7">
        <v>4</v>
      </c>
      <c r="BK7">
        <v>0</v>
      </c>
      <c r="BL7">
        <v>5</v>
      </c>
      <c r="BM7">
        <v>4.0930179999999998</v>
      </c>
      <c r="BN7">
        <f t="shared" si="10"/>
        <v>0.59301799999999982</v>
      </c>
      <c r="BO7" t="s">
        <v>17</v>
      </c>
      <c r="BP7">
        <v>4</v>
      </c>
      <c r="BQ7">
        <v>0</v>
      </c>
      <c r="BR7">
        <v>3</v>
      </c>
      <c r="BS7">
        <v>2.9895019999999999</v>
      </c>
      <c r="BT7">
        <f t="shared" si="11"/>
        <v>0.51049800000000012</v>
      </c>
      <c r="BU7" t="s">
        <v>17</v>
      </c>
      <c r="BV7">
        <v>5</v>
      </c>
      <c r="BW7">
        <v>1</v>
      </c>
      <c r="BX7">
        <v>5</v>
      </c>
      <c r="BY7">
        <v>4.5971679999999999</v>
      </c>
      <c r="BZ7">
        <f t="shared" si="12"/>
        <v>9.7167999999999921E-2</v>
      </c>
      <c r="CA7" t="s">
        <v>17</v>
      </c>
      <c r="CB7">
        <v>4</v>
      </c>
      <c r="CC7">
        <v>1</v>
      </c>
      <c r="CD7">
        <v>4</v>
      </c>
      <c r="CE7">
        <v>3.1335449999999998</v>
      </c>
      <c r="CF7">
        <f t="shared" si="13"/>
        <v>0.3664550000000002</v>
      </c>
      <c r="CG7" t="s">
        <v>17</v>
      </c>
      <c r="CH7">
        <v>4</v>
      </c>
      <c r="CI7">
        <v>1</v>
      </c>
      <c r="CJ7">
        <v>4</v>
      </c>
      <c r="CK7">
        <v>3.3227540000000002</v>
      </c>
      <c r="CL7">
        <f t="shared" si="14"/>
        <v>0.17724599999999979</v>
      </c>
      <c r="CM7" t="s">
        <v>17</v>
      </c>
      <c r="CN7">
        <v>5</v>
      </c>
      <c r="CO7">
        <v>1</v>
      </c>
      <c r="CP7">
        <v>5</v>
      </c>
      <c r="CQ7">
        <v>4.3505859999999998</v>
      </c>
      <c r="CR7">
        <f t="shared" si="15"/>
        <v>0.14941400000000016</v>
      </c>
    </row>
    <row r="8" spans="1:96" x14ac:dyDescent="0.25">
      <c r="A8" t="s">
        <v>17</v>
      </c>
      <c r="B8">
        <v>1</v>
      </c>
      <c r="C8">
        <v>1</v>
      </c>
      <c r="D8">
        <v>1</v>
      </c>
      <c r="E8">
        <v>0.12207030000000001</v>
      </c>
      <c r="F8">
        <f t="shared" si="0"/>
        <v>0.37792969999999998</v>
      </c>
      <c r="G8" t="s">
        <v>17</v>
      </c>
      <c r="H8">
        <v>5</v>
      </c>
      <c r="I8">
        <v>1</v>
      </c>
      <c r="J8">
        <v>5</v>
      </c>
      <c r="K8">
        <v>4.6362300000000003</v>
      </c>
      <c r="L8">
        <f t="shared" si="1"/>
        <v>0.1362300000000003</v>
      </c>
      <c r="M8" t="s">
        <v>17</v>
      </c>
      <c r="N8">
        <v>4</v>
      </c>
      <c r="O8">
        <v>0</v>
      </c>
      <c r="P8">
        <v>2</v>
      </c>
      <c r="Q8">
        <v>1.0595699999999999</v>
      </c>
      <c r="R8">
        <f t="shared" si="2"/>
        <v>2.4404300000000001</v>
      </c>
      <c r="S8" t="s">
        <v>17</v>
      </c>
      <c r="T8">
        <v>2</v>
      </c>
      <c r="U8">
        <v>1</v>
      </c>
      <c r="V8">
        <v>2</v>
      </c>
      <c r="W8">
        <v>1.5417479999999999</v>
      </c>
      <c r="X8">
        <f t="shared" si="3"/>
        <v>4.1747999999999896E-2</v>
      </c>
      <c r="Y8" t="s">
        <v>17</v>
      </c>
      <c r="Z8">
        <v>1</v>
      </c>
      <c r="AA8">
        <v>1</v>
      </c>
      <c r="AB8">
        <v>1</v>
      </c>
      <c r="AC8">
        <v>0.4223633</v>
      </c>
      <c r="AD8">
        <f t="shared" si="4"/>
        <v>7.7636700000000003E-2</v>
      </c>
      <c r="AE8" t="s">
        <v>17</v>
      </c>
      <c r="AF8">
        <v>2</v>
      </c>
      <c r="AG8">
        <v>0</v>
      </c>
      <c r="AH8">
        <v>1</v>
      </c>
      <c r="AI8">
        <v>0.63720699999999997</v>
      </c>
      <c r="AJ8">
        <f t="shared" si="5"/>
        <v>0.86279300000000003</v>
      </c>
      <c r="AK8" t="s">
        <v>17</v>
      </c>
      <c r="AL8">
        <v>4</v>
      </c>
      <c r="AM8">
        <v>0</v>
      </c>
      <c r="AN8">
        <v>1</v>
      </c>
      <c r="AO8">
        <v>0.6359863</v>
      </c>
      <c r="AP8">
        <f t="shared" si="6"/>
        <v>2.8640137000000001</v>
      </c>
      <c r="AQ8" t="s">
        <v>17</v>
      </c>
      <c r="AR8">
        <v>2</v>
      </c>
      <c r="AS8">
        <v>1</v>
      </c>
      <c r="AT8">
        <v>2</v>
      </c>
      <c r="AU8">
        <v>1.451416</v>
      </c>
      <c r="AV8">
        <f t="shared" si="7"/>
        <v>4.8583999999999961E-2</v>
      </c>
      <c r="AW8" t="s">
        <v>17</v>
      </c>
      <c r="AX8">
        <v>2</v>
      </c>
      <c r="AY8">
        <v>1</v>
      </c>
      <c r="AZ8">
        <v>2</v>
      </c>
      <c r="BA8">
        <v>1.4086909999999999</v>
      </c>
      <c r="BB8">
        <f t="shared" si="8"/>
        <v>9.1309000000000085E-2</v>
      </c>
      <c r="BC8" t="s">
        <v>17</v>
      </c>
      <c r="BD8">
        <v>5</v>
      </c>
      <c r="BE8">
        <v>1</v>
      </c>
      <c r="BF8">
        <v>5</v>
      </c>
      <c r="BG8">
        <v>4.2395019999999999</v>
      </c>
      <c r="BH8">
        <f t="shared" si="9"/>
        <v>0.26049800000000012</v>
      </c>
      <c r="BI8" t="s">
        <v>17</v>
      </c>
      <c r="BJ8">
        <v>2</v>
      </c>
      <c r="BK8">
        <v>1</v>
      </c>
      <c r="BL8">
        <v>2</v>
      </c>
      <c r="BM8">
        <v>1.203613</v>
      </c>
      <c r="BN8">
        <f t="shared" si="10"/>
        <v>0.29638699999999996</v>
      </c>
      <c r="BO8" t="s">
        <v>17</v>
      </c>
      <c r="BP8">
        <v>2</v>
      </c>
      <c r="BQ8">
        <v>1</v>
      </c>
      <c r="BR8">
        <v>2</v>
      </c>
      <c r="BS8">
        <v>1.967773</v>
      </c>
      <c r="BT8">
        <f t="shared" si="11"/>
        <v>0.46777299999999999</v>
      </c>
      <c r="BU8" t="s">
        <v>17</v>
      </c>
      <c r="BV8">
        <v>3</v>
      </c>
      <c r="BW8">
        <v>1</v>
      </c>
      <c r="BX8">
        <v>3</v>
      </c>
      <c r="BY8">
        <v>2.661133</v>
      </c>
      <c r="BZ8">
        <f t="shared" si="12"/>
        <v>0.16113299999999997</v>
      </c>
      <c r="CA8" t="s">
        <v>17</v>
      </c>
      <c r="CB8">
        <v>1</v>
      </c>
      <c r="CC8">
        <v>1</v>
      </c>
      <c r="CD8">
        <v>1</v>
      </c>
      <c r="CE8">
        <v>0.19775390000000001</v>
      </c>
      <c r="CF8">
        <f t="shared" si="13"/>
        <v>0.30224609999999996</v>
      </c>
      <c r="CG8" t="s">
        <v>17</v>
      </c>
      <c r="CH8">
        <v>1</v>
      </c>
      <c r="CI8">
        <v>1</v>
      </c>
      <c r="CJ8">
        <v>1</v>
      </c>
      <c r="CK8">
        <v>0.32836910000000002</v>
      </c>
      <c r="CL8">
        <f t="shared" si="14"/>
        <v>0.17163089999999998</v>
      </c>
      <c r="CM8" t="s">
        <v>17</v>
      </c>
      <c r="CN8">
        <v>1</v>
      </c>
      <c r="CO8">
        <v>1</v>
      </c>
      <c r="CP8">
        <v>1</v>
      </c>
      <c r="CQ8">
        <v>8.6669919999999998E-2</v>
      </c>
      <c r="CR8">
        <f t="shared" si="15"/>
        <v>0.41333007999999999</v>
      </c>
    </row>
    <row r="9" spans="1:96" x14ac:dyDescent="0.25">
      <c r="A9" t="s">
        <v>17</v>
      </c>
      <c r="B9">
        <v>3</v>
      </c>
      <c r="C9">
        <v>1</v>
      </c>
      <c r="D9">
        <v>3</v>
      </c>
      <c r="E9">
        <v>2.661133</v>
      </c>
      <c r="F9">
        <f t="shared" si="0"/>
        <v>0.16113299999999997</v>
      </c>
      <c r="G9" t="s">
        <v>17</v>
      </c>
      <c r="H9">
        <v>1</v>
      </c>
      <c r="I9">
        <v>1</v>
      </c>
      <c r="J9">
        <v>1</v>
      </c>
      <c r="K9">
        <v>0.30395509999999998</v>
      </c>
      <c r="L9">
        <f t="shared" si="1"/>
        <v>0.19604490000000002</v>
      </c>
      <c r="M9" t="s">
        <v>17</v>
      </c>
      <c r="N9">
        <v>2</v>
      </c>
      <c r="O9">
        <v>0</v>
      </c>
      <c r="P9">
        <v>1</v>
      </c>
      <c r="Q9">
        <v>0.60180659999999997</v>
      </c>
      <c r="R9">
        <f t="shared" si="2"/>
        <v>0.89819340000000003</v>
      </c>
      <c r="S9" t="s">
        <v>17</v>
      </c>
      <c r="T9">
        <v>5</v>
      </c>
      <c r="U9">
        <v>1</v>
      </c>
      <c r="V9">
        <v>5</v>
      </c>
      <c r="W9">
        <v>4.4799800000000003</v>
      </c>
      <c r="X9">
        <f t="shared" si="3"/>
        <v>2.0019999999999705E-2</v>
      </c>
      <c r="Y9" t="s">
        <v>17</v>
      </c>
      <c r="Z9">
        <v>5</v>
      </c>
      <c r="AA9">
        <v>1</v>
      </c>
      <c r="AB9">
        <v>5</v>
      </c>
      <c r="AC9">
        <v>4.329834</v>
      </c>
      <c r="AD9">
        <f t="shared" si="4"/>
        <v>0.17016600000000004</v>
      </c>
      <c r="AE9" t="s">
        <v>17</v>
      </c>
      <c r="AF9">
        <v>3</v>
      </c>
      <c r="AG9">
        <v>1</v>
      </c>
      <c r="AH9">
        <v>3</v>
      </c>
      <c r="AI9">
        <v>2.159424</v>
      </c>
      <c r="AJ9">
        <f t="shared" si="5"/>
        <v>0.34057599999999999</v>
      </c>
      <c r="AK9" t="s">
        <v>17</v>
      </c>
      <c r="AL9">
        <v>3</v>
      </c>
      <c r="AM9">
        <v>1</v>
      </c>
      <c r="AN9">
        <v>3</v>
      </c>
      <c r="AO9">
        <v>2.840576</v>
      </c>
      <c r="AP9">
        <f t="shared" si="6"/>
        <v>0.34057599999999999</v>
      </c>
      <c r="AQ9" t="s">
        <v>17</v>
      </c>
      <c r="AR9">
        <v>1</v>
      </c>
      <c r="AS9">
        <v>1</v>
      </c>
      <c r="AT9">
        <v>1</v>
      </c>
      <c r="AU9">
        <v>0.69824220000000004</v>
      </c>
      <c r="AV9">
        <f t="shared" si="7"/>
        <v>0.19824220000000004</v>
      </c>
      <c r="AW9" t="s">
        <v>17</v>
      </c>
      <c r="AX9">
        <v>5</v>
      </c>
      <c r="AY9">
        <v>1</v>
      </c>
      <c r="AZ9">
        <v>5</v>
      </c>
      <c r="BA9">
        <v>4.642334</v>
      </c>
      <c r="BB9">
        <f t="shared" si="8"/>
        <v>0.14233399999999996</v>
      </c>
      <c r="BC9" t="s">
        <v>17</v>
      </c>
      <c r="BD9">
        <v>2</v>
      </c>
      <c r="BE9">
        <v>0</v>
      </c>
      <c r="BF9">
        <v>1</v>
      </c>
      <c r="BG9">
        <v>0.95214840000000001</v>
      </c>
      <c r="BH9">
        <f t="shared" si="9"/>
        <v>0.54785159999999999</v>
      </c>
      <c r="BI9" t="s">
        <v>17</v>
      </c>
      <c r="BJ9">
        <v>3</v>
      </c>
      <c r="BK9">
        <v>1</v>
      </c>
      <c r="BL9">
        <v>3</v>
      </c>
      <c r="BM9">
        <v>2.0385740000000001</v>
      </c>
      <c r="BN9">
        <f t="shared" si="10"/>
        <v>0.46142599999999989</v>
      </c>
      <c r="BO9" t="s">
        <v>17</v>
      </c>
      <c r="BP9">
        <v>1</v>
      </c>
      <c r="BQ9">
        <v>1</v>
      </c>
      <c r="BR9">
        <v>1</v>
      </c>
      <c r="BS9">
        <v>0.8520508</v>
      </c>
      <c r="BT9">
        <f t="shared" si="11"/>
        <v>0.3520508</v>
      </c>
      <c r="BU9" t="s">
        <v>17</v>
      </c>
      <c r="BV9">
        <v>5</v>
      </c>
      <c r="BW9">
        <v>1</v>
      </c>
      <c r="BX9">
        <v>5</v>
      </c>
      <c r="BY9">
        <v>4.7180179999999998</v>
      </c>
      <c r="BZ9">
        <f t="shared" si="12"/>
        <v>0.21801799999999982</v>
      </c>
      <c r="CA9" t="s">
        <v>17</v>
      </c>
      <c r="CB9">
        <v>2</v>
      </c>
      <c r="CC9">
        <v>1</v>
      </c>
      <c r="CD9">
        <v>2</v>
      </c>
      <c r="CE9">
        <v>1.33667</v>
      </c>
      <c r="CF9">
        <f t="shared" si="13"/>
        <v>0.16332999999999998</v>
      </c>
      <c r="CG9" t="s">
        <v>17</v>
      </c>
      <c r="CH9">
        <v>3</v>
      </c>
      <c r="CI9">
        <v>0</v>
      </c>
      <c r="CJ9">
        <v>2</v>
      </c>
      <c r="CK9">
        <v>1.911621</v>
      </c>
      <c r="CL9">
        <f t="shared" si="14"/>
        <v>0.58837899999999999</v>
      </c>
      <c r="CM9" t="s">
        <v>17</v>
      </c>
      <c r="CN9">
        <v>3</v>
      </c>
      <c r="CO9">
        <v>1</v>
      </c>
      <c r="CP9">
        <v>3</v>
      </c>
      <c r="CQ9">
        <v>2.9028320000000001</v>
      </c>
      <c r="CR9">
        <f t="shared" si="15"/>
        <v>0.40283200000000008</v>
      </c>
    </row>
    <row r="10" spans="1:96" x14ac:dyDescent="0.25">
      <c r="A10" t="s">
        <v>17</v>
      </c>
      <c r="B10">
        <v>4</v>
      </c>
      <c r="C10">
        <v>1</v>
      </c>
      <c r="D10">
        <v>4</v>
      </c>
      <c r="E10">
        <v>3.6535639999999998</v>
      </c>
      <c r="F10">
        <f t="shared" si="0"/>
        <v>0.15356399999999981</v>
      </c>
      <c r="G10" t="s">
        <v>17</v>
      </c>
      <c r="H10">
        <v>4</v>
      </c>
      <c r="I10">
        <v>1</v>
      </c>
      <c r="J10">
        <v>4</v>
      </c>
      <c r="K10">
        <v>3.6694339999999999</v>
      </c>
      <c r="L10">
        <f t="shared" si="1"/>
        <v>0.16943399999999986</v>
      </c>
      <c r="M10" t="s">
        <v>17</v>
      </c>
      <c r="N10">
        <v>3</v>
      </c>
      <c r="O10">
        <v>1</v>
      </c>
      <c r="P10">
        <v>3</v>
      </c>
      <c r="Q10">
        <v>2.092285</v>
      </c>
      <c r="R10">
        <f t="shared" si="2"/>
        <v>0.40771500000000005</v>
      </c>
      <c r="S10" t="s">
        <v>17</v>
      </c>
      <c r="T10">
        <v>2</v>
      </c>
      <c r="U10">
        <v>1</v>
      </c>
      <c r="V10">
        <v>2</v>
      </c>
      <c r="W10">
        <v>1.63208</v>
      </c>
      <c r="X10">
        <f t="shared" si="3"/>
        <v>0.13207999999999998</v>
      </c>
      <c r="Y10" t="s">
        <v>17</v>
      </c>
      <c r="Z10">
        <v>4</v>
      </c>
      <c r="AA10">
        <v>1</v>
      </c>
      <c r="AB10">
        <v>4</v>
      </c>
      <c r="AC10">
        <v>3.8269039999999999</v>
      </c>
      <c r="AD10">
        <f t="shared" si="4"/>
        <v>0.32690399999999986</v>
      </c>
      <c r="AE10" t="s">
        <v>17</v>
      </c>
      <c r="AF10">
        <v>1</v>
      </c>
      <c r="AG10">
        <v>1</v>
      </c>
      <c r="AH10">
        <v>1</v>
      </c>
      <c r="AI10">
        <v>0.1489258</v>
      </c>
      <c r="AJ10">
        <f t="shared" si="5"/>
        <v>0.3510742</v>
      </c>
      <c r="AK10" t="s">
        <v>17</v>
      </c>
      <c r="AL10">
        <v>2</v>
      </c>
      <c r="AM10">
        <v>0</v>
      </c>
      <c r="AN10">
        <v>3</v>
      </c>
      <c r="AO10">
        <v>2.0397949999999998</v>
      </c>
      <c r="AP10">
        <f t="shared" si="6"/>
        <v>0.5397949999999998</v>
      </c>
      <c r="AQ10" t="s">
        <v>17</v>
      </c>
      <c r="AR10">
        <v>4</v>
      </c>
      <c r="AS10">
        <v>1</v>
      </c>
      <c r="AT10">
        <v>4</v>
      </c>
      <c r="AU10">
        <v>3.7194820000000002</v>
      </c>
      <c r="AV10">
        <f t="shared" si="7"/>
        <v>0.21948200000000018</v>
      </c>
      <c r="AW10" t="s">
        <v>17</v>
      </c>
      <c r="AX10">
        <v>4</v>
      </c>
      <c r="AY10">
        <v>1</v>
      </c>
      <c r="AZ10">
        <v>4</v>
      </c>
      <c r="BA10">
        <v>3.5595699999999999</v>
      </c>
      <c r="BB10">
        <f t="shared" si="8"/>
        <v>5.9569999999999901E-2</v>
      </c>
      <c r="BC10" t="s">
        <v>17</v>
      </c>
      <c r="BD10">
        <v>1</v>
      </c>
      <c r="BE10">
        <v>1</v>
      </c>
      <c r="BF10">
        <v>1</v>
      </c>
      <c r="BG10">
        <v>0.82275390000000004</v>
      </c>
      <c r="BH10">
        <f t="shared" si="9"/>
        <v>0.32275390000000004</v>
      </c>
      <c r="BI10" t="s">
        <v>17</v>
      </c>
      <c r="BJ10">
        <v>1</v>
      </c>
      <c r="BK10">
        <v>1</v>
      </c>
      <c r="BL10">
        <v>1</v>
      </c>
      <c r="BM10">
        <v>0.42846679999999998</v>
      </c>
      <c r="BN10">
        <f t="shared" si="10"/>
        <v>7.1533200000000019E-2</v>
      </c>
      <c r="BO10" t="s">
        <v>17</v>
      </c>
      <c r="BP10">
        <v>4</v>
      </c>
      <c r="BQ10">
        <v>0</v>
      </c>
      <c r="BR10">
        <v>3</v>
      </c>
      <c r="BS10">
        <v>2.6647949999999998</v>
      </c>
      <c r="BT10">
        <f t="shared" si="11"/>
        <v>0.8352050000000002</v>
      </c>
      <c r="BU10" t="s">
        <v>17</v>
      </c>
      <c r="BV10">
        <v>2</v>
      </c>
      <c r="BW10">
        <v>0</v>
      </c>
      <c r="BX10">
        <v>1</v>
      </c>
      <c r="BY10">
        <v>0.7775879</v>
      </c>
      <c r="BZ10">
        <f t="shared" si="12"/>
        <v>0.7224121</v>
      </c>
      <c r="CA10" t="s">
        <v>17</v>
      </c>
      <c r="CB10">
        <v>3</v>
      </c>
      <c r="CC10">
        <v>0</v>
      </c>
      <c r="CD10">
        <v>1</v>
      </c>
      <c r="CE10">
        <v>0.47363280000000002</v>
      </c>
      <c r="CF10">
        <f t="shared" si="13"/>
        <v>2.0263672000000001</v>
      </c>
      <c r="CG10" t="s">
        <v>17</v>
      </c>
      <c r="CH10">
        <v>1</v>
      </c>
      <c r="CI10">
        <v>1</v>
      </c>
      <c r="CJ10">
        <v>1</v>
      </c>
      <c r="CK10">
        <v>0.11840820000000001</v>
      </c>
      <c r="CL10">
        <f t="shared" si="14"/>
        <v>0.38159179999999998</v>
      </c>
      <c r="CM10" t="s">
        <v>17</v>
      </c>
      <c r="CN10">
        <v>2</v>
      </c>
      <c r="CO10">
        <v>0</v>
      </c>
      <c r="CP10">
        <v>1</v>
      </c>
      <c r="CQ10">
        <v>0.8129883</v>
      </c>
      <c r="CR10">
        <f t="shared" si="15"/>
        <v>0.6870117</v>
      </c>
    </row>
    <row r="11" spans="1:96" x14ac:dyDescent="0.25">
      <c r="A11" t="s">
        <v>17</v>
      </c>
      <c r="B11">
        <v>2</v>
      </c>
      <c r="C11">
        <v>1</v>
      </c>
      <c r="D11">
        <v>2</v>
      </c>
      <c r="E11">
        <v>1.414795</v>
      </c>
      <c r="F11">
        <f t="shared" si="0"/>
        <v>8.5204999999999975E-2</v>
      </c>
      <c r="G11" t="s">
        <v>17</v>
      </c>
      <c r="H11">
        <v>2</v>
      </c>
      <c r="I11">
        <v>0</v>
      </c>
      <c r="J11">
        <v>1</v>
      </c>
      <c r="K11">
        <v>0.88378909999999999</v>
      </c>
      <c r="L11">
        <f t="shared" si="1"/>
        <v>0.61621090000000001</v>
      </c>
      <c r="M11" t="s">
        <v>17</v>
      </c>
      <c r="N11">
        <v>1</v>
      </c>
      <c r="O11">
        <v>1</v>
      </c>
      <c r="P11">
        <v>1</v>
      </c>
      <c r="Q11">
        <v>0.62988279999999996</v>
      </c>
      <c r="R11">
        <f t="shared" si="2"/>
        <v>0.12988279999999996</v>
      </c>
      <c r="S11" t="s">
        <v>17</v>
      </c>
      <c r="T11">
        <v>1</v>
      </c>
      <c r="U11">
        <v>1</v>
      </c>
      <c r="V11">
        <v>1</v>
      </c>
      <c r="W11">
        <v>0.6213379</v>
      </c>
      <c r="X11">
        <f t="shared" si="3"/>
        <v>0.1213379</v>
      </c>
      <c r="Y11" t="s">
        <v>17</v>
      </c>
      <c r="Z11">
        <v>3</v>
      </c>
      <c r="AA11">
        <v>1</v>
      </c>
      <c r="AB11">
        <v>3</v>
      </c>
      <c r="AC11">
        <v>2.5439449999999999</v>
      </c>
      <c r="AD11">
        <f t="shared" si="4"/>
        <v>4.3944999999999901E-2</v>
      </c>
      <c r="AE11" t="s">
        <v>17</v>
      </c>
      <c r="AF11">
        <v>2</v>
      </c>
      <c r="AG11">
        <v>0</v>
      </c>
      <c r="AH11">
        <v>1</v>
      </c>
      <c r="AI11">
        <v>0.6567383</v>
      </c>
      <c r="AJ11">
        <f t="shared" si="5"/>
        <v>0.8432617</v>
      </c>
      <c r="AK11" t="s">
        <v>17</v>
      </c>
      <c r="AL11">
        <v>5</v>
      </c>
      <c r="AM11">
        <v>1</v>
      </c>
      <c r="AN11">
        <v>5</v>
      </c>
      <c r="AO11">
        <v>4.7729489999999997</v>
      </c>
      <c r="AP11">
        <f t="shared" si="6"/>
        <v>0.27294899999999966</v>
      </c>
      <c r="AQ11" t="s">
        <v>17</v>
      </c>
      <c r="AR11">
        <v>5</v>
      </c>
      <c r="AS11">
        <v>1</v>
      </c>
      <c r="AT11">
        <v>5</v>
      </c>
      <c r="AU11">
        <v>4.1149899999999997</v>
      </c>
      <c r="AV11">
        <f t="shared" si="7"/>
        <v>0.3850100000000003</v>
      </c>
      <c r="AW11" t="s">
        <v>17</v>
      </c>
      <c r="AX11">
        <v>1</v>
      </c>
      <c r="AY11">
        <v>1</v>
      </c>
      <c r="AZ11">
        <v>1</v>
      </c>
      <c r="BA11">
        <v>0.32714840000000001</v>
      </c>
      <c r="BB11">
        <f t="shared" si="8"/>
        <v>0.17285159999999999</v>
      </c>
      <c r="BC11" t="s">
        <v>17</v>
      </c>
      <c r="BD11">
        <v>2</v>
      </c>
      <c r="BE11">
        <v>1</v>
      </c>
      <c r="BF11">
        <v>2</v>
      </c>
      <c r="BG11">
        <v>1.02417</v>
      </c>
      <c r="BH11">
        <f t="shared" si="9"/>
        <v>0.47582999999999998</v>
      </c>
      <c r="BI11" t="s">
        <v>17</v>
      </c>
      <c r="BJ11">
        <v>5</v>
      </c>
      <c r="BK11">
        <v>1</v>
      </c>
      <c r="BL11">
        <v>5</v>
      </c>
      <c r="BM11">
        <v>4.3542480000000001</v>
      </c>
      <c r="BN11">
        <f t="shared" si="10"/>
        <v>0.14575199999999988</v>
      </c>
      <c r="BO11" t="s">
        <v>17</v>
      </c>
      <c r="BP11">
        <v>5</v>
      </c>
      <c r="BQ11">
        <v>1</v>
      </c>
      <c r="BR11">
        <v>5</v>
      </c>
      <c r="BS11">
        <v>4.7338870000000002</v>
      </c>
      <c r="BT11">
        <f t="shared" si="11"/>
        <v>0.23388700000000018</v>
      </c>
      <c r="BU11" t="s">
        <v>17</v>
      </c>
      <c r="BV11">
        <v>1</v>
      </c>
      <c r="BW11">
        <v>1</v>
      </c>
      <c r="BX11">
        <v>1</v>
      </c>
      <c r="BY11">
        <v>0.2697754</v>
      </c>
      <c r="BZ11">
        <f t="shared" si="12"/>
        <v>0.2302246</v>
      </c>
      <c r="CA11" t="s">
        <v>17</v>
      </c>
      <c r="CB11">
        <v>1</v>
      </c>
      <c r="CC11">
        <v>1</v>
      </c>
      <c r="CD11">
        <v>1</v>
      </c>
      <c r="CE11">
        <v>0.22583010000000001</v>
      </c>
      <c r="CF11">
        <f t="shared" si="13"/>
        <v>0.27416989999999997</v>
      </c>
      <c r="CG11" t="s">
        <v>17</v>
      </c>
      <c r="CH11">
        <v>2</v>
      </c>
      <c r="CI11">
        <v>1</v>
      </c>
      <c r="CJ11">
        <v>2</v>
      </c>
      <c r="CK11">
        <v>1.3684080000000001</v>
      </c>
      <c r="CL11">
        <f t="shared" si="14"/>
        <v>0.13159199999999993</v>
      </c>
      <c r="CM11" t="s">
        <v>17</v>
      </c>
      <c r="CN11">
        <v>1</v>
      </c>
      <c r="CO11">
        <v>1</v>
      </c>
      <c r="CP11">
        <v>1</v>
      </c>
      <c r="CQ11">
        <v>0.49316409999999999</v>
      </c>
      <c r="CR11">
        <f t="shared" si="15"/>
        <v>6.8359000000000059E-3</v>
      </c>
    </row>
    <row r="12" spans="1:96" x14ac:dyDescent="0.25">
      <c r="A12" t="s">
        <v>17</v>
      </c>
      <c r="B12">
        <v>4</v>
      </c>
      <c r="C12">
        <v>1</v>
      </c>
      <c r="D12">
        <v>4</v>
      </c>
      <c r="E12">
        <v>3.1713870000000002</v>
      </c>
      <c r="F12">
        <f t="shared" si="0"/>
        <v>0.32861299999999982</v>
      </c>
      <c r="G12" t="s">
        <v>17</v>
      </c>
      <c r="H12">
        <v>4</v>
      </c>
      <c r="I12">
        <v>1</v>
      </c>
      <c r="J12">
        <v>4</v>
      </c>
      <c r="K12">
        <v>3.5498050000000001</v>
      </c>
      <c r="L12">
        <f t="shared" si="1"/>
        <v>4.9805000000000099E-2</v>
      </c>
      <c r="M12" t="s">
        <v>17</v>
      </c>
      <c r="N12">
        <v>5</v>
      </c>
      <c r="O12">
        <v>1</v>
      </c>
      <c r="P12">
        <v>5</v>
      </c>
      <c r="Q12">
        <v>4.6008300000000002</v>
      </c>
      <c r="R12">
        <f t="shared" si="2"/>
        <v>0.1008300000000002</v>
      </c>
      <c r="S12" t="s">
        <v>17</v>
      </c>
      <c r="T12">
        <v>3</v>
      </c>
      <c r="U12">
        <v>1</v>
      </c>
      <c r="V12">
        <v>3</v>
      </c>
      <c r="W12">
        <v>2.8149410000000001</v>
      </c>
      <c r="X12">
        <f t="shared" si="3"/>
        <v>0.31494100000000014</v>
      </c>
      <c r="Y12" t="s">
        <v>17</v>
      </c>
      <c r="Z12">
        <v>2</v>
      </c>
      <c r="AA12">
        <v>1</v>
      </c>
      <c r="AB12">
        <v>2</v>
      </c>
      <c r="AC12">
        <v>1.1706540000000001</v>
      </c>
      <c r="AD12">
        <f t="shared" si="4"/>
        <v>0.32934599999999992</v>
      </c>
      <c r="AE12" t="s">
        <v>17</v>
      </c>
      <c r="AF12">
        <v>5</v>
      </c>
      <c r="AG12">
        <v>1</v>
      </c>
      <c r="AH12">
        <v>5</v>
      </c>
      <c r="AI12">
        <v>4.1455080000000004</v>
      </c>
      <c r="AJ12">
        <f t="shared" si="5"/>
        <v>0.35449199999999959</v>
      </c>
      <c r="AK12" t="s">
        <v>17</v>
      </c>
      <c r="AL12">
        <v>1</v>
      </c>
      <c r="AM12">
        <v>1</v>
      </c>
      <c r="AN12">
        <v>1</v>
      </c>
      <c r="AO12">
        <v>0.6958008</v>
      </c>
      <c r="AP12">
        <f t="shared" si="6"/>
        <v>0.1958008</v>
      </c>
      <c r="AQ12" t="s">
        <v>17</v>
      </c>
      <c r="AR12">
        <v>4</v>
      </c>
      <c r="AS12">
        <v>1</v>
      </c>
      <c r="AT12">
        <v>4</v>
      </c>
      <c r="AU12">
        <v>3.9147949999999998</v>
      </c>
      <c r="AV12">
        <f t="shared" si="7"/>
        <v>0.4147949999999998</v>
      </c>
      <c r="AW12" t="s">
        <v>17</v>
      </c>
      <c r="AX12">
        <v>2</v>
      </c>
      <c r="AY12">
        <v>1</v>
      </c>
      <c r="AZ12">
        <v>2</v>
      </c>
      <c r="BA12">
        <v>1.281738</v>
      </c>
      <c r="BB12">
        <f t="shared" si="8"/>
        <v>0.21826199999999996</v>
      </c>
      <c r="BC12" t="s">
        <v>17</v>
      </c>
      <c r="BD12">
        <v>4</v>
      </c>
      <c r="BE12">
        <v>1</v>
      </c>
      <c r="BF12">
        <v>4</v>
      </c>
      <c r="BG12">
        <v>3.2153320000000001</v>
      </c>
      <c r="BH12">
        <f t="shared" si="9"/>
        <v>0.28466799999999992</v>
      </c>
      <c r="BI12" t="s">
        <v>17</v>
      </c>
      <c r="BJ12">
        <v>1</v>
      </c>
      <c r="BK12">
        <v>1</v>
      </c>
      <c r="BL12">
        <v>1</v>
      </c>
      <c r="BM12">
        <v>0.20996090000000001</v>
      </c>
      <c r="BN12">
        <f t="shared" si="10"/>
        <v>0.29003909999999999</v>
      </c>
      <c r="BO12" t="s">
        <v>17</v>
      </c>
      <c r="BP12">
        <v>1</v>
      </c>
      <c r="BQ12">
        <v>1</v>
      </c>
      <c r="BR12">
        <v>1</v>
      </c>
      <c r="BS12">
        <v>0.20141600000000001</v>
      </c>
      <c r="BT12">
        <f t="shared" si="11"/>
        <v>0.29858399999999996</v>
      </c>
      <c r="BU12" t="s">
        <v>17</v>
      </c>
      <c r="BV12">
        <v>4</v>
      </c>
      <c r="BW12">
        <v>0</v>
      </c>
      <c r="BX12">
        <v>5</v>
      </c>
      <c r="BY12">
        <v>4.5446780000000002</v>
      </c>
      <c r="BZ12">
        <f t="shared" si="12"/>
        <v>1.0446780000000002</v>
      </c>
      <c r="CA12" t="s">
        <v>17</v>
      </c>
      <c r="CB12">
        <v>5</v>
      </c>
      <c r="CC12">
        <v>1</v>
      </c>
      <c r="CD12">
        <v>5</v>
      </c>
      <c r="CE12">
        <v>4.7668460000000001</v>
      </c>
      <c r="CF12">
        <f t="shared" si="13"/>
        <v>0.26684600000000014</v>
      </c>
      <c r="CG12" t="s">
        <v>17</v>
      </c>
      <c r="CH12">
        <v>5</v>
      </c>
      <c r="CI12">
        <v>1</v>
      </c>
      <c r="CJ12">
        <v>5</v>
      </c>
      <c r="CK12">
        <v>4.5739749999999999</v>
      </c>
      <c r="CL12">
        <f t="shared" si="14"/>
        <v>7.3974999999999902E-2</v>
      </c>
      <c r="CM12" t="s">
        <v>17</v>
      </c>
      <c r="CN12">
        <v>3</v>
      </c>
      <c r="CO12">
        <v>1</v>
      </c>
      <c r="CP12">
        <v>3</v>
      </c>
      <c r="CQ12">
        <v>2.8051759999999999</v>
      </c>
      <c r="CR12">
        <f t="shared" si="15"/>
        <v>0.30517599999999989</v>
      </c>
    </row>
    <row r="13" spans="1:96" x14ac:dyDescent="0.25">
      <c r="A13" t="s">
        <v>17</v>
      </c>
      <c r="B13">
        <v>1</v>
      </c>
      <c r="C13">
        <v>1</v>
      </c>
      <c r="D13">
        <v>1</v>
      </c>
      <c r="E13">
        <v>0.18188480000000001</v>
      </c>
      <c r="F13">
        <f t="shared" si="0"/>
        <v>0.31811519999999999</v>
      </c>
      <c r="G13" t="s">
        <v>17</v>
      </c>
      <c r="H13">
        <v>3</v>
      </c>
      <c r="I13">
        <v>1</v>
      </c>
      <c r="J13">
        <v>3</v>
      </c>
      <c r="K13">
        <v>2.1557620000000002</v>
      </c>
      <c r="L13">
        <f t="shared" si="1"/>
        <v>0.34423799999999982</v>
      </c>
      <c r="M13" t="s">
        <v>17</v>
      </c>
      <c r="N13">
        <v>4</v>
      </c>
      <c r="O13">
        <v>0</v>
      </c>
      <c r="P13">
        <v>5</v>
      </c>
      <c r="Q13">
        <v>4.2907710000000003</v>
      </c>
      <c r="R13">
        <f t="shared" si="2"/>
        <v>0.79077100000000033</v>
      </c>
      <c r="S13" t="s">
        <v>17</v>
      </c>
      <c r="T13">
        <v>2</v>
      </c>
      <c r="U13">
        <v>1</v>
      </c>
      <c r="V13">
        <v>2</v>
      </c>
      <c r="W13">
        <v>1.057129</v>
      </c>
      <c r="X13">
        <f t="shared" si="3"/>
        <v>0.44287100000000001</v>
      </c>
      <c r="Y13" t="s">
        <v>17</v>
      </c>
      <c r="Z13">
        <v>1</v>
      </c>
      <c r="AA13">
        <v>1</v>
      </c>
      <c r="AB13">
        <v>1</v>
      </c>
      <c r="AC13">
        <v>0.22094730000000001</v>
      </c>
      <c r="AD13">
        <f t="shared" si="4"/>
        <v>0.27905269999999999</v>
      </c>
      <c r="AE13" t="s">
        <v>17</v>
      </c>
      <c r="AF13">
        <v>1</v>
      </c>
      <c r="AG13">
        <v>1</v>
      </c>
      <c r="AH13">
        <v>1</v>
      </c>
      <c r="AI13">
        <v>0.27587889999999998</v>
      </c>
      <c r="AJ13">
        <f t="shared" si="5"/>
        <v>0.22412110000000002</v>
      </c>
      <c r="AK13" t="s">
        <v>17</v>
      </c>
      <c r="AL13">
        <v>4</v>
      </c>
      <c r="AM13">
        <v>1</v>
      </c>
      <c r="AN13">
        <v>4</v>
      </c>
      <c r="AO13">
        <v>3.7475589999999999</v>
      </c>
      <c r="AP13">
        <f t="shared" si="6"/>
        <v>0.24755899999999986</v>
      </c>
      <c r="AQ13" t="s">
        <v>17</v>
      </c>
      <c r="AR13">
        <v>2</v>
      </c>
      <c r="AS13">
        <v>1</v>
      </c>
      <c r="AT13">
        <v>2</v>
      </c>
      <c r="AU13">
        <v>1.1450199999999999</v>
      </c>
      <c r="AV13">
        <f t="shared" si="7"/>
        <v>0.35498000000000007</v>
      </c>
      <c r="AW13" t="s">
        <v>17</v>
      </c>
      <c r="AX13">
        <v>5</v>
      </c>
      <c r="AY13">
        <v>1</v>
      </c>
      <c r="AZ13">
        <v>5</v>
      </c>
      <c r="BA13">
        <v>4.7412109999999998</v>
      </c>
      <c r="BB13">
        <f t="shared" si="8"/>
        <v>0.24121099999999984</v>
      </c>
      <c r="BC13" t="s">
        <v>17</v>
      </c>
      <c r="BD13">
        <v>3</v>
      </c>
      <c r="BE13">
        <v>0</v>
      </c>
      <c r="BF13">
        <v>2</v>
      </c>
      <c r="BG13">
        <v>1.7626949999999999</v>
      </c>
      <c r="BH13">
        <f t="shared" si="9"/>
        <v>0.7373050000000001</v>
      </c>
      <c r="BI13" t="s">
        <v>17</v>
      </c>
      <c r="BJ13">
        <v>5</v>
      </c>
      <c r="BK13">
        <v>1</v>
      </c>
      <c r="BL13">
        <v>5</v>
      </c>
      <c r="BM13">
        <v>4.7338870000000002</v>
      </c>
      <c r="BN13">
        <f t="shared" si="10"/>
        <v>0.23388700000000018</v>
      </c>
      <c r="BO13" t="s">
        <v>17</v>
      </c>
      <c r="BP13">
        <v>3</v>
      </c>
      <c r="BQ13">
        <v>0</v>
      </c>
      <c r="BR13">
        <v>2</v>
      </c>
      <c r="BS13">
        <v>1.967773</v>
      </c>
      <c r="BT13">
        <f t="shared" si="11"/>
        <v>0.53222700000000001</v>
      </c>
      <c r="BU13" t="s">
        <v>17</v>
      </c>
      <c r="BV13">
        <v>2</v>
      </c>
      <c r="BW13">
        <v>1</v>
      </c>
      <c r="BX13">
        <v>2</v>
      </c>
      <c r="BY13">
        <v>1.2707520000000001</v>
      </c>
      <c r="BZ13">
        <f t="shared" si="12"/>
        <v>0.2292479999999999</v>
      </c>
      <c r="CA13" t="s">
        <v>17</v>
      </c>
      <c r="CB13">
        <v>4</v>
      </c>
      <c r="CC13">
        <v>0</v>
      </c>
      <c r="CD13">
        <v>3</v>
      </c>
      <c r="CE13">
        <v>2.3059080000000001</v>
      </c>
      <c r="CF13">
        <f t="shared" si="13"/>
        <v>1.1940919999999999</v>
      </c>
      <c r="CG13" t="s">
        <v>17</v>
      </c>
      <c r="CH13">
        <v>2</v>
      </c>
      <c r="CI13">
        <v>1</v>
      </c>
      <c r="CJ13">
        <v>2</v>
      </c>
      <c r="CK13">
        <v>1.2524409999999999</v>
      </c>
      <c r="CL13">
        <f t="shared" si="14"/>
        <v>0.24755900000000008</v>
      </c>
      <c r="CM13" t="s">
        <v>17</v>
      </c>
      <c r="CN13">
        <v>2</v>
      </c>
      <c r="CO13">
        <v>1</v>
      </c>
      <c r="CP13">
        <v>2</v>
      </c>
      <c r="CQ13">
        <v>1.447754</v>
      </c>
      <c r="CR13">
        <f t="shared" si="15"/>
        <v>5.2246000000000015E-2</v>
      </c>
    </row>
    <row r="14" spans="1:96" x14ac:dyDescent="0.25">
      <c r="A14" t="s">
        <v>17</v>
      </c>
      <c r="B14">
        <v>2</v>
      </c>
      <c r="C14">
        <v>1</v>
      </c>
      <c r="D14">
        <v>2</v>
      </c>
      <c r="E14">
        <v>1.0668949999999999</v>
      </c>
      <c r="F14">
        <f t="shared" si="0"/>
        <v>0.43310500000000007</v>
      </c>
      <c r="G14" t="s">
        <v>17</v>
      </c>
      <c r="H14">
        <v>1</v>
      </c>
      <c r="I14">
        <v>1</v>
      </c>
      <c r="J14">
        <v>1</v>
      </c>
      <c r="K14">
        <v>6.9580080000000002E-2</v>
      </c>
      <c r="L14">
        <f t="shared" si="1"/>
        <v>0.43041992000000001</v>
      </c>
      <c r="M14" t="s">
        <v>17</v>
      </c>
      <c r="N14">
        <v>2</v>
      </c>
      <c r="O14">
        <v>1</v>
      </c>
      <c r="P14">
        <v>2</v>
      </c>
      <c r="Q14">
        <v>1.7944340000000001</v>
      </c>
      <c r="R14">
        <f t="shared" si="2"/>
        <v>0.29443400000000008</v>
      </c>
      <c r="S14" t="s">
        <v>17</v>
      </c>
      <c r="T14">
        <v>4</v>
      </c>
      <c r="U14">
        <v>0</v>
      </c>
      <c r="V14">
        <v>5</v>
      </c>
      <c r="W14">
        <v>4.1149899999999997</v>
      </c>
      <c r="X14">
        <f t="shared" si="3"/>
        <v>0.6149899999999997</v>
      </c>
      <c r="Y14" t="s">
        <v>17</v>
      </c>
      <c r="Z14">
        <v>5</v>
      </c>
      <c r="AA14">
        <v>1</v>
      </c>
      <c r="AB14">
        <v>5</v>
      </c>
      <c r="AC14">
        <v>4.7351070000000002</v>
      </c>
      <c r="AD14">
        <f t="shared" si="4"/>
        <v>0.23510700000000018</v>
      </c>
      <c r="AE14" t="s">
        <v>17</v>
      </c>
      <c r="AF14">
        <v>4</v>
      </c>
      <c r="AG14">
        <v>0</v>
      </c>
      <c r="AH14">
        <v>5</v>
      </c>
      <c r="AI14">
        <v>4.085693</v>
      </c>
      <c r="AJ14">
        <f t="shared" si="5"/>
        <v>0.58569300000000002</v>
      </c>
      <c r="AK14" t="s">
        <v>17</v>
      </c>
      <c r="AL14">
        <v>2</v>
      </c>
      <c r="AM14">
        <v>1</v>
      </c>
      <c r="AN14">
        <v>2</v>
      </c>
      <c r="AO14">
        <v>1.359863</v>
      </c>
      <c r="AP14">
        <f t="shared" si="6"/>
        <v>0.14013699999999996</v>
      </c>
      <c r="AQ14" t="s">
        <v>17</v>
      </c>
      <c r="AR14">
        <v>5</v>
      </c>
      <c r="AS14">
        <v>1</v>
      </c>
      <c r="AT14">
        <v>5</v>
      </c>
      <c r="AU14">
        <v>4.4189449999999999</v>
      </c>
      <c r="AV14">
        <f t="shared" si="7"/>
        <v>8.1055000000000099E-2</v>
      </c>
      <c r="AW14" t="s">
        <v>17</v>
      </c>
      <c r="AX14">
        <v>1</v>
      </c>
      <c r="AY14">
        <v>1</v>
      </c>
      <c r="AZ14">
        <v>1</v>
      </c>
      <c r="BA14">
        <v>0.26855469999999998</v>
      </c>
      <c r="BB14">
        <f t="shared" si="8"/>
        <v>0.23144530000000002</v>
      </c>
      <c r="BC14" t="s">
        <v>17</v>
      </c>
      <c r="BD14">
        <v>1</v>
      </c>
      <c r="BE14">
        <v>1</v>
      </c>
      <c r="BF14">
        <v>1</v>
      </c>
      <c r="BG14">
        <v>0.63110350000000004</v>
      </c>
      <c r="BH14">
        <f t="shared" si="9"/>
        <v>0.13110350000000004</v>
      </c>
      <c r="BI14" t="s">
        <v>17</v>
      </c>
      <c r="BJ14">
        <v>2</v>
      </c>
      <c r="BK14">
        <v>1</v>
      </c>
      <c r="BL14">
        <v>2</v>
      </c>
      <c r="BM14">
        <v>1.4074709999999999</v>
      </c>
      <c r="BN14">
        <f t="shared" si="10"/>
        <v>9.2529000000000083E-2</v>
      </c>
      <c r="BO14" t="s">
        <v>17</v>
      </c>
      <c r="BP14">
        <v>2</v>
      </c>
      <c r="BQ14">
        <v>0</v>
      </c>
      <c r="BR14">
        <v>1</v>
      </c>
      <c r="BS14">
        <v>0.70922850000000004</v>
      </c>
      <c r="BT14">
        <f t="shared" si="11"/>
        <v>0.79077149999999996</v>
      </c>
      <c r="BU14" t="s">
        <v>17</v>
      </c>
      <c r="BV14">
        <v>1</v>
      </c>
      <c r="BW14">
        <v>1</v>
      </c>
      <c r="BX14">
        <v>1</v>
      </c>
      <c r="BY14">
        <v>0.1062012</v>
      </c>
      <c r="BZ14">
        <f t="shared" si="12"/>
        <v>0.3937988</v>
      </c>
      <c r="CA14" t="s">
        <v>17</v>
      </c>
      <c r="CB14">
        <v>2</v>
      </c>
      <c r="CC14">
        <v>1</v>
      </c>
      <c r="CD14">
        <v>2</v>
      </c>
      <c r="CE14">
        <v>1.4074709999999999</v>
      </c>
      <c r="CF14">
        <f t="shared" si="13"/>
        <v>9.2529000000000083E-2</v>
      </c>
      <c r="CG14" t="s">
        <v>17</v>
      </c>
      <c r="CH14">
        <v>5</v>
      </c>
      <c r="CI14">
        <v>1</v>
      </c>
      <c r="CJ14">
        <v>5</v>
      </c>
      <c r="CK14">
        <v>4.4177249999999999</v>
      </c>
      <c r="CL14">
        <f t="shared" si="14"/>
        <v>8.2275000000000098E-2</v>
      </c>
      <c r="CM14" t="s">
        <v>17</v>
      </c>
      <c r="CN14">
        <v>5</v>
      </c>
      <c r="CO14">
        <v>1</v>
      </c>
      <c r="CP14">
        <v>5</v>
      </c>
      <c r="CQ14">
        <v>4.8815920000000004</v>
      </c>
      <c r="CR14">
        <f t="shared" si="15"/>
        <v>0.38159200000000038</v>
      </c>
    </row>
    <row r="15" spans="1:96" x14ac:dyDescent="0.25">
      <c r="C15">
        <f>(SUM(C3:C14)*100)/12</f>
        <v>100</v>
      </c>
      <c r="F15">
        <f>AVERAGE(F3:F14)</f>
        <v>0.22715240833333331</v>
      </c>
      <c r="I15">
        <f t="shared" ref="I15" si="16">(SUM(I3:I14)*100)/12</f>
        <v>91.666666666666671</v>
      </c>
      <c r="L15">
        <f t="shared" ref="L15" si="17">AVERAGE(L3:L14)</f>
        <v>0.30324297666666672</v>
      </c>
      <c r="O15">
        <f t="shared" ref="O15" si="18">(SUM(O3:O14)*100)/12</f>
        <v>66.666666666666671</v>
      </c>
      <c r="R15">
        <f t="shared" ref="R15" si="19">AVERAGE(R3:R14)</f>
        <v>0.5678508000000001</v>
      </c>
      <c r="U15">
        <f t="shared" ref="U15" si="20">(SUM(U3:U14)*100)/12</f>
        <v>66.666666666666671</v>
      </c>
      <c r="X15">
        <f t="shared" ref="X15" si="21">AVERAGE(X3:X14)</f>
        <v>0.36566160833333322</v>
      </c>
      <c r="AA15">
        <f t="shared" ref="AA15" si="22">(SUM(AA3:AA14)*100)/12</f>
        <v>91.666666666666671</v>
      </c>
      <c r="AD15">
        <f t="shared" ref="AD15" si="23">AVERAGE(AD3:AD14)</f>
        <v>0.22420244999999997</v>
      </c>
      <c r="AG15">
        <f t="shared" ref="AG15" si="24">(SUM(AG3:AG14)*100)/12</f>
        <v>66.666666666666671</v>
      </c>
      <c r="AJ15">
        <f t="shared" ref="AJ15" si="25">AVERAGE(AJ3:AJ14)</f>
        <v>0.45052082499999996</v>
      </c>
      <c r="AM15">
        <f t="shared" ref="AM15" si="26">(SUM(AM3:AM14)*100)/12</f>
        <v>75</v>
      </c>
      <c r="AP15">
        <f t="shared" ref="AP15" si="27">AVERAGE(AP3:AP14)</f>
        <v>0.52353926666666661</v>
      </c>
      <c r="AS15">
        <f t="shared" ref="AS15" si="28">(SUM(AS3:AS14)*100)/12</f>
        <v>91.666666666666671</v>
      </c>
      <c r="AV15">
        <f t="shared" ref="AV15" si="29">AVERAGE(AV3:AV14)</f>
        <v>0.37290446666666677</v>
      </c>
      <c r="AY15">
        <f t="shared" ref="AY15" si="30">(SUM(AY3:AY14)*100)/12</f>
        <v>75</v>
      </c>
      <c r="BB15">
        <f t="shared" ref="BB15" si="31">AVERAGE(BB3:BB14)</f>
        <v>0.34098307499999997</v>
      </c>
      <c r="BE15">
        <f t="shared" ref="BE15" si="32">(SUM(BE3:BE14)*100)/12</f>
        <v>66.666666666666671</v>
      </c>
      <c r="BH15">
        <f t="shared" ref="BH15" si="33">AVERAGE(BH3:BH14)</f>
        <v>0.38319917500000006</v>
      </c>
      <c r="BK15">
        <f t="shared" ref="BK15" si="34">(SUM(BK3:BK14)*100)/12</f>
        <v>91.666666666666671</v>
      </c>
      <c r="BN15">
        <f t="shared" ref="BN15" si="35">AVERAGE(BN3:BN14)</f>
        <v>0.2596029416666667</v>
      </c>
      <c r="BQ15">
        <f t="shared" ref="BQ15" si="36">(SUM(BQ3:BQ14)*100)/12</f>
        <v>58.333333333333336</v>
      </c>
      <c r="BT15">
        <f t="shared" ref="BT15" si="37">AVERAGE(BT3:BT14)</f>
        <v>0.42820232499999999</v>
      </c>
      <c r="BW15">
        <f t="shared" ref="BW15" si="38">(SUM(BW3:BW14)*100)/12</f>
        <v>50</v>
      </c>
      <c r="BZ15">
        <f t="shared" ref="BZ15" si="39">AVERAGE(BZ3:BZ14)</f>
        <v>0.53621424166666665</v>
      </c>
      <c r="CC15">
        <f t="shared" ref="CC15" si="40">(SUM(CC3:CC14)*100)/12</f>
        <v>75</v>
      </c>
      <c r="CF15">
        <f t="shared" ref="CF15" si="41">AVERAGE(CF3:CF14)</f>
        <v>0.5082601000000001</v>
      </c>
      <c r="CI15">
        <f t="shared" ref="CI15" si="42">(SUM(CI3:CI14)*100)/12</f>
        <v>66.666666666666671</v>
      </c>
      <c r="CL15">
        <f t="shared" ref="CL15" si="43">AVERAGE(CL3:CL14)</f>
        <v>0.47456870833333337</v>
      </c>
      <c r="CO15">
        <f t="shared" ref="CO15" si="44">(SUM(CO3:CO14)*100)/12</f>
        <v>75</v>
      </c>
      <c r="CR15">
        <f t="shared" ref="CR15" si="45">AVERAGE(CR3:CR14)</f>
        <v>0.39845789000000004</v>
      </c>
    </row>
    <row r="16" spans="1:96" x14ac:dyDescent="0.25">
      <c r="F16">
        <f>_xlfn.STDEV.S(F3:F14)</f>
        <v>0.13264837096403315</v>
      </c>
      <c r="L16">
        <f t="shared" ref="L16" si="46">_xlfn.STDEV.S(L3:L14)</f>
        <v>0.18165139251566942</v>
      </c>
      <c r="R16">
        <f t="shared" ref="R16" si="47">_xlfn.STDEV.S(R3:R14)</f>
        <v>0.64793834818650897</v>
      </c>
      <c r="X16">
        <f t="shared" ref="X16" si="48">_xlfn.STDEV.S(X3:X14)</f>
        <v>0.28613661416516178</v>
      </c>
      <c r="AD16">
        <f t="shared" ref="AD16" si="49">_xlfn.STDEV.S(AD3:AD14)</f>
        <v>0.14208741643987716</v>
      </c>
      <c r="AJ16">
        <f t="shared" ref="AJ16" si="50">_xlfn.STDEV.S(AJ3:AJ14)</f>
        <v>0.30636881822558887</v>
      </c>
      <c r="AP16">
        <f t="shared" ref="AP16" si="51">_xlfn.STDEV.S(AP3:AP14)</f>
        <v>0.75520049161234293</v>
      </c>
      <c r="AV16">
        <f t="shared" ref="AV16" si="52">_xlfn.STDEV.S(AV3:AV14)</f>
        <v>0.41916958180467923</v>
      </c>
      <c r="BB16">
        <f t="shared" ref="BB16" si="53">_xlfn.STDEV.S(BB3:BB14)</f>
        <v>0.35411409963702933</v>
      </c>
      <c r="BH16">
        <f t="shared" ref="BH16" si="54">_xlfn.STDEV.S(BH3:BH14)</f>
        <v>0.25827068422135974</v>
      </c>
      <c r="BN16">
        <f t="shared" ref="BN16" si="55">_xlfn.STDEV.S(BN3:BN14)</f>
        <v>0.16849903740869066</v>
      </c>
      <c r="BT16">
        <f t="shared" ref="BT16" si="56">_xlfn.STDEV.S(BT3:BT14)</f>
        <v>0.2390023551570119</v>
      </c>
      <c r="BZ16">
        <f t="shared" ref="BZ16" si="57">_xlfn.STDEV.S(BZ3:BZ14)</f>
        <v>0.35865230708517043</v>
      </c>
      <c r="CF16">
        <f t="shared" ref="CF16" si="58">_xlfn.STDEV.S(CF3:CF14)</f>
        <v>0.56448948069713545</v>
      </c>
      <c r="CL16">
        <f t="shared" ref="CL16" si="59">_xlfn.STDEV.S(CL3:CL14)</f>
        <v>0.60932543192497035</v>
      </c>
      <c r="CR16">
        <f t="shared" ref="CR16" si="60">_xlfn.STDEV.S(CR3:CR14)</f>
        <v>0.29649934920616622</v>
      </c>
    </row>
    <row r="17" spans="1:96" x14ac:dyDescent="0.25">
      <c r="A17" t="s">
        <v>15</v>
      </c>
      <c r="B17">
        <v>9</v>
      </c>
      <c r="C17">
        <v>0</v>
      </c>
      <c r="D17">
        <v>5</v>
      </c>
      <c r="E17">
        <v>4.4970699999999999</v>
      </c>
      <c r="F17">
        <f>ABS((B17-0.5)-E17)</f>
        <v>4.0029300000000001</v>
      </c>
      <c r="G17" t="s">
        <v>15</v>
      </c>
      <c r="H17">
        <v>9</v>
      </c>
      <c r="I17">
        <v>0</v>
      </c>
      <c r="J17">
        <v>8</v>
      </c>
      <c r="K17">
        <v>7.1899410000000001</v>
      </c>
      <c r="L17">
        <f>ABS((H17-0.5)-K17)</f>
        <v>1.3100589999999999</v>
      </c>
      <c r="M17" t="s">
        <v>15</v>
      </c>
      <c r="N17">
        <v>9</v>
      </c>
      <c r="O17">
        <v>0</v>
      </c>
      <c r="P17">
        <v>8</v>
      </c>
      <c r="Q17">
        <v>7.9199219999999997</v>
      </c>
      <c r="R17">
        <f>ABS((N17-0.5)-Q17)</f>
        <v>0.58007800000000032</v>
      </c>
      <c r="S17" t="s">
        <v>15</v>
      </c>
      <c r="T17">
        <v>9</v>
      </c>
      <c r="U17">
        <v>0</v>
      </c>
      <c r="V17">
        <v>10</v>
      </c>
      <c r="W17">
        <v>9.3115229999999993</v>
      </c>
      <c r="X17">
        <f>ABS((T17-0.5)-W17)</f>
        <v>0.81152299999999933</v>
      </c>
      <c r="Y17" t="s">
        <v>15</v>
      </c>
      <c r="Z17">
        <v>4</v>
      </c>
      <c r="AA17">
        <v>0</v>
      </c>
      <c r="AB17">
        <v>3</v>
      </c>
      <c r="AC17">
        <v>2.20459</v>
      </c>
      <c r="AD17">
        <f>ABS((Z17-0.5)-AC17)</f>
        <v>1.29541</v>
      </c>
      <c r="AE17" t="s">
        <v>15</v>
      </c>
      <c r="AF17">
        <v>9</v>
      </c>
      <c r="AG17">
        <v>0</v>
      </c>
      <c r="AH17">
        <v>5</v>
      </c>
      <c r="AI17">
        <v>4.787598</v>
      </c>
      <c r="AJ17">
        <f>ABS((AF17-0.5)-AI17)</f>
        <v>3.712402</v>
      </c>
      <c r="AK17" t="s">
        <v>15</v>
      </c>
      <c r="AL17">
        <v>9</v>
      </c>
      <c r="AM17">
        <v>0</v>
      </c>
      <c r="AN17">
        <v>8</v>
      </c>
      <c r="AO17">
        <v>7.7807620000000002</v>
      </c>
      <c r="AP17">
        <f>ABS((AL17-0.5)-AO17)</f>
        <v>0.71923799999999982</v>
      </c>
      <c r="AQ17" t="s">
        <v>15</v>
      </c>
      <c r="AR17">
        <v>9</v>
      </c>
      <c r="AS17">
        <v>1</v>
      </c>
      <c r="AT17">
        <v>9</v>
      </c>
      <c r="AU17">
        <v>8.3227539999999998</v>
      </c>
      <c r="AV17">
        <f>ABS((AR17-0.5)-AU17)</f>
        <v>0.17724600000000024</v>
      </c>
      <c r="AW17" t="s">
        <v>15</v>
      </c>
      <c r="AX17">
        <v>9</v>
      </c>
      <c r="AY17">
        <v>0</v>
      </c>
      <c r="AZ17">
        <v>8</v>
      </c>
      <c r="BA17">
        <v>7.478027</v>
      </c>
      <c r="BB17">
        <f>ABS((AX17-0.5)-BA17)</f>
        <v>1.021973</v>
      </c>
      <c r="BC17" t="s">
        <v>15</v>
      </c>
      <c r="BD17">
        <v>9</v>
      </c>
      <c r="BE17">
        <v>0</v>
      </c>
      <c r="BF17">
        <v>10</v>
      </c>
      <c r="BG17">
        <v>9.5141600000000004</v>
      </c>
      <c r="BH17">
        <f>ABS((BD17-0.5)-BG17)</f>
        <v>1.0141600000000004</v>
      </c>
      <c r="BI17" t="s">
        <v>15</v>
      </c>
      <c r="BJ17">
        <v>9</v>
      </c>
      <c r="BK17">
        <v>0</v>
      </c>
      <c r="BL17">
        <v>10</v>
      </c>
      <c r="BM17">
        <v>9.6044920000000005</v>
      </c>
      <c r="BN17">
        <f>ABS((BJ17-0.5)-BM17)</f>
        <v>1.1044920000000005</v>
      </c>
      <c r="BO17" t="s">
        <v>15</v>
      </c>
      <c r="BP17">
        <v>9</v>
      </c>
      <c r="BQ17">
        <v>0</v>
      </c>
      <c r="BR17">
        <v>8</v>
      </c>
      <c r="BS17">
        <v>7.9394530000000003</v>
      </c>
      <c r="BT17">
        <f>ABS((BP17-0.5)-BS17)</f>
        <v>0.56054699999999968</v>
      </c>
      <c r="BU17" t="s">
        <v>15</v>
      </c>
      <c r="BV17">
        <v>9</v>
      </c>
      <c r="BW17">
        <v>1</v>
      </c>
      <c r="BX17">
        <v>9</v>
      </c>
      <c r="BY17">
        <v>8.8940429999999999</v>
      </c>
      <c r="BZ17">
        <f>ABS((BV17-0.5)-BY17)</f>
        <v>0.39404299999999992</v>
      </c>
      <c r="CA17" t="s">
        <v>15</v>
      </c>
      <c r="CB17">
        <v>9</v>
      </c>
      <c r="CC17">
        <v>0</v>
      </c>
      <c r="CD17">
        <v>10</v>
      </c>
      <c r="CE17">
        <v>9.4433589999999992</v>
      </c>
      <c r="CF17">
        <f>ABS((CB17-0.5)-CE17)</f>
        <v>0.94335899999999917</v>
      </c>
      <c r="CG17" t="s">
        <v>15</v>
      </c>
      <c r="CH17">
        <v>9</v>
      </c>
      <c r="CI17">
        <v>1</v>
      </c>
      <c r="CJ17">
        <v>9</v>
      </c>
      <c r="CK17">
        <v>8.8110350000000004</v>
      </c>
      <c r="CL17">
        <f>ABS((CH17-0.5)-CK17)</f>
        <v>0.31103500000000039</v>
      </c>
      <c r="CM17" t="s">
        <v>15</v>
      </c>
      <c r="CN17">
        <v>9</v>
      </c>
      <c r="CO17">
        <v>0</v>
      </c>
      <c r="CP17">
        <v>8</v>
      </c>
      <c r="CQ17">
        <v>7.8735350000000004</v>
      </c>
      <c r="CR17">
        <f>ABS((CN17-0.5)-CQ17)</f>
        <v>0.62646499999999961</v>
      </c>
    </row>
    <row r="18" spans="1:96" x14ac:dyDescent="0.25">
      <c r="A18" t="s">
        <v>15</v>
      </c>
      <c r="B18">
        <v>8</v>
      </c>
      <c r="C18">
        <v>0</v>
      </c>
      <c r="D18">
        <v>10</v>
      </c>
      <c r="E18">
        <v>9.1894530000000003</v>
      </c>
      <c r="F18">
        <f t="shared" ref="F18:F28" si="61">ABS((B18-0.5)-E18)</f>
        <v>1.6894530000000003</v>
      </c>
      <c r="G18" t="s">
        <v>15</v>
      </c>
      <c r="H18">
        <v>2</v>
      </c>
      <c r="I18">
        <v>1</v>
      </c>
      <c r="J18">
        <v>2</v>
      </c>
      <c r="K18">
        <v>1.1376949999999999</v>
      </c>
      <c r="L18">
        <f t="shared" ref="L18:L28" si="62">ABS((H18-0.5)-K18)</f>
        <v>0.3623050000000001</v>
      </c>
      <c r="M18" t="s">
        <v>15</v>
      </c>
      <c r="N18">
        <v>9</v>
      </c>
      <c r="O18">
        <v>1</v>
      </c>
      <c r="P18">
        <v>9</v>
      </c>
      <c r="Q18">
        <v>8.2446289999999998</v>
      </c>
      <c r="R18">
        <f t="shared" ref="R18:R28" si="63">ABS((N18-0.5)-Q18)</f>
        <v>0.25537100000000024</v>
      </c>
      <c r="S18" t="s">
        <v>15</v>
      </c>
      <c r="T18">
        <v>8</v>
      </c>
      <c r="U18">
        <v>0</v>
      </c>
      <c r="V18">
        <v>9</v>
      </c>
      <c r="W18">
        <v>8.0249020000000009</v>
      </c>
      <c r="X18">
        <f t="shared" ref="X18:X28" si="64">ABS((T18-0.5)-W18)</f>
        <v>0.52490200000000087</v>
      </c>
      <c r="Y18" t="s">
        <v>15</v>
      </c>
      <c r="Z18">
        <v>9</v>
      </c>
      <c r="AA18">
        <v>0</v>
      </c>
      <c r="AB18">
        <v>3</v>
      </c>
      <c r="AC18">
        <v>2.443848</v>
      </c>
      <c r="AD18">
        <f t="shared" ref="AD18:AD28" si="65">ABS((Z18-0.5)-AC18)</f>
        <v>6.056152</v>
      </c>
      <c r="AE18" t="s">
        <v>15</v>
      </c>
      <c r="AF18">
        <v>2</v>
      </c>
      <c r="AG18">
        <v>0</v>
      </c>
      <c r="AH18">
        <v>9</v>
      </c>
      <c r="AI18">
        <v>8.1030270000000009</v>
      </c>
      <c r="AJ18">
        <f t="shared" ref="AJ18:AJ28" si="66">ABS((AF18-0.5)-AI18)</f>
        <v>6.6030270000000009</v>
      </c>
      <c r="AK18" t="s">
        <v>15</v>
      </c>
      <c r="AL18">
        <v>1</v>
      </c>
      <c r="AM18">
        <v>1</v>
      </c>
      <c r="AN18">
        <v>1</v>
      </c>
      <c r="AO18">
        <v>0.41503909999999999</v>
      </c>
      <c r="AP18">
        <f t="shared" ref="AP18:AP28" si="67">ABS((AL18-0.5)-AO18)</f>
        <v>8.4960900000000006E-2</v>
      </c>
      <c r="AQ18" t="s">
        <v>15</v>
      </c>
      <c r="AR18">
        <v>9</v>
      </c>
      <c r="AS18">
        <v>0</v>
      </c>
      <c r="AT18">
        <v>8</v>
      </c>
      <c r="AU18">
        <v>7.6464840000000001</v>
      </c>
      <c r="AV18">
        <f t="shared" ref="AV18:AV28" si="68">ABS((AR18-0.5)-AU18)</f>
        <v>0.85351599999999994</v>
      </c>
      <c r="AW18" t="s">
        <v>15</v>
      </c>
      <c r="AX18">
        <v>3</v>
      </c>
      <c r="AY18">
        <v>1</v>
      </c>
      <c r="AZ18">
        <v>3</v>
      </c>
      <c r="BA18">
        <v>2.2363279999999999</v>
      </c>
      <c r="BB18">
        <f t="shared" ref="BB18:BB28" si="69">ABS((AX18-0.5)-BA18)</f>
        <v>0.26367200000000013</v>
      </c>
      <c r="BC18" t="s">
        <v>15</v>
      </c>
      <c r="BD18">
        <v>8</v>
      </c>
      <c r="BE18">
        <v>0</v>
      </c>
      <c r="BF18">
        <v>9</v>
      </c>
      <c r="BG18">
        <v>8.3496089999999992</v>
      </c>
      <c r="BH18">
        <f t="shared" ref="BH18:BH28" si="70">ABS((BD18-0.5)-BG18)</f>
        <v>0.84960899999999917</v>
      </c>
      <c r="BI18" t="s">
        <v>15</v>
      </c>
      <c r="BJ18">
        <v>1</v>
      </c>
      <c r="BK18">
        <v>0</v>
      </c>
      <c r="BL18">
        <v>2</v>
      </c>
      <c r="BM18">
        <v>1.437988</v>
      </c>
      <c r="BN18">
        <f t="shared" ref="BN18:BN28" si="71">ABS((BJ18-0.5)-BM18)</f>
        <v>0.93798800000000004</v>
      </c>
      <c r="BO18" t="s">
        <v>15</v>
      </c>
      <c r="BP18">
        <v>6</v>
      </c>
      <c r="BQ18">
        <v>0</v>
      </c>
      <c r="BR18">
        <v>5</v>
      </c>
      <c r="BS18">
        <v>4.8535159999999999</v>
      </c>
      <c r="BT18">
        <f t="shared" ref="BT18:BT28" si="72">ABS((BP18-0.5)-BS18)</f>
        <v>0.64648400000000006</v>
      </c>
      <c r="BU18" t="s">
        <v>15</v>
      </c>
      <c r="BV18">
        <v>2</v>
      </c>
      <c r="BW18">
        <v>0</v>
      </c>
      <c r="BX18">
        <v>1</v>
      </c>
      <c r="BY18">
        <v>0.54931640000000004</v>
      </c>
      <c r="BZ18">
        <f t="shared" ref="BZ18:BZ28" si="73">ABS((BV18-0.5)-BY18)</f>
        <v>0.95068359999999996</v>
      </c>
      <c r="CA18" t="s">
        <v>15</v>
      </c>
      <c r="CB18">
        <v>7</v>
      </c>
      <c r="CC18">
        <v>1</v>
      </c>
      <c r="CD18">
        <v>7</v>
      </c>
      <c r="CE18">
        <v>6.7016600000000004</v>
      </c>
      <c r="CF18">
        <f t="shared" ref="CF18:CF28" si="74">ABS((CB18-0.5)-CE18)</f>
        <v>0.20166000000000039</v>
      </c>
      <c r="CG18" t="s">
        <v>15</v>
      </c>
      <c r="CH18">
        <v>5</v>
      </c>
      <c r="CI18">
        <v>0</v>
      </c>
      <c r="CJ18">
        <v>4</v>
      </c>
      <c r="CK18">
        <v>3.415527</v>
      </c>
      <c r="CL18">
        <f t="shared" ref="CL18:CL28" si="75">ABS((CH18-0.5)-CK18)</f>
        <v>1.084473</v>
      </c>
      <c r="CM18" t="s">
        <v>15</v>
      </c>
      <c r="CN18">
        <v>7</v>
      </c>
      <c r="CO18">
        <v>0</v>
      </c>
      <c r="CP18">
        <v>8</v>
      </c>
      <c r="CQ18">
        <v>7.5854489999999997</v>
      </c>
      <c r="CR18">
        <f t="shared" ref="CR18:CR28" si="76">ABS((CN18-0.5)-CQ18)</f>
        <v>1.0854489999999997</v>
      </c>
    </row>
    <row r="19" spans="1:96" x14ac:dyDescent="0.25">
      <c r="A19" t="s">
        <v>15</v>
      </c>
      <c r="B19">
        <v>6</v>
      </c>
      <c r="C19">
        <v>1</v>
      </c>
      <c r="D19">
        <v>6</v>
      </c>
      <c r="E19">
        <v>5.4711910000000001</v>
      </c>
      <c r="F19">
        <f t="shared" si="61"/>
        <v>2.8808999999999862E-2</v>
      </c>
      <c r="G19" t="s">
        <v>15</v>
      </c>
      <c r="H19">
        <v>6</v>
      </c>
      <c r="I19">
        <v>0</v>
      </c>
      <c r="J19">
        <v>7</v>
      </c>
      <c r="K19">
        <v>6.6040039999999998</v>
      </c>
      <c r="L19">
        <f t="shared" si="62"/>
        <v>1.1040039999999998</v>
      </c>
      <c r="M19" t="s">
        <v>15</v>
      </c>
      <c r="N19">
        <v>2</v>
      </c>
      <c r="O19">
        <v>1</v>
      </c>
      <c r="P19">
        <v>2</v>
      </c>
      <c r="Q19">
        <v>1.8066409999999999</v>
      </c>
      <c r="R19">
        <f t="shared" si="63"/>
        <v>0.30664099999999994</v>
      </c>
      <c r="S19" t="s">
        <v>15</v>
      </c>
      <c r="T19">
        <v>2</v>
      </c>
      <c r="U19">
        <v>1</v>
      </c>
      <c r="V19">
        <v>2</v>
      </c>
      <c r="W19">
        <v>1.989746</v>
      </c>
      <c r="X19">
        <f t="shared" si="64"/>
        <v>0.48974600000000001</v>
      </c>
      <c r="Y19" t="s">
        <v>15</v>
      </c>
      <c r="Z19">
        <v>2</v>
      </c>
      <c r="AA19">
        <v>1</v>
      </c>
      <c r="AB19">
        <v>2</v>
      </c>
      <c r="AC19">
        <v>1.0400389999999999</v>
      </c>
      <c r="AD19">
        <f t="shared" si="65"/>
        <v>0.45996100000000006</v>
      </c>
      <c r="AE19" t="s">
        <v>15</v>
      </c>
      <c r="AF19">
        <v>9</v>
      </c>
      <c r="AG19">
        <v>1</v>
      </c>
      <c r="AH19">
        <v>9</v>
      </c>
      <c r="AI19">
        <v>8.4985350000000004</v>
      </c>
      <c r="AJ19">
        <f t="shared" si="66"/>
        <v>1.4649999999996055E-3</v>
      </c>
      <c r="AK19" t="s">
        <v>15</v>
      </c>
      <c r="AL19">
        <v>4</v>
      </c>
      <c r="AM19">
        <v>0</v>
      </c>
      <c r="AN19">
        <v>3</v>
      </c>
      <c r="AO19">
        <v>2.0336910000000001</v>
      </c>
      <c r="AP19">
        <f t="shared" si="67"/>
        <v>1.4663089999999999</v>
      </c>
      <c r="AQ19" t="s">
        <v>15</v>
      </c>
      <c r="AR19">
        <v>2</v>
      </c>
      <c r="AS19">
        <v>0</v>
      </c>
      <c r="AT19">
        <v>4</v>
      </c>
      <c r="AU19">
        <v>3.0590820000000001</v>
      </c>
      <c r="AV19">
        <f t="shared" si="68"/>
        <v>1.5590820000000001</v>
      </c>
      <c r="AW19" t="s">
        <v>15</v>
      </c>
      <c r="AX19">
        <v>2</v>
      </c>
      <c r="AY19">
        <v>0</v>
      </c>
      <c r="AZ19">
        <v>1</v>
      </c>
      <c r="BA19">
        <v>0.6176758</v>
      </c>
      <c r="BB19">
        <f t="shared" si="69"/>
        <v>0.8823242</v>
      </c>
      <c r="BC19" t="s">
        <v>15</v>
      </c>
      <c r="BD19">
        <v>3</v>
      </c>
      <c r="BE19">
        <v>0</v>
      </c>
      <c r="BF19">
        <v>2</v>
      </c>
      <c r="BG19">
        <v>1.760254</v>
      </c>
      <c r="BH19">
        <f t="shared" si="70"/>
        <v>0.73974600000000001</v>
      </c>
      <c r="BI19" t="s">
        <v>15</v>
      </c>
      <c r="BJ19">
        <v>7</v>
      </c>
      <c r="BK19">
        <v>0</v>
      </c>
      <c r="BL19">
        <v>8</v>
      </c>
      <c r="BM19">
        <v>7.946777</v>
      </c>
      <c r="BN19">
        <f t="shared" si="71"/>
        <v>1.446777</v>
      </c>
      <c r="BO19" t="s">
        <v>15</v>
      </c>
      <c r="BP19">
        <v>5</v>
      </c>
      <c r="BQ19">
        <v>0</v>
      </c>
      <c r="BR19">
        <v>4</v>
      </c>
      <c r="BS19">
        <v>3.884277</v>
      </c>
      <c r="BT19">
        <f t="shared" si="72"/>
        <v>0.61572300000000002</v>
      </c>
      <c r="BU19" t="s">
        <v>15</v>
      </c>
      <c r="BV19">
        <v>10</v>
      </c>
      <c r="BW19">
        <v>1</v>
      </c>
      <c r="BX19">
        <v>10</v>
      </c>
      <c r="BY19">
        <v>9.4677729999999993</v>
      </c>
      <c r="BZ19">
        <f t="shared" si="73"/>
        <v>3.2227000000000672E-2</v>
      </c>
      <c r="CA19" t="s">
        <v>15</v>
      </c>
      <c r="CB19">
        <v>10</v>
      </c>
      <c r="CC19">
        <v>1</v>
      </c>
      <c r="CD19">
        <v>10</v>
      </c>
      <c r="CE19">
        <v>9.4677729999999993</v>
      </c>
      <c r="CF19">
        <f t="shared" si="74"/>
        <v>3.2227000000000672E-2</v>
      </c>
      <c r="CG19" t="s">
        <v>15</v>
      </c>
      <c r="CH19">
        <v>2</v>
      </c>
      <c r="CI19">
        <v>0</v>
      </c>
      <c r="CJ19">
        <v>1</v>
      </c>
      <c r="CK19">
        <v>0.94726560000000004</v>
      </c>
      <c r="CL19">
        <f t="shared" si="75"/>
        <v>0.55273439999999996</v>
      </c>
      <c r="CM19" t="s">
        <v>15</v>
      </c>
      <c r="CN19">
        <v>9</v>
      </c>
      <c r="CO19">
        <v>0</v>
      </c>
      <c r="CP19">
        <v>10</v>
      </c>
      <c r="CQ19">
        <v>9.0258789999999998</v>
      </c>
      <c r="CR19">
        <f t="shared" si="76"/>
        <v>0.52587899999999976</v>
      </c>
    </row>
    <row r="20" spans="1:96" x14ac:dyDescent="0.25">
      <c r="A20" t="s">
        <v>15</v>
      </c>
      <c r="B20">
        <v>2</v>
      </c>
      <c r="C20">
        <v>0</v>
      </c>
      <c r="D20">
        <v>1</v>
      </c>
      <c r="E20">
        <v>0.94726560000000004</v>
      </c>
      <c r="F20">
        <f t="shared" si="61"/>
        <v>0.55273439999999996</v>
      </c>
      <c r="G20" t="s">
        <v>15</v>
      </c>
      <c r="H20">
        <v>5</v>
      </c>
      <c r="I20">
        <v>0</v>
      </c>
      <c r="J20">
        <v>3</v>
      </c>
      <c r="K20">
        <v>2.79541</v>
      </c>
      <c r="L20">
        <f t="shared" si="62"/>
        <v>1.70459</v>
      </c>
      <c r="M20" t="s">
        <v>15</v>
      </c>
      <c r="N20">
        <v>5</v>
      </c>
      <c r="O20">
        <v>0</v>
      </c>
      <c r="P20">
        <v>4</v>
      </c>
      <c r="Q20">
        <v>3.7939449999999999</v>
      </c>
      <c r="R20">
        <f t="shared" si="63"/>
        <v>0.7060550000000001</v>
      </c>
      <c r="S20" t="s">
        <v>15</v>
      </c>
      <c r="T20">
        <v>10</v>
      </c>
      <c r="U20">
        <v>1</v>
      </c>
      <c r="V20">
        <v>10</v>
      </c>
      <c r="W20">
        <v>9.4824219999999997</v>
      </c>
      <c r="X20">
        <f t="shared" si="64"/>
        <v>1.7578000000000316E-2</v>
      </c>
      <c r="Y20" t="s">
        <v>15</v>
      </c>
      <c r="Z20">
        <v>6</v>
      </c>
      <c r="AA20">
        <v>0</v>
      </c>
      <c r="AB20">
        <v>5</v>
      </c>
      <c r="AC20">
        <v>4.7680660000000001</v>
      </c>
      <c r="AD20">
        <f t="shared" si="65"/>
        <v>0.73193399999999986</v>
      </c>
      <c r="AE20" t="s">
        <v>15</v>
      </c>
      <c r="AF20">
        <v>2</v>
      </c>
      <c r="AG20">
        <v>0</v>
      </c>
      <c r="AH20">
        <v>1</v>
      </c>
      <c r="AI20">
        <v>0.40283200000000002</v>
      </c>
      <c r="AJ20">
        <f t="shared" si="66"/>
        <v>1.0971679999999999</v>
      </c>
      <c r="AK20" t="s">
        <v>15</v>
      </c>
      <c r="AL20">
        <v>9</v>
      </c>
      <c r="AM20">
        <v>0</v>
      </c>
      <c r="AN20">
        <v>7</v>
      </c>
      <c r="AO20">
        <v>6.5380859999999998</v>
      </c>
      <c r="AP20">
        <f t="shared" si="67"/>
        <v>1.9619140000000002</v>
      </c>
      <c r="AQ20" t="s">
        <v>15</v>
      </c>
      <c r="AR20">
        <v>10</v>
      </c>
      <c r="AS20">
        <v>0</v>
      </c>
      <c r="AT20">
        <v>9</v>
      </c>
      <c r="AU20">
        <v>8.6743159999999992</v>
      </c>
      <c r="AV20">
        <f t="shared" si="68"/>
        <v>0.82568400000000075</v>
      </c>
      <c r="AW20" t="s">
        <v>15</v>
      </c>
      <c r="AX20">
        <v>4</v>
      </c>
      <c r="AY20">
        <v>1</v>
      </c>
      <c r="AZ20">
        <v>4</v>
      </c>
      <c r="BA20">
        <v>3.8256839999999999</v>
      </c>
      <c r="BB20">
        <f t="shared" si="69"/>
        <v>0.32568399999999986</v>
      </c>
      <c r="BC20" t="s">
        <v>15</v>
      </c>
      <c r="BD20">
        <v>2</v>
      </c>
      <c r="BE20">
        <v>1</v>
      </c>
      <c r="BF20">
        <v>2</v>
      </c>
      <c r="BG20">
        <v>1.0644530000000001</v>
      </c>
      <c r="BH20">
        <f t="shared" si="70"/>
        <v>0.43554699999999991</v>
      </c>
      <c r="BI20" t="s">
        <v>15</v>
      </c>
      <c r="BJ20">
        <v>10</v>
      </c>
      <c r="BK20">
        <v>1</v>
      </c>
      <c r="BL20">
        <v>10</v>
      </c>
      <c r="BM20">
        <v>9.7290039999999998</v>
      </c>
      <c r="BN20">
        <f t="shared" si="71"/>
        <v>0.22900399999999976</v>
      </c>
      <c r="BO20" t="s">
        <v>15</v>
      </c>
      <c r="BP20">
        <v>10</v>
      </c>
      <c r="BQ20">
        <v>1</v>
      </c>
      <c r="BR20">
        <v>10</v>
      </c>
      <c r="BS20">
        <v>9.4360350000000004</v>
      </c>
      <c r="BT20">
        <f t="shared" si="72"/>
        <v>6.3964999999999606E-2</v>
      </c>
      <c r="BU20" t="s">
        <v>15</v>
      </c>
      <c r="BV20">
        <v>8</v>
      </c>
      <c r="BW20">
        <v>0</v>
      </c>
      <c r="BX20">
        <v>9</v>
      </c>
      <c r="BY20">
        <v>8.4399409999999992</v>
      </c>
      <c r="BZ20">
        <f t="shared" si="73"/>
        <v>0.93994099999999925</v>
      </c>
      <c r="CA20" t="s">
        <v>15</v>
      </c>
      <c r="CB20">
        <v>2</v>
      </c>
      <c r="CC20">
        <v>0</v>
      </c>
      <c r="CD20">
        <v>3</v>
      </c>
      <c r="CE20">
        <v>2.8881839999999999</v>
      </c>
      <c r="CF20">
        <f t="shared" si="74"/>
        <v>1.3881839999999999</v>
      </c>
      <c r="CG20" t="s">
        <v>15</v>
      </c>
      <c r="CH20">
        <v>4</v>
      </c>
      <c r="CI20">
        <v>1</v>
      </c>
      <c r="CJ20">
        <v>4</v>
      </c>
      <c r="CK20">
        <v>3.1738279999999999</v>
      </c>
      <c r="CL20">
        <f t="shared" si="75"/>
        <v>0.32617200000000013</v>
      </c>
      <c r="CM20" t="s">
        <v>15</v>
      </c>
      <c r="CN20">
        <v>10</v>
      </c>
      <c r="CO20">
        <v>1</v>
      </c>
      <c r="CP20">
        <v>10</v>
      </c>
      <c r="CQ20">
        <v>9.5483399999999996</v>
      </c>
      <c r="CR20">
        <f t="shared" si="76"/>
        <v>4.8339999999999606E-2</v>
      </c>
    </row>
    <row r="21" spans="1:96" x14ac:dyDescent="0.25">
      <c r="A21" t="s">
        <v>15</v>
      </c>
      <c r="B21">
        <v>4</v>
      </c>
      <c r="C21">
        <v>1</v>
      </c>
      <c r="D21">
        <v>4</v>
      </c>
      <c r="E21">
        <v>3.029785</v>
      </c>
      <c r="F21">
        <f t="shared" si="61"/>
        <v>0.47021500000000005</v>
      </c>
      <c r="G21" t="s">
        <v>15</v>
      </c>
      <c r="H21">
        <v>10</v>
      </c>
      <c r="I21">
        <v>0</v>
      </c>
      <c r="J21">
        <v>2</v>
      </c>
      <c r="K21">
        <v>1.311035</v>
      </c>
      <c r="L21">
        <f t="shared" si="62"/>
        <v>8.1889649999999996</v>
      </c>
      <c r="M21" t="s">
        <v>15</v>
      </c>
      <c r="N21">
        <v>1</v>
      </c>
      <c r="O21">
        <v>0</v>
      </c>
      <c r="P21">
        <v>2</v>
      </c>
      <c r="Q21">
        <v>1.228027</v>
      </c>
      <c r="R21">
        <f t="shared" si="63"/>
        <v>0.72802699999999998</v>
      </c>
      <c r="S21" t="s">
        <v>15</v>
      </c>
      <c r="T21">
        <v>9</v>
      </c>
      <c r="U21">
        <v>0</v>
      </c>
      <c r="V21">
        <v>10</v>
      </c>
      <c r="W21">
        <v>9.3774409999999992</v>
      </c>
      <c r="X21">
        <f t="shared" si="64"/>
        <v>0.87744099999999925</v>
      </c>
      <c r="Y21" t="s">
        <v>15</v>
      </c>
      <c r="Z21">
        <v>9</v>
      </c>
      <c r="AA21">
        <v>1</v>
      </c>
      <c r="AB21">
        <v>9</v>
      </c>
      <c r="AC21">
        <v>8.2714839999999992</v>
      </c>
      <c r="AD21">
        <f t="shared" si="65"/>
        <v>0.22851600000000083</v>
      </c>
      <c r="AE21" t="s">
        <v>15</v>
      </c>
      <c r="AF21">
        <v>6</v>
      </c>
      <c r="AG21">
        <v>0</v>
      </c>
      <c r="AH21">
        <v>7</v>
      </c>
      <c r="AI21">
        <v>6.4038089999999999</v>
      </c>
      <c r="AJ21">
        <f t="shared" si="66"/>
        <v>0.90380899999999986</v>
      </c>
      <c r="AK21" t="s">
        <v>15</v>
      </c>
      <c r="AL21">
        <v>2</v>
      </c>
      <c r="AM21">
        <v>1</v>
      </c>
      <c r="AN21">
        <v>2</v>
      </c>
      <c r="AO21">
        <v>1.2011719999999999</v>
      </c>
      <c r="AP21">
        <f t="shared" si="67"/>
        <v>0.29882800000000009</v>
      </c>
      <c r="AQ21" t="s">
        <v>15</v>
      </c>
      <c r="AR21">
        <v>1</v>
      </c>
      <c r="AS21">
        <v>1</v>
      </c>
      <c r="AT21">
        <v>1</v>
      </c>
      <c r="AU21">
        <v>0.70068359999999996</v>
      </c>
      <c r="AV21">
        <f t="shared" si="68"/>
        <v>0.20068359999999996</v>
      </c>
      <c r="AW21" t="s">
        <v>15</v>
      </c>
      <c r="AX21">
        <v>7</v>
      </c>
      <c r="AY21">
        <v>0</v>
      </c>
      <c r="AZ21">
        <v>8</v>
      </c>
      <c r="BA21">
        <v>7.399902</v>
      </c>
      <c r="BB21">
        <f t="shared" si="69"/>
        <v>0.89990199999999998</v>
      </c>
      <c r="BC21" t="s">
        <v>15</v>
      </c>
      <c r="BD21">
        <v>10</v>
      </c>
      <c r="BE21">
        <v>1</v>
      </c>
      <c r="BF21">
        <v>10</v>
      </c>
      <c r="BG21">
        <v>9.1284179999999999</v>
      </c>
      <c r="BH21">
        <f t="shared" si="70"/>
        <v>0.37158200000000008</v>
      </c>
      <c r="BI21" t="s">
        <v>15</v>
      </c>
      <c r="BJ21">
        <v>2</v>
      </c>
      <c r="BK21">
        <v>1</v>
      </c>
      <c r="BL21">
        <v>2</v>
      </c>
      <c r="BM21">
        <v>1.291504</v>
      </c>
      <c r="BN21">
        <f t="shared" si="71"/>
        <v>0.20849600000000001</v>
      </c>
      <c r="BO21" t="s">
        <v>15</v>
      </c>
      <c r="BP21">
        <v>2</v>
      </c>
      <c r="BQ21">
        <v>1</v>
      </c>
      <c r="BR21">
        <v>2</v>
      </c>
      <c r="BS21">
        <v>1.9458009999999999</v>
      </c>
      <c r="BT21">
        <f t="shared" si="72"/>
        <v>0.44580099999999989</v>
      </c>
      <c r="BU21" t="s">
        <v>15</v>
      </c>
      <c r="BV21">
        <v>1</v>
      </c>
      <c r="BW21">
        <v>1</v>
      </c>
      <c r="BX21">
        <v>1</v>
      </c>
      <c r="BY21">
        <v>0.67382810000000004</v>
      </c>
      <c r="BZ21">
        <f t="shared" si="73"/>
        <v>0.17382810000000004</v>
      </c>
      <c r="CA21" t="s">
        <v>15</v>
      </c>
      <c r="CB21">
        <v>1</v>
      </c>
      <c r="CC21">
        <v>0</v>
      </c>
      <c r="CD21">
        <v>2</v>
      </c>
      <c r="CE21">
        <v>1.1376949999999999</v>
      </c>
      <c r="CF21">
        <f t="shared" si="74"/>
        <v>0.6376949999999999</v>
      </c>
      <c r="CG21" t="s">
        <v>15</v>
      </c>
      <c r="CH21">
        <v>2</v>
      </c>
      <c r="CI21">
        <v>0</v>
      </c>
      <c r="CJ21">
        <v>1</v>
      </c>
      <c r="CK21">
        <v>0.67382810000000004</v>
      </c>
      <c r="CL21">
        <f t="shared" si="75"/>
        <v>0.82617189999999996</v>
      </c>
      <c r="CM21" t="s">
        <v>15</v>
      </c>
      <c r="CN21">
        <v>8</v>
      </c>
      <c r="CO21">
        <v>0</v>
      </c>
      <c r="CP21">
        <v>9</v>
      </c>
      <c r="CQ21">
        <v>8.4399409999999992</v>
      </c>
      <c r="CR21">
        <f t="shared" si="76"/>
        <v>0.93994099999999925</v>
      </c>
    </row>
    <row r="22" spans="1:96" x14ac:dyDescent="0.25">
      <c r="A22" t="s">
        <v>15</v>
      </c>
      <c r="B22">
        <v>9</v>
      </c>
      <c r="C22">
        <v>0</v>
      </c>
      <c r="D22">
        <v>10</v>
      </c>
      <c r="E22">
        <v>9.4018549999999994</v>
      </c>
      <c r="F22">
        <f t="shared" si="61"/>
        <v>0.90185499999999941</v>
      </c>
      <c r="G22" t="s">
        <v>15</v>
      </c>
      <c r="H22">
        <v>4</v>
      </c>
      <c r="I22">
        <v>0</v>
      </c>
      <c r="J22">
        <v>3</v>
      </c>
      <c r="K22">
        <v>2.0434570000000001</v>
      </c>
      <c r="L22">
        <f t="shared" si="62"/>
        <v>1.4565429999999999</v>
      </c>
      <c r="M22" t="s">
        <v>15</v>
      </c>
      <c r="N22">
        <v>3</v>
      </c>
      <c r="O22">
        <v>1</v>
      </c>
      <c r="P22">
        <v>3</v>
      </c>
      <c r="Q22">
        <v>2.8027340000000001</v>
      </c>
      <c r="R22">
        <f t="shared" si="63"/>
        <v>0.30273400000000006</v>
      </c>
      <c r="S22" t="s">
        <v>15</v>
      </c>
      <c r="T22">
        <v>3</v>
      </c>
      <c r="U22">
        <v>0</v>
      </c>
      <c r="V22">
        <v>10</v>
      </c>
      <c r="W22">
        <v>9.2724609999999998</v>
      </c>
      <c r="X22">
        <f t="shared" si="64"/>
        <v>6.7724609999999998</v>
      </c>
      <c r="Y22" t="s">
        <v>15</v>
      </c>
      <c r="Z22">
        <v>2</v>
      </c>
      <c r="AA22">
        <v>1</v>
      </c>
      <c r="AB22">
        <v>2</v>
      </c>
      <c r="AC22">
        <v>1.228027</v>
      </c>
      <c r="AD22">
        <f t="shared" si="65"/>
        <v>0.27197300000000002</v>
      </c>
      <c r="AE22" t="s">
        <v>15</v>
      </c>
      <c r="AF22">
        <v>8</v>
      </c>
      <c r="AG22">
        <v>1</v>
      </c>
      <c r="AH22">
        <v>8</v>
      </c>
      <c r="AI22">
        <v>7.7221679999999999</v>
      </c>
      <c r="AJ22">
        <f t="shared" si="66"/>
        <v>0.22216799999999992</v>
      </c>
      <c r="AK22" t="s">
        <v>15</v>
      </c>
      <c r="AL22">
        <v>3</v>
      </c>
      <c r="AM22">
        <v>0</v>
      </c>
      <c r="AN22">
        <v>4</v>
      </c>
      <c r="AO22">
        <v>3.2543950000000001</v>
      </c>
      <c r="AP22">
        <f t="shared" si="67"/>
        <v>0.75439500000000015</v>
      </c>
      <c r="AQ22" t="s">
        <v>15</v>
      </c>
      <c r="AR22">
        <v>2</v>
      </c>
      <c r="AS22">
        <v>0</v>
      </c>
      <c r="AT22">
        <v>1</v>
      </c>
      <c r="AU22">
        <v>0.36376950000000002</v>
      </c>
      <c r="AV22">
        <f t="shared" si="68"/>
        <v>1.1362304999999999</v>
      </c>
      <c r="AW22" t="s">
        <v>15</v>
      </c>
      <c r="AX22">
        <v>2</v>
      </c>
      <c r="AY22">
        <v>1</v>
      </c>
      <c r="AZ22">
        <v>2</v>
      </c>
      <c r="BA22">
        <v>1.0644530000000001</v>
      </c>
      <c r="BB22">
        <f t="shared" si="69"/>
        <v>0.43554699999999991</v>
      </c>
      <c r="BC22" t="s">
        <v>15</v>
      </c>
      <c r="BD22">
        <v>6</v>
      </c>
      <c r="BE22">
        <v>0</v>
      </c>
      <c r="BF22">
        <v>8</v>
      </c>
      <c r="BG22">
        <v>7.4975589999999999</v>
      </c>
      <c r="BH22">
        <f t="shared" si="70"/>
        <v>1.9975589999999999</v>
      </c>
      <c r="BI22" t="s">
        <v>15</v>
      </c>
      <c r="BJ22">
        <v>9</v>
      </c>
      <c r="BK22">
        <v>1</v>
      </c>
      <c r="BL22">
        <v>9</v>
      </c>
      <c r="BM22">
        <v>8.9355469999999997</v>
      </c>
      <c r="BN22">
        <f t="shared" si="71"/>
        <v>0.43554699999999968</v>
      </c>
      <c r="BO22" t="s">
        <v>15</v>
      </c>
      <c r="BP22">
        <v>7</v>
      </c>
      <c r="BQ22">
        <v>0</v>
      </c>
      <c r="BR22">
        <v>8</v>
      </c>
      <c r="BS22">
        <v>7.0483399999999996</v>
      </c>
      <c r="BT22">
        <f t="shared" si="72"/>
        <v>0.54833999999999961</v>
      </c>
      <c r="BU22" t="s">
        <v>15</v>
      </c>
      <c r="BV22">
        <v>7</v>
      </c>
      <c r="BW22">
        <v>0</v>
      </c>
      <c r="BX22">
        <v>9</v>
      </c>
      <c r="BY22">
        <v>8.1542969999999997</v>
      </c>
      <c r="BZ22">
        <f t="shared" si="73"/>
        <v>1.6542969999999997</v>
      </c>
      <c r="CA22" t="s">
        <v>15</v>
      </c>
      <c r="CB22">
        <v>8</v>
      </c>
      <c r="CC22">
        <v>1</v>
      </c>
      <c r="CD22">
        <v>8</v>
      </c>
      <c r="CE22">
        <v>7.1899410000000001</v>
      </c>
      <c r="CF22">
        <f t="shared" si="74"/>
        <v>0.31005899999999986</v>
      </c>
      <c r="CG22" t="s">
        <v>15</v>
      </c>
      <c r="CH22">
        <v>8</v>
      </c>
      <c r="CI22">
        <v>1</v>
      </c>
      <c r="CJ22">
        <v>8</v>
      </c>
      <c r="CK22">
        <v>7.5537109999999998</v>
      </c>
      <c r="CL22">
        <f t="shared" si="75"/>
        <v>5.3710999999999842E-2</v>
      </c>
      <c r="CM22" t="s">
        <v>15</v>
      </c>
      <c r="CN22">
        <v>2</v>
      </c>
      <c r="CO22">
        <v>1</v>
      </c>
      <c r="CP22">
        <v>2</v>
      </c>
      <c r="CQ22">
        <v>1.442871</v>
      </c>
      <c r="CR22">
        <f t="shared" si="76"/>
        <v>5.7128999999999985E-2</v>
      </c>
    </row>
    <row r="23" spans="1:96" x14ac:dyDescent="0.25">
      <c r="A23" t="s">
        <v>15</v>
      </c>
      <c r="B23">
        <v>7</v>
      </c>
      <c r="C23">
        <v>0</v>
      </c>
      <c r="D23">
        <v>9</v>
      </c>
      <c r="E23">
        <v>8.3935549999999992</v>
      </c>
      <c r="F23">
        <f t="shared" si="61"/>
        <v>1.8935549999999992</v>
      </c>
      <c r="G23" t="s">
        <v>15</v>
      </c>
      <c r="H23">
        <v>1</v>
      </c>
      <c r="I23">
        <v>1</v>
      </c>
      <c r="J23">
        <v>1</v>
      </c>
      <c r="K23">
        <v>0.33691409999999999</v>
      </c>
      <c r="L23">
        <f t="shared" si="62"/>
        <v>0.16308590000000001</v>
      </c>
      <c r="M23" t="s">
        <v>15</v>
      </c>
      <c r="N23">
        <v>10</v>
      </c>
      <c r="O23">
        <v>1</v>
      </c>
      <c r="P23">
        <v>10</v>
      </c>
      <c r="Q23">
        <v>9.4409179999999999</v>
      </c>
      <c r="R23">
        <f t="shared" si="63"/>
        <v>5.9082000000000079E-2</v>
      </c>
      <c r="S23" t="s">
        <v>15</v>
      </c>
      <c r="T23">
        <v>5</v>
      </c>
      <c r="U23">
        <v>0</v>
      </c>
      <c r="V23">
        <v>6</v>
      </c>
      <c r="W23">
        <v>5.0634769999999998</v>
      </c>
      <c r="X23">
        <f t="shared" si="64"/>
        <v>0.56347699999999978</v>
      </c>
      <c r="Y23" t="s">
        <v>15</v>
      </c>
      <c r="Z23">
        <v>7</v>
      </c>
      <c r="AA23">
        <v>1</v>
      </c>
      <c r="AB23">
        <v>7</v>
      </c>
      <c r="AC23">
        <v>6.7553710000000002</v>
      </c>
      <c r="AD23">
        <f t="shared" si="65"/>
        <v>0.25537100000000024</v>
      </c>
      <c r="AE23" t="s">
        <v>15</v>
      </c>
      <c r="AF23">
        <v>7</v>
      </c>
      <c r="AG23">
        <v>0</v>
      </c>
      <c r="AH23">
        <v>8</v>
      </c>
      <c r="AI23">
        <v>7.4755859999999998</v>
      </c>
      <c r="AJ23">
        <f t="shared" si="66"/>
        <v>0.97558599999999984</v>
      </c>
      <c r="AK23" t="s">
        <v>15</v>
      </c>
      <c r="AL23">
        <v>8</v>
      </c>
      <c r="AM23">
        <v>0</v>
      </c>
      <c r="AN23">
        <v>9</v>
      </c>
      <c r="AO23">
        <v>8.2568359999999998</v>
      </c>
      <c r="AP23">
        <f t="shared" si="67"/>
        <v>0.75683599999999984</v>
      </c>
      <c r="AQ23" t="s">
        <v>15</v>
      </c>
      <c r="AR23">
        <v>5</v>
      </c>
      <c r="AS23">
        <v>1</v>
      </c>
      <c r="AT23">
        <v>5</v>
      </c>
      <c r="AU23">
        <v>4.5141600000000004</v>
      </c>
      <c r="AV23">
        <f t="shared" si="68"/>
        <v>1.4160000000000394E-2</v>
      </c>
      <c r="AW23" t="s">
        <v>15</v>
      </c>
      <c r="AX23">
        <v>10</v>
      </c>
      <c r="AY23">
        <v>1</v>
      </c>
      <c r="AZ23">
        <v>10</v>
      </c>
      <c r="BA23">
        <v>9.4946289999999998</v>
      </c>
      <c r="BB23">
        <f t="shared" si="69"/>
        <v>5.3710000000002367E-3</v>
      </c>
      <c r="BC23" t="s">
        <v>15</v>
      </c>
      <c r="BD23">
        <v>2</v>
      </c>
      <c r="BE23">
        <v>1</v>
      </c>
      <c r="BF23">
        <v>2</v>
      </c>
      <c r="BG23">
        <v>1.5600590000000001</v>
      </c>
      <c r="BH23">
        <f t="shared" si="70"/>
        <v>6.0059000000000085E-2</v>
      </c>
      <c r="BI23" t="s">
        <v>15</v>
      </c>
      <c r="BJ23">
        <v>2</v>
      </c>
      <c r="BK23">
        <v>1</v>
      </c>
      <c r="BL23">
        <v>2</v>
      </c>
      <c r="BM23">
        <v>1.2524409999999999</v>
      </c>
      <c r="BN23">
        <f t="shared" si="71"/>
        <v>0.24755900000000008</v>
      </c>
      <c r="BO23" t="s">
        <v>15</v>
      </c>
      <c r="BP23">
        <v>8</v>
      </c>
      <c r="BQ23">
        <v>0</v>
      </c>
      <c r="BR23">
        <v>9</v>
      </c>
      <c r="BS23">
        <v>8.9868159999999992</v>
      </c>
      <c r="BT23">
        <f t="shared" si="72"/>
        <v>1.4868159999999992</v>
      </c>
      <c r="BU23" t="s">
        <v>15</v>
      </c>
      <c r="BV23">
        <v>3</v>
      </c>
      <c r="BW23">
        <v>0</v>
      </c>
      <c r="BX23">
        <v>2</v>
      </c>
      <c r="BY23">
        <v>1.501465</v>
      </c>
      <c r="BZ23">
        <f t="shared" si="73"/>
        <v>0.99853499999999995</v>
      </c>
      <c r="CA23" t="s">
        <v>15</v>
      </c>
      <c r="CB23">
        <v>6</v>
      </c>
      <c r="CC23">
        <v>1</v>
      </c>
      <c r="CD23">
        <v>6</v>
      </c>
      <c r="CE23">
        <v>5.5566409999999999</v>
      </c>
      <c r="CF23">
        <f t="shared" si="74"/>
        <v>5.6640999999999941E-2</v>
      </c>
      <c r="CG23" t="s">
        <v>15</v>
      </c>
      <c r="CH23">
        <v>7</v>
      </c>
      <c r="CI23">
        <v>0</v>
      </c>
      <c r="CJ23">
        <v>6</v>
      </c>
      <c r="CK23">
        <v>5.6347659999999999</v>
      </c>
      <c r="CL23">
        <f t="shared" si="75"/>
        <v>0.86523400000000006</v>
      </c>
      <c r="CM23" t="s">
        <v>15</v>
      </c>
      <c r="CN23">
        <v>1</v>
      </c>
      <c r="CO23">
        <v>1</v>
      </c>
      <c r="CP23">
        <v>1</v>
      </c>
      <c r="CQ23">
        <v>0.23681640000000001</v>
      </c>
      <c r="CR23">
        <f t="shared" si="76"/>
        <v>0.26318359999999996</v>
      </c>
    </row>
    <row r="24" spans="1:96" x14ac:dyDescent="0.25">
      <c r="A24" t="s">
        <v>15</v>
      </c>
      <c r="B24">
        <v>3</v>
      </c>
      <c r="C24">
        <v>0</v>
      </c>
      <c r="D24">
        <v>4</v>
      </c>
      <c r="E24">
        <v>3.0834959999999998</v>
      </c>
      <c r="F24">
        <f t="shared" si="61"/>
        <v>0.58349599999999979</v>
      </c>
      <c r="G24" t="s">
        <v>15</v>
      </c>
      <c r="H24">
        <v>2</v>
      </c>
      <c r="I24">
        <v>1</v>
      </c>
      <c r="J24">
        <v>2</v>
      </c>
      <c r="K24">
        <v>1.228027</v>
      </c>
      <c r="L24">
        <f t="shared" si="62"/>
        <v>0.27197300000000002</v>
      </c>
      <c r="M24" t="s">
        <v>15</v>
      </c>
      <c r="N24">
        <v>8</v>
      </c>
      <c r="O24">
        <v>1</v>
      </c>
      <c r="P24">
        <v>8</v>
      </c>
      <c r="Q24">
        <v>7.521973</v>
      </c>
      <c r="R24">
        <f t="shared" si="63"/>
        <v>2.197300000000002E-2</v>
      </c>
      <c r="S24" t="s">
        <v>15</v>
      </c>
      <c r="T24">
        <v>4</v>
      </c>
      <c r="U24">
        <v>1</v>
      </c>
      <c r="V24">
        <v>4</v>
      </c>
      <c r="W24">
        <v>3.8818359999999998</v>
      </c>
      <c r="X24">
        <f t="shared" si="64"/>
        <v>0.38183599999999984</v>
      </c>
      <c r="Y24" t="s">
        <v>15</v>
      </c>
      <c r="Z24">
        <v>1</v>
      </c>
      <c r="AA24">
        <v>0</v>
      </c>
      <c r="AB24">
        <v>2</v>
      </c>
      <c r="AC24">
        <v>1.306152</v>
      </c>
      <c r="AD24">
        <f t="shared" si="65"/>
        <v>0.80615199999999998</v>
      </c>
      <c r="AE24" t="s">
        <v>15</v>
      </c>
      <c r="AF24">
        <v>3</v>
      </c>
      <c r="AG24">
        <v>0</v>
      </c>
      <c r="AH24">
        <v>2</v>
      </c>
      <c r="AI24">
        <v>1.391602</v>
      </c>
      <c r="AJ24">
        <f t="shared" si="66"/>
        <v>1.108398</v>
      </c>
      <c r="AK24" t="s">
        <v>15</v>
      </c>
      <c r="AL24">
        <v>10</v>
      </c>
      <c r="AM24">
        <v>1</v>
      </c>
      <c r="AN24">
        <v>10</v>
      </c>
      <c r="AO24">
        <v>9.5288090000000008</v>
      </c>
      <c r="AP24">
        <f t="shared" si="67"/>
        <v>2.8809000000000751E-2</v>
      </c>
      <c r="AQ24" t="s">
        <v>15</v>
      </c>
      <c r="AR24">
        <v>6</v>
      </c>
      <c r="AS24">
        <v>0</v>
      </c>
      <c r="AT24">
        <v>7</v>
      </c>
      <c r="AU24">
        <v>6.462402</v>
      </c>
      <c r="AV24">
        <f t="shared" si="68"/>
        <v>0.96240199999999998</v>
      </c>
      <c r="AW24" t="s">
        <v>15</v>
      </c>
      <c r="AX24">
        <v>6</v>
      </c>
      <c r="AY24">
        <v>1</v>
      </c>
      <c r="AZ24">
        <v>6</v>
      </c>
      <c r="BA24">
        <v>5.8496090000000001</v>
      </c>
      <c r="BB24">
        <f t="shared" si="69"/>
        <v>0.34960900000000006</v>
      </c>
      <c r="BC24" t="s">
        <v>15</v>
      </c>
      <c r="BD24">
        <v>4</v>
      </c>
      <c r="BE24">
        <v>0</v>
      </c>
      <c r="BF24">
        <v>3</v>
      </c>
      <c r="BG24">
        <v>2.0410159999999999</v>
      </c>
      <c r="BH24">
        <f t="shared" si="70"/>
        <v>1.4589840000000001</v>
      </c>
      <c r="BI24" t="s">
        <v>15</v>
      </c>
      <c r="BJ24">
        <v>8</v>
      </c>
      <c r="BK24">
        <v>0</v>
      </c>
      <c r="BL24">
        <v>7</v>
      </c>
      <c r="BM24">
        <v>6.8457030000000003</v>
      </c>
      <c r="BN24">
        <f t="shared" si="71"/>
        <v>0.65429699999999968</v>
      </c>
      <c r="BO24" t="s">
        <v>15</v>
      </c>
      <c r="BP24">
        <v>9</v>
      </c>
      <c r="BQ24">
        <v>0</v>
      </c>
      <c r="BR24">
        <v>8</v>
      </c>
      <c r="BS24">
        <v>7.1826169999999996</v>
      </c>
      <c r="BT24">
        <f t="shared" si="72"/>
        <v>1.3173830000000004</v>
      </c>
      <c r="BU24" t="s">
        <v>15</v>
      </c>
      <c r="BV24">
        <v>2</v>
      </c>
      <c r="BW24">
        <v>1</v>
      </c>
      <c r="BX24">
        <v>2</v>
      </c>
      <c r="BY24">
        <v>1.0668949999999999</v>
      </c>
      <c r="BZ24">
        <f t="shared" si="73"/>
        <v>0.43310500000000007</v>
      </c>
      <c r="CA24" t="s">
        <v>15</v>
      </c>
      <c r="CB24">
        <v>9</v>
      </c>
      <c r="CC24">
        <v>1</v>
      </c>
      <c r="CD24">
        <v>9</v>
      </c>
      <c r="CE24">
        <v>8.3374020000000009</v>
      </c>
      <c r="CF24">
        <f t="shared" si="74"/>
        <v>0.16259799999999913</v>
      </c>
      <c r="CG24" t="s">
        <v>15</v>
      </c>
      <c r="CH24">
        <v>6</v>
      </c>
      <c r="CI24">
        <v>1</v>
      </c>
      <c r="CJ24">
        <v>6</v>
      </c>
      <c r="CK24">
        <v>5.3100589999999999</v>
      </c>
      <c r="CL24">
        <f t="shared" si="75"/>
        <v>0.18994100000000014</v>
      </c>
      <c r="CM24" t="s">
        <v>15</v>
      </c>
      <c r="CN24">
        <v>3</v>
      </c>
      <c r="CO24">
        <v>1</v>
      </c>
      <c r="CP24">
        <v>3</v>
      </c>
      <c r="CQ24">
        <v>2.092285</v>
      </c>
      <c r="CR24">
        <f t="shared" si="76"/>
        <v>0.40771500000000005</v>
      </c>
    </row>
    <row r="25" spans="1:96" x14ac:dyDescent="0.25">
      <c r="A25" t="s">
        <v>15</v>
      </c>
      <c r="B25">
        <v>2</v>
      </c>
      <c r="C25">
        <v>1</v>
      </c>
      <c r="D25">
        <v>2</v>
      </c>
      <c r="E25">
        <v>1.3574219999999999</v>
      </c>
      <c r="F25">
        <f t="shared" si="61"/>
        <v>0.14257800000000009</v>
      </c>
      <c r="G25" t="s">
        <v>15</v>
      </c>
      <c r="H25">
        <v>7</v>
      </c>
      <c r="I25">
        <v>0</v>
      </c>
      <c r="J25">
        <v>8</v>
      </c>
      <c r="K25">
        <v>7.0190429999999999</v>
      </c>
      <c r="L25">
        <f t="shared" si="62"/>
        <v>0.51904299999999992</v>
      </c>
      <c r="M25" t="s">
        <v>15</v>
      </c>
      <c r="N25">
        <v>2</v>
      </c>
      <c r="O25">
        <v>1</v>
      </c>
      <c r="P25">
        <v>2</v>
      </c>
      <c r="Q25">
        <v>1.07666</v>
      </c>
      <c r="R25">
        <f t="shared" si="63"/>
        <v>0.42334000000000005</v>
      </c>
      <c r="S25" t="s">
        <v>15</v>
      </c>
      <c r="T25">
        <v>1</v>
      </c>
      <c r="U25">
        <v>1</v>
      </c>
      <c r="V25">
        <v>1</v>
      </c>
      <c r="W25">
        <v>0.15869140000000001</v>
      </c>
      <c r="X25">
        <f t="shared" si="64"/>
        <v>0.34130859999999996</v>
      </c>
      <c r="Y25" t="s">
        <v>15</v>
      </c>
      <c r="Z25">
        <v>8</v>
      </c>
      <c r="AA25">
        <v>1</v>
      </c>
      <c r="AB25">
        <v>8</v>
      </c>
      <c r="AC25">
        <v>7.1240230000000002</v>
      </c>
      <c r="AD25">
        <f t="shared" si="65"/>
        <v>0.37597699999999978</v>
      </c>
      <c r="AE25" t="s">
        <v>15</v>
      </c>
      <c r="AF25">
        <v>4</v>
      </c>
      <c r="AG25">
        <v>0</v>
      </c>
      <c r="AH25">
        <v>2</v>
      </c>
      <c r="AI25">
        <v>1.958008</v>
      </c>
      <c r="AJ25">
        <f t="shared" si="66"/>
        <v>1.541992</v>
      </c>
      <c r="AK25" t="s">
        <v>15</v>
      </c>
      <c r="AL25">
        <v>6</v>
      </c>
      <c r="AM25">
        <v>0</v>
      </c>
      <c r="AN25">
        <v>8</v>
      </c>
      <c r="AO25">
        <v>7.399902</v>
      </c>
      <c r="AP25">
        <f t="shared" si="67"/>
        <v>1.899902</v>
      </c>
      <c r="AQ25" t="s">
        <v>15</v>
      </c>
      <c r="AR25">
        <v>3</v>
      </c>
      <c r="AS25">
        <v>0</v>
      </c>
      <c r="AT25">
        <v>2</v>
      </c>
      <c r="AU25">
        <v>1.2158199999999999</v>
      </c>
      <c r="AV25">
        <f t="shared" si="68"/>
        <v>1.2841800000000001</v>
      </c>
      <c r="AW25" t="s">
        <v>15</v>
      </c>
      <c r="AX25">
        <v>9</v>
      </c>
      <c r="AY25">
        <v>1</v>
      </c>
      <c r="AZ25">
        <v>9</v>
      </c>
      <c r="BA25">
        <v>8.8500979999999991</v>
      </c>
      <c r="BB25">
        <f t="shared" si="69"/>
        <v>0.35009799999999913</v>
      </c>
      <c r="BC25" t="s">
        <v>15</v>
      </c>
      <c r="BD25">
        <v>7</v>
      </c>
      <c r="BE25">
        <v>1</v>
      </c>
      <c r="BF25">
        <v>7</v>
      </c>
      <c r="BG25">
        <v>6.4892580000000004</v>
      </c>
      <c r="BH25">
        <f t="shared" si="70"/>
        <v>1.0741999999999585E-2</v>
      </c>
      <c r="BI25" t="s">
        <v>15</v>
      </c>
      <c r="BJ25">
        <v>6</v>
      </c>
      <c r="BK25">
        <v>1</v>
      </c>
      <c r="BL25">
        <v>6</v>
      </c>
      <c r="BM25">
        <v>5.6079100000000004</v>
      </c>
      <c r="BN25">
        <f t="shared" si="71"/>
        <v>0.10791000000000039</v>
      </c>
      <c r="BO25" t="s">
        <v>15</v>
      </c>
      <c r="BP25">
        <v>3</v>
      </c>
      <c r="BQ25">
        <v>0</v>
      </c>
      <c r="BR25">
        <v>2</v>
      </c>
      <c r="BS25">
        <v>1.0083009999999999</v>
      </c>
      <c r="BT25">
        <f t="shared" si="72"/>
        <v>1.4916990000000001</v>
      </c>
      <c r="BU25" t="s">
        <v>15</v>
      </c>
      <c r="BV25">
        <v>9</v>
      </c>
      <c r="BW25">
        <v>0</v>
      </c>
      <c r="BX25">
        <v>10</v>
      </c>
      <c r="BY25">
        <v>9.4628910000000008</v>
      </c>
      <c r="BZ25">
        <f t="shared" si="73"/>
        <v>0.96289100000000083</v>
      </c>
      <c r="CA25" t="s">
        <v>15</v>
      </c>
      <c r="CB25">
        <v>2</v>
      </c>
      <c r="CC25">
        <v>0</v>
      </c>
      <c r="CD25">
        <v>1</v>
      </c>
      <c r="CE25">
        <v>0.43945309999999999</v>
      </c>
      <c r="CF25">
        <f t="shared" si="74"/>
        <v>1.0605469000000001</v>
      </c>
      <c r="CG25" t="s">
        <v>15</v>
      </c>
      <c r="CH25">
        <v>10</v>
      </c>
      <c r="CI25">
        <v>0</v>
      </c>
      <c r="CJ25">
        <v>9</v>
      </c>
      <c r="CK25">
        <v>8.2763670000000005</v>
      </c>
      <c r="CL25">
        <f t="shared" si="75"/>
        <v>1.2236329999999995</v>
      </c>
      <c r="CM25" t="s">
        <v>15</v>
      </c>
      <c r="CN25">
        <v>2</v>
      </c>
      <c r="CO25">
        <v>1</v>
      </c>
      <c r="CP25">
        <v>2</v>
      </c>
      <c r="CQ25">
        <v>1.828613</v>
      </c>
      <c r="CR25">
        <f t="shared" si="76"/>
        <v>0.32861300000000004</v>
      </c>
    </row>
    <row r="26" spans="1:96" x14ac:dyDescent="0.25">
      <c r="A26" t="s">
        <v>15</v>
      </c>
      <c r="B26">
        <v>1</v>
      </c>
      <c r="C26">
        <v>0</v>
      </c>
      <c r="D26">
        <v>2</v>
      </c>
      <c r="E26">
        <v>1.896973</v>
      </c>
      <c r="F26">
        <f t="shared" si="61"/>
        <v>1.396973</v>
      </c>
      <c r="G26" t="s">
        <v>15</v>
      </c>
      <c r="H26">
        <v>9</v>
      </c>
      <c r="I26">
        <v>1</v>
      </c>
      <c r="J26">
        <v>9</v>
      </c>
      <c r="K26">
        <v>8.7646479999999993</v>
      </c>
      <c r="L26">
        <f t="shared" si="62"/>
        <v>0.26464799999999933</v>
      </c>
      <c r="M26" t="s">
        <v>15</v>
      </c>
      <c r="N26">
        <v>6</v>
      </c>
      <c r="O26">
        <v>0</v>
      </c>
      <c r="P26">
        <v>7</v>
      </c>
      <c r="Q26">
        <v>6.740723</v>
      </c>
      <c r="R26">
        <f t="shared" si="63"/>
        <v>1.240723</v>
      </c>
      <c r="S26" t="s">
        <v>15</v>
      </c>
      <c r="T26">
        <v>2</v>
      </c>
      <c r="U26">
        <v>1</v>
      </c>
      <c r="V26">
        <v>2</v>
      </c>
      <c r="W26">
        <v>1.625977</v>
      </c>
      <c r="X26">
        <f t="shared" si="64"/>
        <v>0.12597700000000001</v>
      </c>
      <c r="Y26" t="s">
        <v>15</v>
      </c>
      <c r="Z26">
        <v>10</v>
      </c>
      <c r="AA26">
        <v>0</v>
      </c>
      <c r="AB26">
        <v>9</v>
      </c>
      <c r="AC26">
        <v>8.6596679999999999</v>
      </c>
      <c r="AD26">
        <f t="shared" si="65"/>
        <v>0.84033200000000008</v>
      </c>
      <c r="AE26" t="s">
        <v>15</v>
      </c>
      <c r="AF26">
        <v>1</v>
      </c>
      <c r="AG26">
        <v>1</v>
      </c>
      <c r="AH26">
        <v>1</v>
      </c>
      <c r="AI26">
        <v>0.29785159999999999</v>
      </c>
      <c r="AJ26">
        <f t="shared" si="66"/>
        <v>0.20214840000000001</v>
      </c>
      <c r="AK26" t="s">
        <v>15</v>
      </c>
      <c r="AL26">
        <v>2</v>
      </c>
      <c r="AM26">
        <v>0</v>
      </c>
      <c r="AN26">
        <v>3</v>
      </c>
      <c r="AO26">
        <v>2.1899410000000001</v>
      </c>
      <c r="AP26">
        <f t="shared" si="67"/>
        <v>0.68994100000000014</v>
      </c>
      <c r="AQ26" t="s">
        <v>15</v>
      </c>
      <c r="AR26">
        <v>7</v>
      </c>
      <c r="AS26">
        <v>1</v>
      </c>
      <c r="AT26">
        <v>7</v>
      </c>
      <c r="AU26">
        <v>6.9091800000000001</v>
      </c>
      <c r="AV26">
        <f t="shared" si="68"/>
        <v>0.4091800000000001</v>
      </c>
      <c r="AW26" t="s">
        <v>15</v>
      </c>
      <c r="AX26">
        <v>5</v>
      </c>
      <c r="AY26">
        <v>1</v>
      </c>
      <c r="AZ26">
        <v>5</v>
      </c>
      <c r="BA26">
        <v>4.6508789999999998</v>
      </c>
      <c r="BB26">
        <f t="shared" si="69"/>
        <v>0.15087899999999976</v>
      </c>
      <c r="BC26" t="s">
        <v>15</v>
      </c>
      <c r="BD26">
        <v>9</v>
      </c>
      <c r="BE26">
        <v>0</v>
      </c>
      <c r="BF26">
        <v>8</v>
      </c>
      <c r="BG26">
        <v>7.478027</v>
      </c>
      <c r="BH26">
        <f t="shared" si="70"/>
        <v>1.021973</v>
      </c>
      <c r="BI26" t="s">
        <v>15</v>
      </c>
      <c r="BJ26">
        <v>5</v>
      </c>
      <c r="BK26">
        <v>0</v>
      </c>
      <c r="BL26">
        <v>4</v>
      </c>
      <c r="BM26">
        <v>3.728027</v>
      </c>
      <c r="BN26">
        <f t="shared" si="71"/>
        <v>0.77197300000000002</v>
      </c>
      <c r="BO26" t="s">
        <v>15</v>
      </c>
      <c r="BP26">
        <v>4</v>
      </c>
      <c r="BQ26">
        <v>0</v>
      </c>
      <c r="BR26">
        <v>3</v>
      </c>
      <c r="BS26">
        <v>2.7758790000000002</v>
      </c>
      <c r="BT26">
        <f t="shared" si="72"/>
        <v>0.72412099999999979</v>
      </c>
      <c r="BU26" t="s">
        <v>15</v>
      </c>
      <c r="BV26">
        <v>6</v>
      </c>
      <c r="BW26">
        <v>0</v>
      </c>
      <c r="BX26">
        <v>7</v>
      </c>
      <c r="BY26">
        <v>6.9433590000000001</v>
      </c>
      <c r="BZ26">
        <f t="shared" si="73"/>
        <v>1.4433590000000001</v>
      </c>
      <c r="CA26" t="s">
        <v>15</v>
      </c>
      <c r="CB26">
        <v>3</v>
      </c>
      <c r="CC26">
        <v>0</v>
      </c>
      <c r="CD26">
        <v>2</v>
      </c>
      <c r="CE26">
        <v>1.3183590000000001</v>
      </c>
      <c r="CF26">
        <f t="shared" si="74"/>
        <v>1.1816409999999999</v>
      </c>
      <c r="CG26" t="s">
        <v>15</v>
      </c>
      <c r="CH26">
        <v>9</v>
      </c>
      <c r="CI26">
        <v>0</v>
      </c>
      <c r="CJ26">
        <v>8</v>
      </c>
      <c r="CK26">
        <v>7.6391600000000004</v>
      </c>
      <c r="CL26">
        <f t="shared" si="75"/>
        <v>0.86083999999999961</v>
      </c>
      <c r="CM26" t="s">
        <v>15</v>
      </c>
      <c r="CN26">
        <v>5</v>
      </c>
      <c r="CO26">
        <v>0</v>
      </c>
      <c r="CP26">
        <v>4</v>
      </c>
      <c r="CQ26">
        <v>3.1225589999999999</v>
      </c>
      <c r="CR26">
        <f t="shared" si="76"/>
        <v>1.3774410000000001</v>
      </c>
    </row>
    <row r="27" spans="1:96" x14ac:dyDescent="0.25">
      <c r="A27" t="s">
        <v>15</v>
      </c>
      <c r="B27">
        <v>10</v>
      </c>
      <c r="C27">
        <v>1</v>
      </c>
      <c r="D27">
        <v>10</v>
      </c>
      <c r="E27">
        <v>9.5922850000000004</v>
      </c>
      <c r="F27">
        <f t="shared" si="61"/>
        <v>9.2285000000000394E-2</v>
      </c>
      <c r="G27" t="s">
        <v>15</v>
      </c>
      <c r="H27">
        <v>8</v>
      </c>
      <c r="I27">
        <v>0</v>
      </c>
      <c r="J27">
        <v>9</v>
      </c>
      <c r="K27">
        <v>8.7451170000000005</v>
      </c>
      <c r="L27">
        <f t="shared" si="62"/>
        <v>1.2451170000000005</v>
      </c>
      <c r="M27" t="s">
        <v>15</v>
      </c>
      <c r="N27">
        <v>7</v>
      </c>
      <c r="O27">
        <v>0</v>
      </c>
      <c r="P27">
        <v>9</v>
      </c>
      <c r="Q27">
        <v>8.2714839999999992</v>
      </c>
      <c r="R27">
        <f t="shared" si="63"/>
        <v>1.7714839999999992</v>
      </c>
      <c r="S27" t="s">
        <v>15</v>
      </c>
      <c r="T27">
        <v>7</v>
      </c>
      <c r="U27">
        <v>0</v>
      </c>
      <c r="V27">
        <v>6</v>
      </c>
      <c r="W27">
        <v>5.9912109999999998</v>
      </c>
      <c r="X27">
        <f t="shared" si="64"/>
        <v>0.50878900000000016</v>
      </c>
      <c r="Y27" t="s">
        <v>15</v>
      </c>
      <c r="Z27">
        <v>5</v>
      </c>
      <c r="AA27">
        <v>0</v>
      </c>
      <c r="AB27">
        <v>4</v>
      </c>
      <c r="AC27">
        <v>3.8525390000000002</v>
      </c>
      <c r="AD27">
        <f t="shared" si="65"/>
        <v>0.64746099999999984</v>
      </c>
      <c r="AE27" t="s">
        <v>15</v>
      </c>
      <c r="AF27">
        <v>10</v>
      </c>
      <c r="AG27">
        <v>0</v>
      </c>
      <c r="AH27">
        <v>9</v>
      </c>
      <c r="AI27">
        <v>8.8623049999999992</v>
      </c>
      <c r="AJ27">
        <f t="shared" si="66"/>
        <v>0.63769500000000079</v>
      </c>
      <c r="AK27" t="s">
        <v>15</v>
      </c>
      <c r="AL27">
        <v>5</v>
      </c>
      <c r="AM27">
        <v>0</v>
      </c>
      <c r="AN27">
        <v>6</v>
      </c>
      <c r="AO27">
        <v>5.1025390000000002</v>
      </c>
      <c r="AP27">
        <f t="shared" si="67"/>
        <v>0.60253900000000016</v>
      </c>
      <c r="AQ27" t="s">
        <v>15</v>
      </c>
      <c r="AR27">
        <v>4</v>
      </c>
      <c r="AS27">
        <v>1</v>
      </c>
      <c r="AT27">
        <v>4</v>
      </c>
      <c r="AU27">
        <v>3.5595699999999999</v>
      </c>
      <c r="AV27">
        <f t="shared" si="68"/>
        <v>5.9569999999999901E-2</v>
      </c>
      <c r="AW27" t="s">
        <v>15</v>
      </c>
      <c r="AX27">
        <v>1</v>
      </c>
      <c r="AY27">
        <v>0</v>
      </c>
      <c r="AZ27">
        <v>3</v>
      </c>
      <c r="BA27">
        <v>2.5805660000000001</v>
      </c>
      <c r="BB27">
        <f t="shared" si="69"/>
        <v>2.0805660000000001</v>
      </c>
      <c r="BC27" t="s">
        <v>15</v>
      </c>
      <c r="BD27">
        <v>5</v>
      </c>
      <c r="BE27">
        <v>0</v>
      </c>
      <c r="BF27">
        <v>3</v>
      </c>
      <c r="BG27">
        <v>2.3364259999999999</v>
      </c>
      <c r="BH27">
        <f t="shared" si="70"/>
        <v>2.1635740000000001</v>
      </c>
      <c r="BI27" t="s">
        <v>15</v>
      </c>
      <c r="BJ27">
        <v>4</v>
      </c>
      <c r="BK27">
        <v>1</v>
      </c>
      <c r="BL27">
        <v>4</v>
      </c>
      <c r="BM27">
        <v>3.337402</v>
      </c>
      <c r="BN27">
        <f t="shared" si="71"/>
        <v>0.16259800000000002</v>
      </c>
      <c r="BO27" t="s">
        <v>15</v>
      </c>
      <c r="BP27">
        <v>2</v>
      </c>
      <c r="BQ27">
        <v>1</v>
      </c>
      <c r="BR27">
        <v>2</v>
      </c>
      <c r="BS27">
        <v>1.774902</v>
      </c>
      <c r="BT27">
        <f t="shared" si="72"/>
        <v>0.27490199999999998</v>
      </c>
      <c r="BU27" t="s">
        <v>15</v>
      </c>
      <c r="BV27">
        <v>4</v>
      </c>
      <c r="BW27">
        <v>1</v>
      </c>
      <c r="BX27">
        <v>4</v>
      </c>
      <c r="BY27">
        <v>3.928223</v>
      </c>
      <c r="BZ27">
        <f t="shared" si="73"/>
        <v>0.42822300000000002</v>
      </c>
      <c r="CA27" t="s">
        <v>15</v>
      </c>
      <c r="CB27">
        <v>5</v>
      </c>
      <c r="CC27">
        <v>1</v>
      </c>
      <c r="CD27">
        <v>5</v>
      </c>
      <c r="CE27">
        <v>4.4189449999999999</v>
      </c>
      <c r="CF27">
        <f t="shared" si="74"/>
        <v>8.1055000000000099E-2</v>
      </c>
      <c r="CG27" t="s">
        <v>15</v>
      </c>
      <c r="CH27">
        <v>1</v>
      </c>
      <c r="CI27">
        <v>1</v>
      </c>
      <c r="CJ27">
        <v>1</v>
      </c>
      <c r="CK27">
        <v>0.40039059999999999</v>
      </c>
      <c r="CL27">
        <f t="shared" si="75"/>
        <v>9.9609400000000015E-2</v>
      </c>
      <c r="CM27" t="s">
        <v>15</v>
      </c>
      <c r="CN27">
        <v>6</v>
      </c>
      <c r="CO27">
        <v>0</v>
      </c>
      <c r="CP27">
        <v>8</v>
      </c>
      <c r="CQ27">
        <v>7.0727539999999998</v>
      </c>
      <c r="CR27">
        <f t="shared" si="76"/>
        <v>1.5727539999999998</v>
      </c>
    </row>
    <row r="28" spans="1:96" x14ac:dyDescent="0.25">
      <c r="A28" t="s">
        <v>15</v>
      </c>
      <c r="B28">
        <v>5</v>
      </c>
      <c r="C28">
        <v>0</v>
      </c>
      <c r="D28">
        <v>4</v>
      </c>
      <c r="E28">
        <v>3.3959959999999998</v>
      </c>
      <c r="F28">
        <f t="shared" si="61"/>
        <v>1.1040040000000002</v>
      </c>
      <c r="G28" t="s">
        <v>15</v>
      </c>
      <c r="H28">
        <v>3</v>
      </c>
      <c r="I28">
        <v>0</v>
      </c>
      <c r="J28">
        <v>2</v>
      </c>
      <c r="K28">
        <v>1.4184570000000001</v>
      </c>
      <c r="L28">
        <f t="shared" si="62"/>
        <v>1.0815429999999999</v>
      </c>
      <c r="M28" t="s">
        <v>15</v>
      </c>
      <c r="N28">
        <v>4</v>
      </c>
      <c r="O28">
        <v>0</v>
      </c>
      <c r="P28">
        <v>3</v>
      </c>
      <c r="Q28">
        <v>2.2753909999999999</v>
      </c>
      <c r="R28">
        <f t="shared" si="63"/>
        <v>1.2246090000000001</v>
      </c>
      <c r="S28" t="s">
        <v>15</v>
      </c>
      <c r="T28">
        <v>6</v>
      </c>
      <c r="U28">
        <v>0</v>
      </c>
      <c r="V28">
        <v>7</v>
      </c>
      <c r="W28">
        <v>6.5136719999999997</v>
      </c>
      <c r="X28">
        <f t="shared" si="64"/>
        <v>1.0136719999999997</v>
      </c>
      <c r="Y28" t="s">
        <v>15</v>
      </c>
      <c r="Z28">
        <v>3</v>
      </c>
      <c r="AA28">
        <v>0</v>
      </c>
      <c r="AB28">
        <v>6</v>
      </c>
      <c r="AC28">
        <v>5.3076169999999996</v>
      </c>
      <c r="AD28">
        <f t="shared" si="65"/>
        <v>2.8076169999999996</v>
      </c>
      <c r="AE28" t="s">
        <v>15</v>
      </c>
      <c r="AF28">
        <v>5</v>
      </c>
      <c r="AG28">
        <v>0</v>
      </c>
      <c r="AH28">
        <v>4</v>
      </c>
      <c r="AI28">
        <v>3.6279300000000001</v>
      </c>
      <c r="AJ28">
        <f t="shared" si="66"/>
        <v>0.8720699999999999</v>
      </c>
      <c r="AK28" t="s">
        <v>15</v>
      </c>
      <c r="AL28">
        <v>7</v>
      </c>
      <c r="AM28">
        <v>0</v>
      </c>
      <c r="AN28">
        <v>8</v>
      </c>
      <c r="AO28">
        <v>7.8271480000000002</v>
      </c>
      <c r="AP28">
        <f t="shared" si="67"/>
        <v>1.3271480000000002</v>
      </c>
      <c r="AQ28" t="s">
        <v>15</v>
      </c>
      <c r="AR28">
        <v>8</v>
      </c>
      <c r="AS28">
        <v>0</v>
      </c>
      <c r="AT28">
        <v>9</v>
      </c>
      <c r="AU28">
        <v>8.2714839999999992</v>
      </c>
      <c r="AV28">
        <f t="shared" si="68"/>
        <v>0.77148399999999917</v>
      </c>
      <c r="AW28" t="s">
        <v>15</v>
      </c>
      <c r="AX28">
        <v>8</v>
      </c>
      <c r="AY28">
        <v>0</v>
      </c>
      <c r="AZ28">
        <v>7</v>
      </c>
      <c r="BA28">
        <v>6.9873050000000001</v>
      </c>
      <c r="BB28">
        <f t="shared" si="69"/>
        <v>0.5126949999999999</v>
      </c>
      <c r="BC28" t="s">
        <v>15</v>
      </c>
      <c r="BD28">
        <v>1</v>
      </c>
      <c r="BE28">
        <v>1</v>
      </c>
      <c r="BF28">
        <v>1</v>
      </c>
      <c r="BG28">
        <v>0.83740230000000004</v>
      </c>
      <c r="BH28">
        <f t="shared" si="70"/>
        <v>0.33740230000000004</v>
      </c>
      <c r="BI28" t="s">
        <v>15</v>
      </c>
      <c r="BJ28">
        <v>3</v>
      </c>
      <c r="BK28">
        <v>0</v>
      </c>
      <c r="BL28">
        <v>2</v>
      </c>
      <c r="BM28">
        <v>1.4965820000000001</v>
      </c>
      <c r="BN28">
        <f t="shared" si="71"/>
        <v>1.0034179999999999</v>
      </c>
      <c r="BO28" t="s">
        <v>15</v>
      </c>
      <c r="BP28">
        <v>1</v>
      </c>
      <c r="BQ28">
        <v>1</v>
      </c>
      <c r="BR28">
        <v>1</v>
      </c>
      <c r="BS28">
        <v>0.56396480000000004</v>
      </c>
      <c r="BT28">
        <f t="shared" si="72"/>
        <v>6.3964800000000044E-2</v>
      </c>
      <c r="BU28" t="s">
        <v>15</v>
      </c>
      <c r="BV28">
        <v>5</v>
      </c>
      <c r="BW28">
        <v>0</v>
      </c>
      <c r="BX28">
        <v>4</v>
      </c>
      <c r="BY28">
        <v>3.9355470000000001</v>
      </c>
      <c r="BZ28">
        <f t="shared" si="73"/>
        <v>0.56445299999999987</v>
      </c>
      <c r="CA28" t="s">
        <v>15</v>
      </c>
      <c r="CB28">
        <v>4</v>
      </c>
      <c r="CC28">
        <v>0</v>
      </c>
      <c r="CD28">
        <v>3</v>
      </c>
      <c r="CE28">
        <v>2.8759769999999998</v>
      </c>
      <c r="CF28">
        <f t="shared" si="74"/>
        <v>0.62402300000000022</v>
      </c>
      <c r="CG28" t="s">
        <v>15</v>
      </c>
      <c r="CH28">
        <v>3</v>
      </c>
      <c r="CI28">
        <v>0</v>
      </c>
      <c r="CJ28">
        <v>9</v>
      </c>
      <c r="CK28">
        <v>8.5620119999999993</v>
      </c>
      <c r="CL28">
        <f t="shared" si="75"/>
        <v>6.0620119999999993</v>
      </c>
      <c r="CM28" t="s">
        <v>15</v>
      </c>
      <c r="CN28">
        <v>4</v>
      </c>
      <c r="CO28">
        <v>1</v>
      </c>
      <c r="CP28">
        <v>4</v>
      </c>
      <c r="CQ28">
        <v>3.0395509999999999</v>
      </c>
      <c r="CR28">
        <f t="shared" si="76"/>
        <v>0.46044900000000011</v>
      </c>
    </row>
    <row r="29" spans="1:96" x14ac:dyDescent="0.25">
      <c r="C29">
        <f>(SUM(C17:C28)*100)/12</f>
        <v>33.333333333333336</v>
      </c>
      <c r="F29">
        <f>AVERAGE(F17:F28)</f>
        <v>1.0715739500000001</v>
      </c>
      <c r="I29">
        <f t="shared" ref="I29" si="77">(SUM(I17:I28)*100)/12</f>
        <v>33.333333333333336</v>
      </c>
      <c r="L29">
        <f t="shared" ref="L29" si="78">AVERAGE(L17:L28)</f>
        <v>1.472656325</v>
      </c>
      <c r="O29">
        <f t="shared" ref="O29" si="79">(SUM(O17:O28)*100)/12</f>
        <v>50</v>
      </c>
      <c r="R29">
        <f t="shared" ref="R29" si="80">AVERAGE(R17:R28)</f>
        <v>0.63500974999999993</v>
      </c>
      <c r="U29">
        <f t="shared" ref="U29" si="81">(SUM(U17:U28)*100)/12</f>
        <v>41.666666666666664</v>
      </c>
      <c r="X29">
        <f t="shared" ref="X29" si="82">AVERAGE(X17:X28)</f>
        <v>1.0357258833333332</v>
      </c>
      <c r="AA29">
        <f t="shared" ref="AA29" si="83">(SUM(AA17:AA28)*100)/12</f>
        <v>41.666666666666664</v>
      </c>
      <c r="AD29">
        <f t="shared" ref="AD29" si="84">AVERAGE(AD17:AD28)</f>
        <v>1.2314046666666669</v>
      </c>
      <c r="AG29">
        <f t="shared" ref="AG29" si="85">(SUM(AG17:AG28)*100)/12</f>
        <v>25</v>
      </c>
      <c r="AJ29">
        <f t="shared" ref="AJ29" si="86">AVERAGE(AJ17:AJ28)</f>
        <v>1.4898273666666666</v>
      </c>
      <c r="AM29">
        <f t="shared" ref="AM29" si="87">(SUM(AM17:AM28)*100)/12</f>
        <v>25</v>
      </c>
      <c r="AP29">
        <f t="shared" ref="AP29" si="88">AVERAGE(AP17:AP28)</f>
        <v>0.88256832500000026</v>
      </c>
      <c r="AS29">
        <f t="shared" ref="AS29" si="89">(SUM(AS17:AS28)*100)/12</f>
        <v>41.666666666666664</v>
      </c>
      <c r="AV29">
        <f t="shared" ref="AV29" si="90">AVERAGE(AV17:AV28)</f>
        <v>0.68778484166666676</v>
      </c>
      <c r="AY29">
        <f t="shared" ref="AY29" si="91">(SUM(AY17:AY28)*100)/12</f>
        <v>58.333333333333336</v>
      </c>
      <c r="BB29">
        <f t="shared" ref="BB29" si="92">AVERAGE(BB17:BB28)</f>
        <v>0.60652668333333326</v>
      </c>
      <c r="BE29">
        <f t="shared" ref="BE29" si="93">(SUM(BE17:BE28)*100)/12</f>
        <v>41.666666666666664</v>
      </c>
      <c r="BH29">
        <f t="shared" ref="BH29" si="94">AVERAGE(BH17:BH28)</f>
        <v>0.87174477499999992</v>
      </c>
      <c r="BK29">
        <f t="shared" ref="BK29" si="95">(SUM(BK17:BK28)*100)/12</f>
        <v>50</v>
      </c>
      <c r="BN29">
        <f t="shared" ref="BN29" si="96">AVERAGE(BN17:BN28)</f>
        <v>0.60917158333333332</v>
      </c>
      <c r="BQ29">
        <f t="shared" ref="BQ29" si="97">(SUM(BQ17:BQ28)*100)/12</f>
        <v>33.333333333333336</v>
      </c>
      <c r="BT29">
        <f t="shared" ref="BT29" si="98">AVERAGE(BT17:BT28)</f>
        <v>0.6866454833333332</v>
      </c>
      <c r="BW29">
        <f t="shared" ref="BW29" si="99">(SUM(BW17:BW28)*100)/12</f>
        <v>41.666666666666664</v>
      </c>
      <c r="BZ29">
        <f t="shared" ref="BZ29" si="100">AVERAGE(BZ17:BZ28)</f>
        <v>0.74796547499999999</v>
      </c>
      <c r="CC29">
        <f t="shared" ref="CC29" si="101">(SUM(CC17:CC28)*100)/12</f>
        <v>50</v>
      </c>
      <c r="CF29">
        <f t="shared" ref="CF29" si="102">AVERAGE(CF17:CF28)</f>
        <v>0.55664074166666666</v>
      </c>
      <c r="CI29">
        <f t="shared" ref="CI29" si="103">(SUM(CI17:CI28)*100)/12</f>
        <v>41.666666666666664</v>
      </c>
      <c r="CL29">
        <f t="shared" ref="CL29" si="104">AVERAGE(CL17:CL28)</f>
        <v>1.0379638916666665</v>
      </c>
      <c r="CO29">
        <f t="shared" ref="CO29" si="105">(SUM(CO17:CO28)*100)/12</f>
        <v>50</v>
      </c>
      <c r="CR29">
        <f t="shared" ref="CR29" si="106">AVERAGE(CR17:CR28)</f>
        <v>0.64111321666666654</v>
      </c>
    </row>
    <row r="30" spans="1:96" x14ac:dyDescent="0.25">
      <c r="F30">
        <f>_xlfn.STDEV.S(F17:F28)</f>
        <v>1.1104652032964764</v>
      </c>
      <c r="L30">
        <f t="shared" ref="L30" si="107">_xlfn.STDEV.S(L17:L28)</f>
        <v>2.1802439185422426</v>
      </c>
      <c r="R30">
        <f t="shared" ref="R30" si="108">_xlfn.STDEV.S(R17:R28)</f>
        <v>0.53406471985180426</v>
      </c>
      <c r="X30">
        <f t="shared" ref="X30" si="109">_xlfn.STDEV.S(X17:X28)</f>
        <v>1.8295481124968487</v>
      </c>
      <c r="AD30">
        <f t="shared" ref="AD30" si="110">_xlfn.STDEV.S(AD17:AD28)</f>
        <v>1.6759471132280739</v>
      </c>
      <c r="AJ30">
        <f t="shared" ref="AJ30" si="111">_xlfn.STDEV.S(AJ17:AJ28)</f>
        <v>1.8728431169862707</v>
      </c>
      <c r="AP30">
        <f t="shared" ref="AP30" si="112">_xlfn.STDEV.S(AP17:AP28)</f>
        <v>0.64797797626898468</v>
      </c>
      <c r="AV30">
        <f t="shared" ref="AV30" si="113">_xlfn.STDEV.S(AV17:AV28)</f>
        <v>0.5106871538190576</v>
      </c>
      <c r="BB30">
        <f t="shared" ref="BB30" si="114">_xlfn.STDEV.S(BB17:BB28)</f>
        <v>0.55944344192904938</v>
      </c>
      <c r="BH30">
        <f t="shared" ref="BH30" si="115">_xlfn.STDEV.S(BH17:BH28)</f>
        <v>0.70504721731531017</v>
      </c>
      <c r="BN30">
        <f t="shared" ref="BN30" si="116">_xlfn.STDEV.S(BN17:BN28)</f>
        <v>0.44268651310491997</v>
      </c>
      <c r="BT30">
        <f t="shared" ref="BT30" si="117">_xlfn.STDEV.S(BT17:BT28)</f>
        <v>0.4983875277756199</v>
      </c>
      <c r="BZ30">
        <f t="shared" ref="BZ30" si="118">_xlfn.STDEV.S(BZ17:BZ28)</f>
        <v>0.49489777660486839</v>
      </c>
      <c r="CF30">
        <f t="shared" ref="CF30" si="119">_xlfn.STDEV.S(CF17:CF28)</f>
        <v>0.48523162032476896</v>
      </c>
      <c r="CL30">
        <f t="shared" ref="CL30" si="120">_xlfn.STDEV.S(CL17:CL28)</f>
        <v>1.6299103864865641</v>
      </c>
      <c r="CR30">
        <f t="shared" ref="CR30" si="121">_xlfn.STDEV.S(CR17:CR28)</f>
        <v>0.49821299753800041</v>
      </c>
    </row>
    <row r="31" spans="1:96" x14ac:dyDescent="0.25">
      <c r="A31" t="s">
        <v>16</v>
      </c>
      <c r="B31">
        <v>14</v>
      </c>
      <c r="C31">
        <v>1</v>
      </c>
      <c r="D31">
        <v>14</v>
      </c>
      <c r="E31">
        <v>13.191179999999999</v>
      </c>
      <c r="F31">
        <f>ABS((B31-0.5)-E31)</f>
        <v>0.30882000000000076</v>
      </c>
      <c r="G31" t="s">
        <v>16</v>
      </c>
      <c r="H31">
        <v>3</v>
      </c>
      <c r="I31">
        <v>0</v>
      </c>
      <c r="J31">
        <v>4</v>
      </c>
      <c r="K31">
        <v>3.0919120000000002</v>
      </c>
      <c r="L31">
        <f>ABS((H31-0.5)-K31)</f>
        <v>0.59191200000000022</v>
      </c>
      <c r="M31" t="s">
        <v>16</v>
      </c>
      <c r="N31">
        <v>14</v>
      </c>
      <c r="O31">
        <v>0</v>
      </c>
      <c r="P31">
        <v>13</v>
      </c>
      <c r="Q31">
        <v>12.96691</v>
      </c>
      <c r="R31">
        <f>ABS((N31-0.5)-Q31)</f>
        <v>0.53308999999999962</v>
      </c>
      <c r="S31" t="s">
        <v>16</v>
      </c>
      <c r="T31">
        <v>8</v>
      </c>
      <c r="U31">
        <v>0</v>
      </c>
      <c r="V31">
        <v>9</v>
      </c>
      <c r="W31">
        <v>8.0919109999999996</v>
      </c>
      <c r="X31">
        <f>ABS((T31-0.5)-W31)</f>
        <v>0.59191099999999963</v>
      </c>
      <c r="Y31" t="s">
        <v>16</v>
      </c>
      <c r="Z31">
        <v>11</v>
      </c>
      <c r="AA31">
        <v>1</v>
      </c>
      <c r="AB31">
        <v>11</v>
      </c>
      <c r="AC31">
        <v>10.856619999999999</v>
      </c>
      <c r="AD31">
        <f>ABS((Z31-0.5)-AC31)</f>
        <v>0.35661999999999949</v>
      </c>
      <c r="AE31" t="s">
        <v>16</v>
      </c>
      <c r="AF31">
        <v>6</v>
      </c>
      <c r="AG31">
        <v>0</v>
      </c>
      <c r="AH31">
        <v>4</v>
      </c>
      <c r="AI31">
        <v>3.1727940000000001</v>
      </c>
      <c r="AJ31">
        <f>ABS((AF31-0.5)-AI31)</f>
        <v>2.3272059999999999</v>
      </c>
      <c r="AK31" t="s">
        <v>16</v>
      </c>
      <c r="AL31">
        <v>9</v>
      </c>
      <c r="AM31">
        <v>1</v>
      </c>
      <c r="AN31">
        <v>9</v>
      </c>
      <c r="AO31">
        <v>8.7095579999999995</v>
      </c>
      <c r="AP31">
        <f>ABS((AL31-0.5)-AO31)</f>
        <v>0.20955799999999947</v>
      </c>
      <c r="AQ31" t="s">
        <v>16</v>
      </c>
      <c r="AR31">
        <v>10</v>
      </c>
      <c r="AS31">
        <v>1</v>
      </c>
      <c r="AT31">
        <v>10</v>
      </c>
      <c r="AU31">
        <v>9.7904420000000005</v>
      </c>
      <c r="AV31">
        <f>ABS((AR31-0.5)-AU31)</f>
        <v>0.29044200000000053</v>
      </c>
      <c r="AW31" t="s">
        <v>16</v>
      </c>
      <c r="AX31">
        <v>7</v>
      </c>
      <c r="AY31">
        <v>0</v>
      </c>
      <c r="AZ31">
        <v>6</v>
      </c>
      <c r="BA31">
        <v>5.8455880000000002</v>
      </c>
      <c r="BB31">
        <f>ABS((AX31-0.5)-BA31)</f>
        <v>0.65441199999999977</v>
      </c>
      <c r="BC31" t="s">
        <v>16</v>
      </c>
      <c r="BD31">
        <v>9</v>
      </c>
      <c r="BE31">
        <v>0</v>
      </c>
      <c r="BF31">
        <v>12</v>
      </c>
      <c r="BG31">
        <v>11.04044</v>
      </c>
      <c r="BH31">
        <f>ABS((BD31-0.5)-BG31)</f>
        <v>2.5404400000000003</v>
      </c>
      <c r="BI31" t="s">
        <v>16</v>
      </c>
      <c r="BJ31">
        <v>6</v>
      </c>
      <c r="BK31">
        <v>0</v>
      </c>
      <c r="BL31">
        <v>7</v>
      </c>
      <c r="BM31">
        <v>6.3198530000000002</v>
      </c>
      <c r="BN31">
        <f>ABS((BJ31-0.5)-BM31)</f>
        <v>0.81985300000000016</v>
      </c>
      <c r="BO31" t="s">
        <v>16</v>
      </c>
      <c r="BP31">
        <v>14</v>
      </c>
      <c r="BQ31">
        <v>0</v>
      </c>
      <c r="BR31">
        <v>13</v>
      </c>
      <c r="BS31">
        <v>12.672790000000001</v>
      </c>
      <c r="BT31">
        <f>ABS((BP31-0.5)-BS31)</f>
        <v>0.82720999999999911</v>
      </c>
      <c r="BU31" t="s">
        <v>16</v>
      </c>
      <c r="BV31">
        <v>8</v>
      </c>
      <c r="BW31">
        <v>0</v>
      </c>
      <c r="BX31">
        <v>11</v>
      </c>
      <c r="BY31">
        <v>10.044119999999999</v>
      </c>
      <c r="BZ31">
        <f>ABS((BV31-0.5)-BY31)</f>
        <v>2.5441199999999995</v>
      </c>
      <c r="CA31" t="s">
        <v>16</v>
      </c>
      <c r="CB31">
        <v>13</v>
      </c>
      <c r="CC31">
        <v>0</v>
      </c>
      <c r="CD31">
        <v>15</v>
      </c>
      <c r="CE31">
        <v>14.1875</v>
      </c>
      <c r="CF31">
        <f>ABS((CB31-0.5)-CE31)</f>
        <v>1.6875</v>
      </c>
      <c r="CG31" t="s">
        <v>16</v>
      </c>
      <c r="CH31">
        <v>8</v>
      </c>
      <c r="CI31">
        <v>0</v>
      </c>
      <c r="CJ31">
        <v>6</v>
      </c>
      <c r="CK31">
        <v>5.0625</v>
      </c>
      <c r="CL31">
        <f>ABS((CH31-0.5)-CK31)</f>
        <v>2.4375</v>
      </c>
      <c r="CM31" t="s">
        <v>16</v>
      </c>
      <c r="CN31">
        <v>6</v>
      </c>
      <c r="CO31">
        <v>0</v>
      </c>
      <c r="CP31">
        <v>1</v>
      </c>
      <c r="CQ31">
        <v>0.87132350000000003</v>
      </c>
      <c r="CR31">
        <f>ABS((CN31-0.5)-CQ31)</f>
        <v>4.6286765000000001</v>
      </c>
    </row>
    <row r="32" spans="1:96" x14ac:dyDescent="0.25">
      <c r="A32" t="s">
        <v>16</v>
      </c>
      <c r="B32">
        <v>5</v>
      </c>
      <c r="C32">
        <v>0</v>
      </c>
      <c r="D32">
        <v>4</v>
      </c>
      <c r="E32">
        <v>3.9191180000000001</v>
      </c>
      <c r="F32">
        <f t="shared" ref="F32:F42" si="122">ABS((B32-0.5)-E32)</f>
        <v>0.5808819999999999</v>
      </c>
      <c r="G32" t="s">
        <v>16</v>
      </c>
      <c r="H32">
        <v>13</v>
      </c>
      <c r="I32">
        <v>1</v>
      </c>
      <c r="J32">
        <v>13</v>
      </c>
      <c r="K32">
        <v>12.808820000000001</v>
      </c>
      <c r="L32">
        <f t="shared" ref="L32:L42" si="123">ABS((H32-0.5)-K32)</f>
        <v>0.30882000000000076</v>
      </c>
      <c r="M32" t="s">
        <v>16</v>
      </c>
      <c r="N32">
        <v>9</v>
      </c>
      <c r="O32">
        <v>0</v>
      </c>
      <c r="P32">
        <v>8</v>
      </c>
      <c r="Q32">
        <v>7.2279410000000004</v>
      </c>
      <c r="R32">
        <f t="shared" ref="R32:R42" si="124">ABS((N32-0.5)-Q32)</f>
        <v>1.2720589999999996</v>
      </c>
      <c r="S32" t="s">
        <v>16</v>
      </c>
      <c r="T32">
        <v>2</v>
      </c>
      <c r="U32">
        <v>0</v>
      </c>
      <c r="V32">
        <v>3</v>
      </c>
      <c r="W32">
        <v>2.6066180000000001</v>
      </c>
      <c r="X32">
        <f t="shared" ref="X32:X42" si="125">ABS((T32-0.5)-W32)</f>
        <v>1.1066180000000001</v>
      </c>
      <c r="Y32" t="s">
        <v>16</v>
      </c>
      <c r="Z32">
        <v>9</v>
      </c>
      <c r="AA32">
        <v>0</v>
      </c>
      <c r="AB32">
        <v>8</v>
      </c>
      <c r="AC32">
        <v>7.7867649999999999</v>
      </c>
      <c r="AD32">
        <f t="shared" ref="AD32:AD42" si="126">ABS((Z32-0.5)-AC32)</f>
        <v>0.71323500000000006</v>
      </c>
      <c r="AE32" t="s">
        <v>16</v>
      </c>
      <c r="AF32">
        <v>14</v>
      </c>
      <c r="AG32">
        <v>0</v>
      </c>
      <c r="AH32">
        <v>13</v>
      </c>
      <c r="AI32">
        <v>12.985290000000001</v>
      </c>
      <c r="AJ32">
        <f t="shared" ref="AJ32:AJ42" si="127">ABS((AF32-0.5)-AI32)</f>
        <v>0.51470999999999911</v>
      </c>
      <c r="AK32" t="s">
        <v>16</v>
      </c>
      <c r="AL32">
        <v>11</v>
      </c>
      <c r="AM32">
        <v>0</v>
      </c>
      <c r="AN32">
        <v>13</v>
      </c>
      <c r="AO32">
        <v>12.055149999999999</v>
      </c>
      <c r="AP32">
        <f t="shared" ref="AP32:AP42" si="128">ABS((AL32-0.5)-AO32)</f>
        <v>1.5551499999999994</v>
      </c>
      <c r="AQ32" t="s">
        <v>16</v>
      </c>
      <c r="AR32">
        <v>6</v>
      </c>
      <c r="AS32">
        <v>1</v>
      </c>
      <c r="AT32">
        <v>6</v>
      </c>
      <c r="AU32">
        <v>5.5845589999999996</v>
      </c>
      <c r="AV32">
        <f t="shared" ref="AV32:AV42" si="129">ABS((AR32-0.5)-AU32)</f>
        <v>8.4558999999999607E-2</v>
      </c>
      <c r="AW32" t="s">
        <v>16</v>
      </c>
      <c r="AX32">
        <v>14</v>
      </c>
      <c r="AY32">
        <v>0</v>
      </c>
      <c r="AZ32">
        <v>15</v>
      </c>
      <c r="BA32">
        <v>14.08456</v>
      </c>
      <c r="BB32">
        <f t="shared" ref="BB32:BB42" si="130">ABS((AX32-0.5)-BA32)</f>
        <v>0.58455999999999975</v>
      </c>
      <c r="BC32" t="s">
        <v>16</v>
      </c>
      <c r="BD32">
        <v>1</v>
      </c>
      <c r="BE32">
        <v>0</v>
      </c>
      <c r="BF32">
        <v>2</v>
      </c>
      <c r="BG32">
        <v>1.7683819999999999</v>
      </c>
      <c r="BH32">
        <f t="shared" ref="BH32:BH42" si="131">ABS((BD32-0.5)-BG32)</f>
        <v>1.2683819999999999</v>
      </c>
      <c r="BI32" t="s">
        <v>16</v>
      </c>
      <c r="BJ32">
        <v>1</v>
      </c>
      <c r="BK32">
        <v>0</v>
      </c>
      <c r="BL32">
        <v>2</v>
      </c>
      <c r="BM32">
        <v>1.988971</v>
      </c>
      <c r="BN32">
        <f t="shared" ref="BN32:BN42" si="132">ABS((BJ32-0.5)-BM32)</f>
        <v>1.488971</v>
      </c>
      <c r="BO32" t="s">
        <v>16</v>
      </c>
      <c r="BP32">
        <v>12</v>
      </c>
      <c r="BQ32">
        <v>0</v>
      </c>
      <c r="BR32">
        <v>10</v>
      </c>
      <c r="BS32">
        <v>9.1397060000000003</v>
      </c>
      <c r="BT32">
        <f t="shared" ref="BT32:BT42" si="133">ABS((BP32-0.5)-BS32)</f>
        <v>2.3602939999999997</v>
      </c>
      <c r="BU32" t="s">
        <v>16</v>
      </c>
      <c r="BV32">
        <v>3</v>
      </c>
      <c r="BW32">
        <v>0</v>
      </c>
      <c r="BX32">
        <v>1</v>
      </c>
      <c r="BY32">
        <v>0.48529410000000001</v>
      </c>
      <c r="BZ32">
        <f t="shared" ref="BZ32:BZ42" si="134">ABS((BV32-0.5)-BY32)</f>
        <v>2.0147059</v>
      </c>
      <c r="CA32" t="s">
        <v>16</v>
      </c>
      <c r="CB32">
        <v>12</v>
      </c>
      <c r="CC32">
        <v>1</v>
      </c>
      <c r="CD32">
        <v>12</v>
      </c>
      <c r="CE32">
        <v>11.84559</v>
      </c>
      <c r="CF32">
        <f t="shared" ref="CF32:CF42" si="135">ABS((CB32-0.5)-CE32)</f>
        <v>0.34558999999999962</v>
      </c>
      <c r="CG32" t="s">
        <v>16</v>
      </c>
      <c r="CH32">
        <v>4</v>
      </c>
      <c r="CI32">
        <v>0</v>
      </c>
      <c r="CJ32">
        <v>3</v>
      </c>
      <c r="CK32">
        <v>2.003676</v>
      </c>
      <c r="CL32">
        <f t="shared" ref="CL32:CL42" si="136">ABS((CH32-0.5)-CK32)</f>
        <v>1.496324</v>
      </c>
      <c r="CM32" t="s">
        <v>16</v>
      </c>
      <c r="CN32">
        <v>7</v>
      </c>
      <c r="CO32">
        <v>0</v>
      </c>
      <c r="CP32">
        <v>4</v>
      </c>
      <c r="CQ32">
        <v>3.7610290000000002</v>
      </c>
      <c r="CR32">
        <f t="shared" ref="CR32:CR42" si="137">ABS((CN32-0.5)-CQ32)</f>
        <v>2.7389709999999998</v>
      </c>
    </row>
    <row r="33" spans="1:96" x14ac:dyDescent="0.25">
      <c r="A33" t="s">
        <v>16</v>
      </c>
      <c r="B33">
        <v>1</v>
      </c>
      <c r="C33">
        <v>1</v>
      </c>
      <c r="D33">
        <v>1</v>
      </c>
      <c r="E33">
        <v>0.94852939999999997</v>
      </c>
      <c r="F33">
        <f t="shared" si="122"/>
        <v>0.44852939999999997</v>
      </c>
      <c r="G33" t="s">
        <v>16</v>
      </c>
      <c r="H33">
        <v>7</v>
      </c>
      <c r="I33">
        <v>0</v>
      </c>
      <c r="J33">
        <v>5</v>
      </c>
      <c r="K33">
        <v>4.8125</v>
      </c>
      <c r="L33">
        <f t="shared" si="123"/>
        <v>1.6875</v>
      </c>
      <c r="M33" t="s">
        <v>16</v>
      </c>
      <c r="N33">
        <v>1</v>
      </c>
      <c r="O33">
        <v>0</v>
      </c>
      <c r="P33">
        <v>2</v>
      </c>
      <c r="Q33">
        <v>1.6617649999999999</v>
      </c>
      <c r="R33">
        <f t="shared" si="124"/>
        <v>1.1617649999999999</v>
      </c>
      <c r="S33" t="s">
        <v>16</v>
      </c>
      <c r="T33">
        <v>10</v>
      </c>
      <c r="U33">
        <v>0</v>
      </c>
      <c r="V33">
        <v>11</v>
      </c>
      <c r="W33">
        <v>10.308820000000001</v>
      </c>
      <c r="X33">
        <f t="shared" si="125"/>
        <v>0.80882000000000076</v>
      </c>
      <c r="Y33" t="s">
        <v>16</v>
      </c>
      <c r="Z33">
        <v>2</v>
      </c>
      <c r="AA33">
        <v>1</v>
      </c>
      <c r="AB33">
        <v>2</v>
      </c>
      <c r="AC33">
        <v>1.691176</v>
      </c>
      <c r="AD33">
        <f t="shared" si="126"/>
        <v>0.19117600000000001</v>
      </c>
      <c r="AE33" t="s">
        <v>16</v>
      </c>
      <c r="AF33">
        <v>12</v>
      </c>
      <c r="AG33">
        <v>0</v>
      </c>
      <c r="AH33">
        <v>13</v>
      </c>
      <c r="AI33">
        <v>12.33456</v>
      </c>
      <c r="AJ33">
        <f t="shared" si="127"/>
        <v>0.83455999999999975</v>
      </c>
      <c r="AK33" t="s">
        <v>16</v>
      </c>
      <c r="AL33">
        <v>1</v>
      </c>
      <c r="AM33">
        <v>0</v>
      </c>
      <c r="AN33">
        <v>3</v>
      </c>
      <c r="AO33">
        <v>2.9154409999999999</v>
      </c>
      <c r="AP33">
        <f t="shared" si="128"/>
        <v>2.4154409999999999</v>
      </c>
      <c r="AQ33" t="s">
        <v>16</v>
      </c>
      <c r="AR33">
        <v>11</v>
      </c>
      <c r="AS33">
        <v>0</v>
      </c>
      <c r="AT33">
        <v>12</v>
      </c>
      <c r="AU33">
        <v>11.86397</v>
      </c>
      <c r="AV33">
        <f t="shared" si="129"/>
        <v>1.3639700000000001</v>
      </c>
      <c r="AW33" t="s">
        <v>16</v>
      </c>
      <c r="AX33">
        <v>12</v>
      </c>
      <c r="AY33">
        <v>1</v>
      </c>
      <c r="AZ33">
        <v>12</v>
      </c>
      <c r="BA33">
        <v>11.580880000000001</v>
      </c>
      <c r="BB33">
        <f t="shared" si="130"/>
        <v>8.0880000000000507E-2</v>
      </c>
      <c r="BC33" t="s">
        <v>16</v>
      </c>
      <c r="BD33">
        <v>6</v>
      </c>
      <c r="BE33">
        <v>0</v>
      </c>
      <c r="BF33">
        <v>5</v>
      </c>
      <c r="BG33">
        <v>4.4963240000000004</v>
      </c>
      <c r="BH33">
        <f t="shared" si="131"/>
        <v>1.0036759999999996</v>
      </c>
      <c r="BI33" t="s">
        <v>16</v>
      </c>
      <c r="BJ33">
        <v>14</v>
      </c>
      <c r="BK33">
        <v>1</v>
      </c>
      <c r="BL33">
        <v>14</v>
      </c>
      <c r="BM33">
        <v>13.996320000000001</v>
      </c>
      <c r="BN33">
        <f t="shared" si="132"/>
        <v>0.49632000000000076</v>
      </c>
      <c r="BO33" t="s">
        <v>16</v>
      </c>
      <c r="BP33">
        <v>4</v>
      </c>
      <c r="BQ33">
        <v>0</v>
      </c>
      <c r="BR33">
        <v>6</v>
      </c>
      <c r="BS33">
        <v>5.5514710000000003</v>
      </c>
      <c r="BT33">
        <f t="shared" si="133"/>
        <v>2.0514710000000003</v>
      </c>
      <c r="BU33" t="s">
        <v>16</v>
      </c>
      <c r="BV33">
        <v>12</v>
      </c>
      <c r="BW33">
        <v>0</v>
      </c>
      <c r="BX33">
        <v>14</v>
      </c>
      <c r="BY33">
        <v>13.9375</v>
      </c>
      <c r="BZ33">
        <f t="shared" si="134"/>
        <v>2.4375</v>
      </c>
      <c r="CA33" t="s">
        <v>16</v>
      </c>
      <c r="CB33">
        <v>10</v>
      </c>
      <c r="CC33">
        <v>0</v>
      </c>
      <c r="CD33">
        <v>11</v>
      </c>
      <c r="CE33">
        <v>10.319850000000001</v>
      </c>
      <c r="CF33">
        <f t="shared" si="135"/>
        <v>0.81985000000000063</v>
      </c>
      <c r="CG33" t="s">
        <v>16</v>
      </c>
      <c r="CH33">
        <v>9</v>
      </c>
      <c r="CI33">
        <v>0</v>
      </c>
      <c r="CJ33">
        <v>8</v>
      </c>
      <c r="CK33">
        <v>7.4044119999999998</v>
      </c>
      <c r="CL33">
        <f t="shared" si="136"/>
        <v>1.0955880000000002</v>
      </c>
      <c r="CM33" t="s">
        <v>16</v>
      </c>
      <c r="CN33">
        <v>1</v>
      </c>
      <c r="CO33">
        <v>1</v>
      </c>
      <c r="CP33">
        <v>1</v>
      </c>
      <c r="CQ33">
        <v>0.9301471</v>
      </c>
      <c r="CR33">
        <f t="shared" si="137"/>
        <v>0.4301471</v>
      </c>
    </row>
    <row r="34" spans="1:96" x14ac:dyDescent="0.25">
      <c r="A34" t="s">
        <v>16</v>
      </c>
      <c r="B34">
        <v>8</v>
      </c>
      <c r="C34">
        <v>0</v>
      </c>
      <c r="D34">
        <v>7</v>
      </c>
      <c r="E34">
        <v>6.7573530000000002</v>
      </c>
      <c r="F34">
        <f t="shared" si="122"/>
        <v>0.74264699999999984</v>
      </c>
      <c r="G34" t="s">
        <v>16</v>
      </c>
      <c r="H34">
        <v>8</v>
      </c>
      <c r="I34">
        <v>1</v>
      </c>
      <c r="J34">
        <v>8</v>
      </c>
      <c r="K34">
        <v>7.4742649999999999</v>
      </c>
      <c r="L34">
        <f t="shared" si="123"/>
        <v>2.5735000000000063E-2</v>
      </c>
      <c r="M34" t="s">
        <v>16</v>
      </c>
      <c r="N34">
        <v>7</v>
      </c>
      <c r="O34">
        <v>0</v>
      </c>
      <c r="P34">
        <v>4</v>
      </c>
      <c r="Q34">
        <v>3.625</v>
      </c>
      <c r="R34">
        <f t="shared" si="124"/>
        <v>2.875</v>
      </c>
      <c r="S34" t="s">
        <v>16</v>
      </c>
      <c r="T34">
        <v>9</v>
      </c>
      <c r="U34">
        <v>1</v>
      </c>
      <c r="V34">
        <v>9</v>
      </c>
      <c r="W34">
        <v>8.7132349999999992</v>
      </c>
      <c r="X34">
        <f t="shared" si="125"/>
        <v>0.21323499999999918</v>
      </c>
      <c r="Y34" t="s">
        <v>16</v>
      </c>
      <c r="Z34">
        <v>7</v>
      </c>
      <c r="AA34">
        <v>0</v>
      </c>
      <c r="AB34">
        <v>10</v>
      </c>
      <c r="AC34">
        <v>9.0330890000000004</v>
      </c>
      <c r="AD34">
        <f t="shared" si="126"/>
        <v>2.5330890000000004</v>
      </c>
      <c r="AE34" t="s">
        <v>16</v>
      </c>
      <c r="AF34">
        <v>4</v>
      </c>
      <c r="AG34">
        <v>0</v>
      </c>
      <c r="AH34">
        <v>2</v>
      </c>
      <c r="AI34">
        <v>1.4852939999999999</v>
      </c>
      <c r="AJ34">
        <f t="shared" si="127"/>
        <v>2.0147060000000003</v>
      </c>
      <c r="AK34" t="s">
        <v>16</v>
      </c>
      <c r="AL34">
        <v>8</v>
      </c>
      <c r="AM34">
        <v>1</v>
      </c>
      <c r="AN34">
        <v>8</v>
      </c>
      <c r="AO34">
        <v>7.8088240000000004</v>
      </c>
      <c r="AP34">
        <f t="shared" si="128"/>
        <v>0.30882400000000043</v>
      </c>
      <c r="AQ34" t="s">
        <v>16</v>
      </c>
      <c r="AR34">
        <v>4</v>
      </c>
      <c r="AS34">
        <v>0</v>
      </c>
      <c r="AT34">
        <v>6</v>
      </c>
      <c r="AU34">
        <v>5.5257350000000001</v>
      </c>
      <c r="AV34">
        <f t="shared" si="129"/>
        <v>2.0257350000000001</v>
      </c>
      <c r="AW34" t="s">
        <v>16</v>
      </c>
      <c r="AX34">
        <v>6</v>
      </c>
      <c r="AY34">
        <v>0</v>
      </c>
      <c r="AZ34">
        <v>4</v>
      </c>
      <c r="BA34">
        <v>3.871324</v>
      </c>
      <c r="BB34">
        <f t="shared" si="130"/>
        <v>1.628676</v>
      </c>
      <c r="BC34" t="s">
        <v>16</v>
      </c>
      <c r="BD34">
        <v>5</v>
      </c>
      <c r="BE34">
        <v>0</v>
      </c>
      <c r="BF34">
        <v>3</v>
      </c>
      <c r="BG34">
        <v>2.378676</v>
      </c>
      <c r="BH34">
        <f t="shared" si="131"/>
        <v>2.121324</v>
      </c>
      <c r="BI34" t="s">
        <v>16</v>
      </c>
      <c r="BJ34">
        <v>8</v>
      </c>
      <c r="BK34">
        <v>1</v>
      </c>
      <c r="BL34">
        <v>8</v>
      </c>
      <c r="BM34">
        <v>7.375</v>
      </c>
      <c r="BN34">
        <f t="shared" si="132"/>
        <v>0.125</v>
      </c>
      <c r="BO34" t="s">
        <v>16</v>
      </c>
      <c r="BP34">
        <v>8</v>
      </c>
      <c r="BQ34">
        <v>1</v>
      </c>
      <c r="BR34">
        <v>8</v>
      </c>
      <c r="BS34">
        <v>7.4632350000000001</v>
      </c>
      <c r="BT34">
        <f t="shared" si="133"/>
        <v>3.6764999999999937E-2</v>
      </c>
      <c r="BU34" t="s">
        <v>16</v>
      </c>
      <c r="BV34">
        <v>13</v>
      </c>
      <c r="BW34">
        <v>0</v>
      </c>
      <c r="BX34">
        <v>15</v>
      </c>
      <c r="BY34">
        <v>14.11397</v>
      </c>
      <c r="BZ34">
        <f t="shared" si="134"/>
        <v>1.6139700000000001</v>
      </c>
      <c r="CA34" t="s">
        <v>16</v>
      </c>
      <c r="CB34">
        <v>1</v>
      </c>
      <c r="CC34">
        <v>1</v>
      </c>
      <c r="CD34">
        <v>1</v>
      </c>
      <c r="CE34">
        <v>0.77941179999999999</v>
      </c>
      <c r="CF34">
        <f t="shared" si="135"/>
        <v>0.27941179999999999</v>
      </c>
      <c r="CG34" t="s">
        <v>16</v>
      </c>
      <c r="CH34">
        <v>14</v>
      </c>
      <c r="CI34">
        <v>0</v>
      </c>
      <c r="CJ34">
        <v>13</v>
      </c>
      <c r="CK34">
        <v>12.20956</v>
      </c>
      <c r="CL34">
        <f t="shared" si="136"/>
        <v>1.2904400000000003</v>
      </c>
      <c r="CM34" t="s">
        <v>16</v>
      </c>
      <c r="CN34">
        <v>3</v>
      </c>
      <c r="CO34">
        <v>1</v>
      </c>
      <c r="CP34">
        <v>3</v>
      </c>
      <c r="CQ34">
        <v>2.6801469999999998</v>
      </c>
      <c r="CR34">
        <f t="shared" si="137"/>
        <v>0.18014699999999984</v>
      </c>
    </row>
    <row r="35" spans="1:96" x14ac:dyDescent="0.25">
      <c r="A35" t="s">
        <v>16</v>
      </c>
      <c r="B35">
        <v>10</v>
      </c>
      <c r="C35">
        <v>1</v>
      </c>
      <c r="D35">
        <v>10</v>
      </c>
      <c r="E35">
        <v>9.8970579999999995</v>
      </c>
      <c r="F35">
        <f t="shared" si="122"/>
        <v>0.39705799999999947</v>
      </c>
      <c r="G35" t="s">
        <v>16</v>
      </c>
      <c r="H35">
        <v>1</v>
      </c>
      <c r="I35">
        <v>0</v>
      </c>
      <c r="J35">
        <v>2</v>
      </c>
      <c r="K35">
        <v>1.3272060000000001</v>
      </c>
      <c r="L35">
        <f t="shared" si="123"/>
        <v>0.82720600000000011</v>
      </c>
      <c r="M35" t="s">
        <v>16</v>
      </c>
      <c r="N35">
        <v>3</v>
      </c>
      <c r="O35">
        <v>0</v>
      </c>
      <c r="P35">
        <v>2</v>
      </c>
      <c r="Q35">
        <v>1.8382350000000001</v>
      </c>
      <c r="R35">
        <f t="shared" si="124"/>
        <v>0.66176499999999994</v>
      </c>
      <c r="S35" t="s">
        <v>16</v>
      </c>
      <c r="T35">
        <v>12</v>
      </c>
      <c r="U35">
        <v>0</v>
      </c>
      <c r="V35">
        <v>13</v>
      </c>
      <c r="W35">
        <v>12.70956</v>
      </c>
      <c r="X35">
        <f t="shared" si="125"/>
        <v>1.2095599999999997</v>
      </c>
      <c r="Y35" t="s">
        <v>16</v>
      </c>
      <c r="Z35">
        <v>8</v>
      </c>
      <c r="AA35">
        <v>1</v>
      </c>
      <c r="AB35">
        <v>8</v>
      </c>
      <c r="AC35">
        <v>7.2132350000000001</v>
      </c>
      <c r="AD35">
        <f t="shared" si="126"/>
        <v>0.28676499999999994</v>
      </c>
      <c r="AE35" t="s">
        <v>16</v>
      </c>
      <c r="AF35">
        <v>3</v>
      </c>
      <c r="AG35">
        <v>0</v>
      </c>
      <c r="AH35">
        <v>1</v>
      </c>
      <c r="AI35">
        <v>0.25</v>
      </c>
      <c r="AJ35">
        <f t="shared" si="127"/>
        <v>2.25</v>
      </c>
      <c r="AK35" t="s">
        <v>16</v>
      </c>
      <c r="AL35">
        <v>12</v>
      </c>
      <c r="AM35">
        <v>0</v>
      </c>
      <c r="AN35">
        <v>14</v>
      </c>
      <c r="AO35">
        <v>13.77941</v>
      </c>
      <c r="AP35">
        <f t="shared" si="128"/>
        <v>2.2794100000000004</v>
      </c>
      <c r="AQ35" t="s">
        <v>16</v>
      </c>
      <c r="AR35">
        <v>1</v>
      </c>
      <c r="AS35">
        <v>1</v>
      </c>
      <c r="AT35">
        <v>1</v>
      </c>
      <c r="AU35">
        <v>0.54411759999999998</v>
      </c>
      <c r="AV35">
        <f t="shared" si="129"/>
        <v>4.4117599999999979E-2</v>
      </c>
      <c r="AW35" t="s">
        <v>16</v>
      </c>
      <c r="AX35">
        <v>9</v>
      </c>
      <c r="AY35">
        <v>0</v>
      </c>
      <c r="AZ35">
        <v>3</v>
      </c>
      <c r="BA35">
        <v>2.0735290000000002</v>
      </c>
      <c r="BB35">
        <f t="shared" si="130"/>
        <v>6.4264709999999994</v>
      </c>
      <c r="BC35" t="s">
        <v>16</v>
      </c>
      <c r="BD35">
        <v>3</v>
      </c>
      <c r="BE35">
        <v>0</v>
      </c>
      <c r="BF35">
        <v>2</v>
      </c>
      <c r="BG35">
        <v>1.691176</v>
      </c>
      <c r="BH35">
        <f t="shared" si="131"/>
        <v>0.80882399999999999</v>
      </c>
      <c r="BI35" t="s">
        <v>16</v>
      </c>
      <c r="BJ35">
        <v>12</v>
      </c>
      <c r="BK35">
        <v>0</v>
      </c>
      <c r="BL35">
        <v>13</v>
      </c>
      <c r="BM35">
        <v>12.77941</v>
      </c>
      <c r="BN35">
        <f t="shared" si="132"/>
        <v>1.2794100000000004</v>
      </c>
      <c r="BO35" t="s">
        <v>16</v>
      </c>
      <c r="BP35">
        <v>13</v>
      </c>
      <c r="BQ35">
        <v>0</v>
      </c>
      <c r="BR35">
        <v>11</v>
      </c>
      <c r="BS35">
        <v>10.525729999999999</v>
      </c>
      <c r="BT35">
        <f t="shared" si="133"/>
        <v>1.9742700000000006</v>
      </c>
      <c r="BU35" t="s">
        <v>16</v>
      </c>
      <c r="BV35">
        <v>1</v>
      </c>
      <c r="BW35">
        <v>1</v>
      </c>
      <c r="BX35">
        <v>1</v>
      </c>
      <c r="BY35">
        <v>0.59558820000000001</v>
      </c>
      <c r="BZ35">
        <f t="shared" si="134"/>
        <v>9.5588200000000012E-2</v>
      </c>
      <c r="CA35" t="s">
        <v>16</v>
      </c>
      <c r="CB35">
        <v>4</v>
      </c>
      <c r="CC35">
        <v>1</v>
      </c>
      <c r="CD35">
        <v>4</v>
      </c>
      <c r="CE35">
        <v>3.808824</v>
      </c>
      <c r="CF35">
        <f t="shared" si="135"/>
        <v>0.30882399999999999</v>
      </c>
      <c r="CG35" t="s">
        <v>16</v>
      </c>
      <c r="CH35">
        <v>10</v>
      </c>
      <c r="CI35">
        <v>1</v>
      </c>
      <c r="CJ35">
        <v>10</v>
      </c>
      <c r="CK35">
        <v>9.9669109999999996</v>
      </c>
      <c r="CL35">
        <f t="shared" si="136"/>
        <v>0.46691099999999963</v>
      </c>
      <c r="CM35" t="s">
        <v>16</v>
      </c>
      <c r="CN35">
        <v>14</v>
      </c>
      <c r="CO35">
        <v>0</v>
      </c>
      <c r="CP35">
        <v>15</v>
      </c>
      <c r="CQ35">
        <v>14.055149999999999</v>
      </c>
      <c r="CR35">
        <f t="shared" si="137"/>
        <v>0.55514999999999937</v>
      </c>
    </row>
    <row r="36" spans="1:96" x14ac:dyDescent="0.25">
      <c r="A36" t="s">
        <v>16</v>
      </c>
      <c r="B36">
        <v>3</v>
      </c>
      <c r="C36">
        <v>0</v>
      </c>
      <c r="D36">
        <v>4</v>
      </c>
      <c r="E36">
        <v>3.4779409999999999</v>
      </c>
      <c r="F36">
        <f t="shared" si="122"/>
        <v>0.97794099999999995</v>
      </c>
      <c r="G36" t="s">
        <v>16</v>
      </c>
      <c r="H36">
        <v>10</v>
      </c>
      <c r="I36">
        <v>1</v>
      </c>
      <c r="J36">
        <v>10</v>
      </c>
      <c r="K36">
        <v>9.8272060000000003</v>
      </c>
      <c r="L36">
        <f t="shared" si="123"/>
        <v>0.32720600000000033</v>
      </c>
      <c r="M36" t="s">
        <v>16</v>
      </c>
      <c r="N36">
        <v>6</v>
      </c>
      <c r="O36">
        <v>0</v>
      </c>
      <c r="P36">
        <v>4</v>
      </c>
      <c r="Q36">
        <v>3.878676</v>
      </c>
      <c r="R36">
        <f t="shared" si="124"/>
        <v>1.621324</v>
      </c>
      <c r="S36" t="s">
        <v>16</v>
      </c>
      <c r="T36">
        <v>14</v>
      </c>
      <c r="U36">
        <v>1</v>
      </c>
      <c r="V36">
        <v>14</v>
      </c>
      <c r="W36">
        <v>13.599270000000001</v>
      </c>
      <c r="X36">
        <f t="shared" si="125"/>
        <v>9.9270000000000636E-2</v>
      </c>
      <c r="Y36" t="s">
        <v>16</v>
      </c>
      <c r="Z36">
        <v>14</v>
      </c>
      <c r="AA36">
        <v>0</v>
      </c>
      <c r="AB36">
        <v>13</v>
      </c>
      <c r="AC36">
        <v>12.099270000000001</v>
      </c>
      <c r="AD36">
        <f t="shared" si="126"/>
        <v>1.4007299999999994</v>
      </c>
      <c r="AE36" t="s">
        <v>16</v>
      </c>
      <c r="AF36">
        <v>7</v>
      </c>
      <c r="AG36">
        <v>0</v>
      </c>
      <c r="AH36">
        <v>4</v>
      </c>
      <c r="AI36">
        <v>3.7022059999999999</v>
      </c>
      <c r="AJ36">
        <f t="shared" si="127"/>
        <v>2.7977940000000001</v>
      </c>
      <c r="AK36" t="s">
        <v>16</v>
      </c>
      <c r="AL36">
        <v>13</v>
      </c>
      <c r="AM36">
        <v>0</v>
      </c>
      <c r="AN36">
        <v>14</v>
      </c>
      <c r="AO36">
        <v>13.691179999999999</v>
      </c>
      <c r="AP36">
        <f t="shared" si="128"/>
        <v>1.1911799999999992</v>
      </c>
      <c r="AQ36" t="s">
        <v>16</v>
      </c>
      <c r="AR36">
        <v>9</v>
      </c>
      <c r="AS36">
        <v>0</v>
      </c>
      <c r="AT36">
        <v>10</v>
      </c>
      <c r="AU36">
        <v>9.7794109999999996</v>
      </c>
      <c r="AV36">
        <f t="shared" si="129"/>
        <v>1.2794109999999996</v>
      </c>
      <c r="AW36" t="s">
        <v>16</v>
      </c>
      <c r="AX36">
        <v>5</v>
      </c>
      <c r="AY36">
        <v>1</v>
      </c>
      <c r="AZ36">
        <v>5</v>
      </c>
      <c r="BA36">
        <v>4.1838240000000004</v>
      </c>
      <c r="BB36">
        <f t="shared" si="130"/>
        <v>0.31617599999999957</v>
      </c>
      <c r="BC36" t="s">
        <v>16</v>
      </c>
      <c r="BD36">
        <v>11</v>
      </c>
      <c r="BE36">
        <v>0</v>
      </c>
      <c r="BF36">
        <v>13</v>
      </c>
      <c r="BG36">
        <v>12.40441</v>
      </c>
      <c r="BH36">
        <f t="shared" si="131"/>
        <v>1.9044100000000004</v>
      </c>
      <c r="BI36" t="s">
        <v>16</v>
      </c>
      <c r="BJ36">
        <v>9</v>
      </c>
      <c r="BK36">
        <v>0</v>
      </c>
      <c r="BL36">
        <v>12</v>
      </c>
      <c r="BM36">
        <v>11.22794</v>
      </c>
      <c r="BN36">
        <f t="shared" si="132"/>
        <v>2.7279400000000003</v>
      </c>
      <c r="BO36" t="s">
        <v>16</v>
      </c>
      <c r="BP36">
        <v>2</v>
      </c>
      <c r="BQ36">
        <v>1</v>
      </c>
      <c r="BR36">
        <v>2</v>
      </c>
      <c r="BS36">
        <v>1.3566180000000001</v>
      </c>
      <c r="BT36">
        <f t="shared" si="133"/>
        <v>0.1433819999999999</v>
      </c>
      <c r="BU36" t="s">
        <v>16</v>
      </c>
      <c r="BV36">
        <v>9</v>
      </c>
      <c r="BW36">
        <v>0</v>
      </c>
      <c r="BX36">
        <v>10</v>
      </c>
      <c r="BY36">
        <v>9.9264709999999994</v>
      </c>
      <c r="BZ36">
        <f t="shared" si="134"/>
        <v>1.4264709999999994</v>
      </c>
      <c r="CA36" t="s">
        <v>16</v>
      </c>
      <c r="CB36">
        <v>3</v>
      </c>
      <c r="CC36">
        <v>1</v>
      </c>
      <c r="CD36">
        <v>3</v>
      </c>
      <c r="CE36">
        <v>2.0330879999999998</v>
      </c>
      <c r="CF36">
        <f t="shared" si="135"/>
        <v>0.46691200000000022</v>
      </c>
      <c r="CG36" t="s">
        <v>16</v>
      </c>
      <c r="CH36">
        <v>1</v>
      </c>
      <c r="CI36">
        <v>1</v>
      </c>
      <c r="CJ36">
        <v>1</v>
      </c>
      <c r="CK36">
        <v>0.83823530000000002</v>
      </c>
      <c r="CL36">
        <f t="shared" si="136"/>
        <v>0.33823530000000002</v>
      </c>
      <c r="CM36" t="s">
        <v>16</v>
      </c>
      <c r="CN36">
        <v>2</v>
      </c>
      <c r="CO36">
        <v>1</v>
      </c>
      <c r="CP36">
        <v>2</v>
      </c>
      <c r="CQ36">
        <v>1.5441180000000001</v>
      </c>
      <c r="CR36">
        <f t="shared" si="137"/>
        <v>4.4118000000000102E-2</v>
      </c>
    </row>
    <row r="37" spans="1:96" x14ac:dyDescent="0.25">
      <c r="A37" t="s">
        <v>16</v>
      </c>
      <c r="B37">
        <v>13</v>
      </c>
      <c r="C37">
        <v>0</v>
      </c>
      <c r="D37">
        <v>15</v>
      </c>
      <c r="E37">
        <v>14.231619999999999</v>
      </c>
      <c r="F37">
        <f t="shared" si="122"/>
        <v>1.7316199999999995</v>
      </c>
      <c r="G37" t="s">
        <v>16</v>
      </c>
      <c r="H37">
        <v>12</v>
      </c>
      <c r="I37">
        <v>0</v>
      </c>
      <c r="J37">
        <v>13</v>
      </c>
      <c r="K37">
        <v>12.680149999999999</v>
      </c>
      <c r="L37">
        <f t="shared" si="123"/>
        <v>1.1801499999999994</v>
      </c>
      <c r="M37" t="s">
        <v>16</v>
      </c>
      <c r="N37">
        <v>8</v>
      </c>
      <c r="O37">
        <v>1</v>
      </c>
      <c r="P37">
        <v>8</v>
      </c>
      <c r="Q37">
        <v>7.25</v>
      </c>
      <c r="R37">
        <f t="shared" si="124"/>
        <v>0.25</v>
      </c>
      <c r="S37" t="s">
        <v>16</v>
      </c>
      <c r="T37">
        <v>13</v>
      </c>
      <c r="U37">
        <v>0</v>
      </c>
      <c r="V37">
        <v>12</v>
      </c>
      <c r="W37">
        <v>11.86397</v>
      </c>
      <c r="X37">
        <f t="shared" si="125"/>
        <v>0.63602999999999987</v>
      </c>
      <c r="Y37" t="s">
        <v>16</v>
      </c>
      <c r="Z37">
        <v>10</v>
      </c>
      <c r="AA37">
        <v>1</v>
      </c>
      <c r="AB37">
        <v>10</v>
      </c>
      <c r="AC37">
        <v>9.2610290000000006</v>
      </c>
      <c r="AD37">
        <f t="shared" si="126"/>
        <v>0.23897099999999938</v>
      </c>
      <c r="AE37" t="s">
        <v>16</v>
      </c>
      <c r="AF37">
        <v>9</v>
      </c>
      <c r="AG37">
        <v>0</v>
      </c>
      <c r="AH37">
        <v>10</v>
      </c>
      <c r="AI37">
        <v>9.8786760000000005</v>
      </c>
      <c r="AJ37">
        <f t="shared" si="127"/>
        <v>1.3786760000000005</v>
      </c>
      <c r="AK37" t="s">
        <v>16</v>
      </c>
      <c r="AL37">
        <v>10</v>
      </c>
      <c r="AM37">
        <v>0</v>
      </c>
      <c r="AN37">
        <v>14</v>
      </c>
      <c r="AO37">
        <v>13.827209999999999</v>
      </c>
      <c r="AP37">
        <f t="shared" si="128"/>
        <v>4.3272099999999991</v>
      </c>
      <c r="AQ37" t="s">
        <v>16</v>
      </c>
      <c r="AR37">
        <v>7</v>
      </c>
      <c r="AS37">
        <v>0</v>
      </c>
      <c r="AT37">
        <v>6</v>
      </c>
      <c r="AU37">
        <v>5.7610289999999997</v>
      </c>
      <c r="AV37">
        <f t="shared" si="129"/>
        <v>0.73897100000000027</v>
      </c>
      <c r="AW37" t="s">
        <v>16</v>
      </c>
      <c r="AX37">
        <v>3</v>
      </c>
      <c r="AY37">
        <v>0</v>
      </c>
      <c r="AZ37">
        <v>4</v>
      </c>
      <c r="BA37">
        <v>3.003676</v>
      </c>
      <c r="BB37">
        <f t="shared" si="130"/>
        <v>0.50367600000000001</v>
      </c>
      <c r="BC37" t="s">
        <v>16</v>
      </c>
      <c r="BD37">
        <v>13</v>
      </c>
      <c r="BE37">
        <v>0</v>
      </c>
      <c r="BF37">
        <v>12</v>
      </c>
      <c r="BG37">
        <v>11.6875</v>
      </c>
      <c r="BH37">
        <f t="shared" si="131"/>
        <v>0.8125</v>
      </c>
      <c r="BI37" t="s">
        <v>16</v>
      </c>
      <c r="BJ37">
        <v>7</v>
      </c>
      <c r="BK37">
        <v>0</v>
      </c>
      <c r="BL37">
        <v>6</v>
      </c>
      <c r="BM37">
        <v>5.6911759999999996</v>
      </c>
      <c r="BN37">
        <f t="shared" si="132"/>
        <v>0.80882400000000043</v>
      </c>
      <c r="BO37" t="s">
        <v>16</v>
      </c>
      <c r="BP37">
        <v>6</v>
      </c>
      <c r="BQ37">
        <v>0</v>
      </c>
      <c r="BR37">
        <v>4</v>
      </c>
      <c r="BS37">
        <v>3.7830879999999998</v>
      </c>
      <c r="BT37">
        <f t="shared" si="133"/>
        <v>1.7169120000000002</v>
      </c>
      <c r="BU37" t="s">
        <v>16</v>
      </c>
      <c r="BV37">
        <v>2</v>
      </c>
      <c r="BW37">
        <v>0</v>
      </c>
      <c r="BX37">
        <v>3</v>
      </c>
      <c r="BY37">
        <v>2.5735290000000002</v>
      </c>
      <c r="BZ37">
        <f t="shared" si="134"/>
        <v>1.0735290000000002</v>
      </c>
      <c r="CA37" t="s">
        <v>16</v>
      </c>
      <c r="CB37">
        <v>11</v>
      </c>
      <c r="CC37">
        <v>0</v>
      </c>
      <c r="CD37">
        <v>12</v>
      </c>
      <c r="CE37">
        <v>11.669119999999999</v>
      </c>
      <c r="CF37">
        <f t="shared" si="135"/>
        <v>1.1691199999999995</v>
      </c>
      <c r="CG37" t="s">
        <v>16</v>
      </c>
      <c r="CH37">
        <v>3</v>
      </c>
      <c r="CI37">
        <v>0</v>
      </c>
      <c r="CJ37">
        <v>2</v>
      </c>
      <c r="CK37">
        <v>1.1948529999999999</v>
      </c>
      <c r="CL37">
        <f t="shared" si="136"/>
        <v>1.3051470000000001</v>
      </c>
      <c r="CM37" t="s">
        <v>16</v>
      </c>
      <c r="CN37">
        <v>4</v>
      </c>
      <c r="CO37">
        <v>0</v>
      </c>
      <c r="CP37">
        <v>3</v>
      </c>
      <c r="CQ37">
        <v>2.8566180000000001</v>
      </c>
      <c r="CR37">
        <f t="shared" si="137"/>
        <v>0.6433819999999999</v>
      </c>
    </row>
    <row r="38" spans="1:96" x14ac:dyDescent="0.25">
      <c r="A38" t="s">
        <v>16</v>
      </c>
      <c r="B38">
        <v>12</v>
      </c>
      <c r="C38">
        <v>0</v>
      </c>
      <c r="D38">
        <v>15</v>
      </c>
      <c r="E38">
        <v>14.378679999999999</v>
      </c>
      <c r="F38">
        <f t="shared" si="122"/>
        <v>2.8786799999999992</v>
      </c>
      <c r="G38" t="s">
        <v>16</v>
      </c>
      <c r="H38">
        <v>9</v>
      </c>
      <c r="I38">
        <v>0</v>
      </c>
      <c r="J38">
        <v>10</v>
      </c>
      <c r="K38">
        <v>9.0955890000000004</v>
      </c>
      <c r="L38">
        <f t="shared" si="123"/>
        <v>0.59558900000000037</v>
      </c>
      <c r="M38" t="s">
        <v>16</v>
      </c>
      <c r="N38">
        <v>11</v>
      </c>
      <c r="O38">
        <v>0</v>
      </c>
      <c r="P38">
        <v>13</v>
      </c>
      <c r="Q38">
        <v>12.308820000000001</v>
      </c>
      <c r="R38">
        <f t="shared" si="124"/>
        <v>1.8088200000000008</v>
      </c>
      <c r="S38" t="s">
        <v>16</v>
      </c>
      <c r="T38">
        <v>4</v>
      </c>
      <c r="U38">
        <v>0</v>
      </c>
      <c r="V38">
        <v>2</v>
      </c>
      <c r="W38">
        <v>1.908088</v>
      </c>
      <c r="X38">
        <f t="shared" si="125"/>
        <v>1.591912</v>
      </c>
      <c r="Y38" t="s">
        <v>16</v>
      </c>
      <c r="Z38">
        <v>3</v>
      </c>
      <c r="AA38">
        <v>1</v>
      </c>
      <c r="AB38">
        <v>3</v>
      </c>
      <c r="AC38">
        <v>2.5625</v>
      </c>
      <c r="AD38">
        <f t="shared" si="126"/>
        <v>6.25E-2</v>
      </c>
      <c r="AE38" t="s">
        <v>16</v>
      </c>
      <c r="AF38">
        <v>5</v>
      </c>
      <c r="AG38">
        <v>0</v>
      </c>
      <c r="AH38">
        <v>4</v>
      </c>
      <c r="AI38">
        <v>3.3014709999999998</v>
      </c>
      <c r="AJ38">
        <f t="shared" si="127"/>
        <v>1.1985290000000002</v>
      </c>
      <c r="AK38" t="s">
        <v>16</v>
      </c>
      <c r="AL38">
        <v>6</v>
      </c>
      <c r="AM38">
        <v>0</v>
      </c>
      <c r="AN38">
        <v>7</v>
      </c>
      <c r="AO38">
        <v>6.0551469999999998</v>
      </c>
      <c r="AP38">
        <f t="shared" si="128"/>
        <v>0.55514699999999984</v>
      </c>
      <c r="AQ38" t="s">
        <v>16</v>
      </c>
      <c r="AR38">
        <v>5</v>
      </c>
      <c r="AS38">
        <v>0</v>
      </c>
      <c r="AT38">
        <v>4</v>
      </c>
      <c r="AU38">
        <v>3.8676469999999998</v>
      </c>
      <c r="AV38">
        <f t="shared" si="129"/>
        <v>0.63235300000000016</v>
      </c>
      <c r="AW38" t="s">
        <v>16</v>
      </c>
      <c r="AX38">
        <v>1</v>
      </c>
      <c r="AY38">
        <v>1</v>
      </c>
      <c r="AZ38">
        <v>1</v>
      </c>
      <c r="BA38">
        <v>0.53308820000000001</v>
      </c>
      <c r="BB38">
        <f t="shared" si="130"/>
        <v>3.3088200000000012E-2</v>
      </c>
      <c r="BC38" t="s">
        <v>16</v>
      </c>
      <c r="BD38">
        <v>7</v>
      </c>
      <c r="BE38">
        <v>0</v>
      </c>
      <c r="BF38">
        <v>4</v>
      </c>
      <c r="BG38">
        <v>3.4264709999999998</v>
      </c>
      <c r="BH38">
        <f t="shared" si="131"/>
        <v>3.0735290000000002</v>
      </c>
      <c r="BI38" t="s">
        <v>16</v>
      </c>
      <c r="BJ38">
        <v>13</v>
      </c>
      <c r="BK38">
        <v>0</v>
      </c>
      <c r="BL38">
        <v>14</v>
      </c>
      <c r="BM38">
        <v>13.669119999999999</v>
      </c>
      <c r="BN38">
        <f t="shared" si="132"/>
        <v>1.1691199999999995</v>
      </c>
      <c r="BO38" t="s">
        <v>16</v>
      </c>
      <c r="BP38">
        <v>7</v>
      </c>
      <c r="BQ38">
        <v>0</v>
      </c>
      <c r="BR38">
        <v>3</v>
      </c>
      <c r="BS38">
        <v>2.6544120000000002</v>
      </c>
      <c r="BT38">
        <f t="shared" si="133"/>
        <v>3.8455879999999998</v>
      </c>
      <c r="BU38" t="s">
        <v>16</v>
      </c>
      <c r="BV38">
        <v>11</v>
      </c>
      <c r="BW38">
        <v>1</v>
      </c>
      <c r="BX38">
        <v>11</v>
      </c>
      <c r="BY38">
        <v>10.9375</v>
      </c>
      <c r="BZ38">
        <f t="shared" si="134"/>
        <v>0.4375</v>
      </c>
      <c r="CA38" t="s">
        <v>16</v>
      </c>
      <c r="CB38">
        <v>9</v>
      </c>
      <c r="CC38">
        <v>0</v>
      </c>
      <c r="CD38">
        <v>8</v>
      </c>
      <c r="CE38">
        <v>7.8272060000000003</v>
      </c>
      <c r="CF38">
        <f t="shared" si="135"/>
        <v>0.67279399999999967</v>
      </c>
      <c r="CG38" t="s">
        <v>16</v>
      </c>
      <c r="CH38">
        <v>13</v>
      </c>
      <c r="CI38">
        <v>0</v>
      </c>
      <c r="CJ38">
        <v>14</v>
      </c>
      <c r="CK38">
        <v>13.4375</v>
      </c>
      <c r="CL38">
        <f t="shared" si="136"/>
        <v>0.9375</v>
      </c>
      <c r="CM38" t="s">
        <v>16</v>
      </c>
      <c r="CN38">
        <v>10</v>
      </c>
      <c r="CO38">
        <v>0</v>
      </c>
      <c r="CP38">
        <v>12</v>
      </c>
      <c r="CQ38">
        <v>11.191179999999999</v>
      </c>
      <c r="CR38">
        <f t="shared" si="137"/>
        <v>1.6911799999999992</v>
      </c>
    </row>
    <row r="39" spans="1:96" x14ac:dyDescent="0.25">
      <c r="A39" t="s">
        <v>16</v>
      </c>
      <c r="B39">
        <v>7</v>
      </c>
      <c r="C39">
        <v>0</v>
      </c>
      <c r="D39">
        <v>8</v>
      </c>
      <c r="E39">
        <v>7.3455880000000002</v>
      </c>
      <c r="F39">
        <f t="shared" si="122"/>
        <v>0.84558800000000023</v>
      </c>
      <c r="G39" t="s">
        <v>16</v>
      </c>
      <c r="H39">
        <v>4</v>
      </c>
      <c r="I39">
        <v>1</v>
      </c>
      <c r="J39">
        <v>4</v>
      </c>
      <c r="K39">
        <v>3.8419120000000002</v>
      </c>
      <c r="L39">
        <f t="shared" si="123"/>
        <v>0.34191200000000022</v>
      </c>
      <c r="M39" t="s">
        <v>16</v>
      </c>
      <c r="N39">
        <v>4</v>
      </c>
      <c r="O39">
        <v>0</v>
      </c>
      <c r="P39">
        <v>6</v>
      </c>
      <c r="Q39">
        <v>5.9963240000000004</v>
      </c>
      <c r="R39">
        <f t="shared" si="124"/>
        <v>2.4963240000000004</v>
      </c>
      <c r="S39" t="s">
        <v>16</v>
      </c>
      <c r="T39">
        <v>7</v>
      </c>
      <c r="U39">
        <v>0</v>
      </c>
      <c r="V39">
        <v>6</v>
      </c>
      <c r="W39">
        <v>5.875</v>
      </c>
      <c r="X39">
        <f t="shared" si="125"/>
        <v>0.625</v>
      </c>
      <c r="Y39" t="s">
        <v>16</v>
      </c>
      <c r="Z39">
        <v>13</v>
      </c>
      <c r="AA39">
        <v>0</v>
      </c>
      <c r="AB39">
        <v>12</v>
      </c>
      <c r="AC39">
        <v>11.952209999999999</v>
      </c>
      <c r="AD39">
        <f t="shared" si="126"/>
        <v>0.54779000000000089</v>
      </c>
      <c r="AE39" t="s">
        <v>16</v>
      </c>
      <c r="AF39">
        <v>2</v>
      </c>
      <c r="AG39">
        <v>0</v>
      </c>
      <c r="AH39">
        <v>1</v>
      </c>
      <c r="AI39">
        <v>0.61397060000000003</v>
      </c>
      <c r="AJ39">
        <f t="shared" si="127"/>
        <v>0.88602939999999997</v>
      </c>
      <c r="AK39" t="s">
        <v>16</v>
      </c>
      <c r="AL39">
        <v>3</v>
      </c>
      <c r="AM39">
        <v>0</v>
      </c>
      <c r="AN39">
        <v>5</v>
      </c>
      <c r="AO39">
        <v>4.2794119999999998</v>
      </c>
      <c r="AP39">
        <f t="shared" si="128"/>
        <v>1.7794119999999998</v>
      </c>
      <c r="AQ39" t="s">
        <v>16</v>
      </c>
      <c r="AR39">
        <v>12</v>
      </c>
      <c r="AS39">
        <v>0</v>
      </c>
      <c r="AT39">
        <v>13</v>
      </c>
      <c r="AU39">
        <v>12.161770000000001</v>
      </c>
      <c r="AV39">
        <f t="shared" si="129"/>
        <v>0.66177000000000064</v>
      </c>
      <c r="AW39" t="s">
        <v>16</v>
      </c>
      <c r="AX39">
        <v>2</v>
      </c>
      <c r="AY39">
        <v>0</v>
      </c>
      <c r="AZ39">
        <v>1</v>
      </c>
      <c r="BA39">
        <v>0.59558820000000001</v>
      </c>
      <c r="BB39">
        <f t="shared" si="130"/>
        <v>0.90441179999999999</v>
      </c>
      <c r="BC39" t="s">
        <v>16</v>
      </c>
      <c r="BD39">
        <v>10</v>
      </c>
      <c r="BE39">
        <v>0</v>
      </c>
      <c r="BF39">
        <v>9</v>
      </c>
      <c r="BG39">
        <v>8.0257349999999992</v>
      </c>
      <c r="BH39">
        <f t="shared" si="131"/>
        <v>1.4742650000000008</v>
      </c>
      <c r="BI39" t="s">
        <v>16</v>
      </c>
      <c r="BJ39">
        <v>10</v>
      </c>
      <c r="BK39">
        <v>0</v>
      </c>
      <c r="BL39">
        <v>9</v>
      </c>
      <c r="BM39">
        <v>8.3308820000000008</v>
      </c>
      <c r="BN39">
        <f t="shared" si="132"/>
        <v>1.1691179999999992</v>
      </c>
      <c r="BO39" t="s">
        <v>16</v>
      </c>
      <c r="BP39">
        <v>5</v>
      </c>
      <c r="BQ39">
        <v>0</v>
      </c>
      <c r="BR39">
        <v>6</v>
      </c>
      <c r="BS39">
        <v>5.0955880000000002</v>
      </c>
      <c r="BT39">
        <f t="shared" si="133"/>
        <v>0.59558800000000023</v>
      </c>
      <c r="BU39" t="s">
        <v>16</v>
      </c>
      <c r="BV39">
        <v>4</v>
      </c>
      <c r="BW39">
        <v>0</v>
      </c>
      <c r="BX39">
        <v>2</v>
      </c>
      <c r="BY39">
        <v>1.5772060000000001</v>
      </c>
      <c r="BZ39">
        <f t="shared" si="134"/>
        <v>1.9227939999999999</v>
      </c>
      <c r="CA39" t="s">
        <v>16</v>
      </c>
      <c r="CB39">
        <v>6</v>
      </c>
      <c r="CC39">
        <v>0</v>
      </c>
      <c r="CD39">
        <v>5</v>
      </c>
      <c r="CE39">
        <v>4.9742649999999999</v>
      </c>
      <c r="CF39">
        <f t="shared" si="135"/>
        <v>0.52573500000000006</v>
      </c>
      <c r="CG39" t="s">
        <v>16</v>
      </c>
      <c r="CH39">
        <v>2</v>
      </c>
      <c r="CI39">
        <v>1</v>
      </c>
      <c r="CJ39">
        <v>2</v>
      </c>
      <c r="CK39">
        <v>1.2095590000000001</v>
      </c>
      <c r="CL39">
        <f t="shared" si="136"/>
        <v>0.29044099999999995</v>
      </c>
      <c r="CM39" t="s">
        <v>16</v>
      </c>
      <c r="CN39">
        <v>13</v>
      </c>
      <c r="CO39">
        <v>0</v>
      </c>
      <c r="CP39">
        <v>12</v>
      </c>
      <c r="CQ39">
        <v>11.875</v>
      </c>
      <c r="CR39">
        <f t="shared" si="137"/>
        <v>0.625</v>
      </c>
    </row>
    <row r="40" spans="1:96" x14ac:dyDescent="0.25">
      <c r="A40" t="s">
        <v>16</v>
      </c>
      <c r="B40">
        <v>2</v>
      </c>
      <c r="C40">
        <v>1</v>
      </c>
      <c r="D40">
        <v>2</v>
      </c>
      <c r="E40">
        <v>1.261029</v>
      </c>
      <c r="F40">
        <f t="shared" si="122"/>
        <v>0.23897100000000004</v>
      </c>
      <c r="G40" t="s">
        <v>16</v>
      </c>
      <c r="H40">
        <v>11</v>
      </c>
      <c r="I40">
        <v>0</v>
      </c>
      <c r="J40">
        <v>12</v>
      </c>
      <c r="K40">
        <v>11.503679999999999</v>
      </c>
      <c r="L40">
        <f t="shared" si="123"/>
        <v>1.0036799999999992</v>
      </c>
      <c r="M40" t="s">
        <v>16</v>
      </c>
      <c r="N40">
        <v>10</v>
      </c>
      <c r="O40">
        <v>1</v>
      </c>
      <c r="P40">
        <v>10</v>
      </c>
      <c r="Q40">
        <v>9.4080890000000004</v>
      </c>
      <c r="R40">
        <f t="shared" si="124"/>
        <v>9.1910999999999632E-2</v>
      </c>
      <c r="S40" t="s">
        <v>16</v>
      </c>
      <c r="T40">
        <v>3</v>
      </c>
      <c r="U40">
        <v>1</v>
      </c>
      <c r="V40">
        <v>3</v>
      </c>
      <c r="W40">
        <v>2.4852940000000001</v>
      </c>
      <c r="X40">
        <f t="shared" si="125"/>
        <v>1.4705999999999886E-2</v>
      </c>
      <c r="Y40" t="s">
        <v>16</v>
      </c>
      <c r="Z40">
        <v>5</v>
      </c>
      <c r="AA40">
        <v>0</v>
      </c>
      <c r="AB40">
        <v>6</v>
      </c>
      <c r="AC40">
        <v>5.4448530000000002</v>
      </c>
      <c r="AD40">
        <f t="shared" si="126"/>
        <v>0.94485300000000016</v>
      </c>
      <c r="AE40" t="s">
        <v>16</v>
      </c>
      <c r="AF40">
        <v>13</v>
      </c>
      <c r="AG40">
        <v>1</v>
      </c>
      <c r="AH40">
        <v>13</v>
      </c>
      <c r="AI40">
        <v>12.746320000000001</v>
      </c>
      <c r="AJ40">
        <f t="shared" si="127"/>
        <v>0.24632000000000076</v>
      </c>
      <c r="AK40" t="s">
        <v>16</v>
      </c>
      <c r="AL40">
        <v>5</v>
      </c>
      <c r="AM40">
        <v>0</v>
      </c>
      <c r="AN40">
        <v>6</v>
      </c>
      <c r="AO40">
        <v>5.3161759999999996</v>
      </c>
      <c r="AP40">
        <f t="shared" si="128"/>
        <v>0.81617599999999957</v>
      </c>
      <c r="AQ40" t="s">
        <v>16</v>
      </c>
      <c r="AR40">
        <v>8</v>
      </c>
      <c r="AS40">
        <v>0</v>
      </c>
      <c r="AT40">
        <v>9</v>
      </c>
      <c r="AU40">
        <v>8.2279420000000005</v>
      </c>
      <c r="AV40">
        <f t="shared" si="129"/>
        <v>0.72794200000000053</v>
      </c>
      <c r="AW40" t="s">
        <v>16</v>
      </c>
      <c r="AX40">
        <v>10</v>
      </c>
      <c r="AY40">
        <v>0</v>
      </c>
      <c r="AZ40">
        <v>8</v>
      </c>
      <c r="BA40">
        <v>7.4154410000000004</v>
      </c>
      <c r="BB40">
        <f t="shared" si="130"/>
        <v>2.0845589999999996</v>
      </c>
      <c r="BC40" t="s">
        <v>16</v>
      </c>
      <c r="BD40">
        <v>8</v>
      </c>
      <c r="BE40">
        <v>0</v>
      </c>
      <c r="BF40">
        <v>6</v>
      </c>
      <c r="BG40">
        <v>5.231617</v>
      </c>
      <c r="BH40">
        <f t="shared" si="131"/>
        <v>2.268383</v>
      </c>
      <c r="BI40" t="s">
        <v>16</v>
      </c>
      <c r="BJ40">
        <v>2</v>
      </c>
      <c r="BK40">
        <v>1</v>
      </c>
      <c r="BL40">
        <v>2</v>
      </c>
      <c r="BM40">
        <v>1.738971</v>
      </c>
      <c r="BN40">
        <f t="shared" si="132"/>
        <v>0.23897100000000004</v>
      </c>
      <c r="BO40" t="s">
        <v>16</v>
      </c>
      <c r="BP40">
        <v>11</v>
      </c>
      <c r="BQ40">
        <v>0</v>
      </c>
      <c r="BR40">
        <v>10</v>
      </c>
      <c r="BS40">
        <v>9.3014709999999994</v>
      </c>
      <c r="BT40">
        <f t="shared" si="133"/>
        <v>1.1985290000000006</v>
      </c>
      <c r="BU40" t="s">
        <v>16</v>
      </c>
      <c r="BV40">
        <v>6</v>
      </c>
      <c r="BW40">
        <v>0</v>
      </c>
      <c r="BX40">
        <v>5</v>
      </c>
      <c r="BY40">
        <v>4.8713240000000004</v>
      </c>
      <c r="BZ40">
        <f t="shared" si="134"/>
        <v>0.62867599999999957</v>
      </c>
      <c r="CA40" t="s">
        <v>16</v>
      </c>
      <c r="CB40">
        <v>8</v>
      </c>
      <c r="CC40">
        <v>1</v>
      </c>
      <c r="CD40">
        <v>8</v>
      </c>
      <c r="CE40">
        <v>7.2867649999999999</v>
      </c>
      <c r="CF40">
        <f t="shared" si="135"/>
        <v>0.21323500000000006</v>
      </c>
      <c r="CG40" t="s">
        <v>16</v>
      </c>
      <c r="CH40">
        <v>7</v>
      </c>
      <c r="CI40">
        <v>0</v>
      </c>
      <c r="CJ40">
        <v>5</v>
      </c>
      <c r="CK40">
        <v>4.6911759999999996</v>
      </c>
      <c r="CL40">
        <f t="shared" si="136"/>
        <v>1.8088240000000004</v>
      </c>
      <c r="CM40" t="s">
        <v>16</v>
      </c>
      <c r="CN40">
        <v>11</v>
      </c>
      <c r="CO40">
        <v>0</v>
      </c>
      <c r="CP40">
        <v>12</v>
      </c>
      <c r="CQ40">
        <v>11.73897</v>
      </c>
      <c r="CR40">
        <f t="shared" si="137"/>
        <v>1.2389700000000001</v>
      </c>
    </row>
    <row r="41" spans="1:96" x14ac:dyDescent="0.25">
      <c r="A41" t="s">
        <v>16</v>
      </c>
      <c r="B41">
        <v>4</v>
      </c>
      <c r="C41">
        <v>0</v>
      </c>
      <c r="D41">
        <v>2</v>
      </c>
      <c r="E41">
        <v>1.9779409999999999</v>
      </c>
      <c r="F41">
        <f t="shared" si="122"/>
        <v>1.5220590000000001</v>
      </c>
      <c r="G41" t="s">
        <v>16</v>
      </c>
      <c r="H41">
        <v>2</v>
      </c>
      <c r="I41">
        <v>0</v>
      </c>
      <c r="J41">
        <v>1</v>
      </c>
      <c r="K41">
        <v>0.96691179999999999</v>
      </c>
      <c r="L41">
        <f t="shared" si="123"/>
        <v>0.53308820000000001</v>
      </c>
      <c r="M41" t="s">
        <v>16</v>
      </c>
      <c r="N41">
        <v>13</v>
      </c>
      <c r="O41">
        <v>1</v>
      </c>
      <c r="P41">
        <v>13</v>
      </c>
      <c r="Q41">
        <v>12.933820000000001</v>
      </c>
      <c r="R41">
        <f t="shared" si="124"/>
        <v>0.43382000000000076</v>
      </c>
      <c r="S41" t="s">
        <v>16</v>
      </c>
      <c r="T41">
        <v>6</v>
      </c>
      <c r="U41">
        <v>0</v>
      </c>
      <c r="V41">
        <v>9</v>
      </c>
      <c r="W41">
        <v>8.0625</v>
      </c>
      <c r="X41">
        <f t="shared" si="125"/>
        <v>2.5625</v>
      </c>
      <c r="Y41" t="s">
        <v>16</v>
      </c>
      <c r="Z41">
        <v>6</v>
      </c>
      <c r="AA41">
        <v>0</v>
      </c>
      <c r="AB41">
        <v>5</v>
      </c>
      <c r="AC41">
        <v>4.3125</v>
      </c>
      <c r="AD41">
        <f t="shared" si="126"/>
        <v>1.1875</v>
      </c>
      <c r="AE41" t="s">
        <v>16</v>
      </c>
      <c r="AF41">
        <v>1</v>
      </c>
      <c r="AG41">
        <v>1</v>
      </c>
      <c r="AH41">
        <v>1</v>
      </c>
      <c r="AI41">
        <v>0.5073529</v>
      </c>
      <c r="AJ41">
        <f t="shared" si="127"/>
        <v>7.3528999999999956E-3</v>
      </c>
      <c r="AK41" t="s">
        <v>16</v>
      </c>
      <c r="AL41">
        <v>4</v>
      </c>
      <c r="AM41">
        <v>1</v>
      </c>
      <c r="AN41">
        <v>4</v>
      </c>
      <c r="AO41">
        <v>3.5625</v>
      </c>
      <c r="AP41">
        <f t="shared" si="128"/>
        <v>6.25E-2</v>
      </c>
      <c r="AQ41" t="s">
        <v>16</v>
      </c>
      <c r="AR41">
        <v>2</v>
      </c>
      <c r="AS41">
        <v>1</v>
      </c>
      <c r="AT41">
        <v>2</v>
      </c>
      <c r="AU41">
        <v>1.566176</v>
      </c>
      <c r="AV41">
        <f t="shared" si="129"/>
        <v>6.6176000000000013E-2</v>
      </c>
      <c r="AW41" t="s">
        <v>16</v>
      </c>
      <c r="AX41">
        <v>13</v>
      </c>
      <c r="AY41">
        <v>1</v>
      </c>
      <c r="AZ41">
        <v>13</v>
      </c>
      <c r="BA41">
        <v>12.444850000000001</v>
      </c>
      <c r="BB41">
        <f t="shared" si="130"/>
        <v>5.5149999999999366E-2</v>
      </c>
      <c r="BC41" t="s">
        <v>16</v>
      </c>
      <c r="BD41">
        <v>2</v>
      </c>
      <c r="BE41">
        <v>1</v>
      </c>
      <c r="BF41">
        <v>2</v>
      </c>
      <c r="BG41">
        <v>1.1029409999999999</v>
      </c>
      <c r="BH41">
        <f t="shared" si="131"/>
        <v>0.39705900000000005</v>
      </c>
      <c r="BI41" t="s">
        <v>16</v>
      </c>
      <c r="BJ41">
        <v>4</v>
      </c>
      <c r="BK41">
        <v>0</v>
      </c>
      <c r="BL41">
        <v>2</v>
      </c>
      <c r="BM41">
        <v>1.9154409999999999</v>
      </c>
      <c r="BN41">
        <f t="shared" si="132"/>
        <v>1.5845590000000001</v>
      </c>
      <c r="BO41" t="s">
        <v>16</v>
      </c>
      <c r="BP41">
        <v>3</v>
      </c>
      <c r="BQ41">
        <v>1</v>
      </c>
      <c r="BR41">
        <v>3</v>
      </c>
      <c r="BS41">
        <v>2.7095590000000001</v>
      </c>
      <c r="BT41">
        <f t="shared" si="133"/>
        <v>0.20955900000000005</v>
      </c>
      <c r="BU41" t="s">
        <v>16</v>
      </c>
      <c r="BV41">
        <v>10</v>
      </c>
      <c r="BW41">
        <v>0</v>
      </c>
      <c r="BX41">
        <v>11</v>
      </c>
      <c r="BY41">
        <v>10.316179999999999</v>
      </c>
      <c r="BZ41">
        <f t="shared" si="134"/>
        <v>0.81617999999999924</v>
      </c>
      <c r="CA41" t="s">
        <v>16</v>
      </c>
      <c r="CB41">
        <v>5</v>
      </c>
      <c r="CC41">
        <v>1</v>
      </c>
      <c r="CD41">
        <v>5</v>
      </c>
      <c r="CE41">
        <v>4.7536759999999996</v>
      </c>
      <c r="CF41">
        <f t="shared" si="135"/>
        <v>0.25367599999999957</v>
      </c>
      <c r="CG41" t="s">
        <v>16</v>
      </c>
      <c r="CH41">
        <v>5</v>
      </c>
      <c r="CI41">
        <v>0</v>
      </c>
      <c r="CJ41">
        <v>4</v>
      </c>
      <c r="CK41">
        <v>3.1029409999999999</v>
      </c>
      <c r="CL41">
        <f t="shared" si="136"/>
        <v>1.3970590000000001</v>
      </c>
      <c r="CM41" t="s">
        <v>16</v>
      </c>
      <c r="CN41">
        <v>8</v>
      </c>
      <c r="CO41">
        <v>1</v>
      </c>
      <c r="CP41">
        <v>8</v>
      </c>
      <c r="CQ41">
        <v>7.7977939999999997</v>
      </c>
      <c r="CR41">
        <f t="shared" si="137"/>
        <v>0.29779399999999967</v>
      </c>
    </row>
    <row r="42" spans="1:96" x14ac:dyDescent="0.25">
      <c r="A42" t="s">
        <v>16</v>
      </c>
      <c r="B42">
        <v>11</v>
      </c>
      <c r="C42">
        <v>0</v>
      </c>
      <c r="D42">
        <v>13</v>
      </c>
      <c r="E42">
        <v>12.121320000000001</v>
      </c>
      <c r="F42">
        <f t="shared" si="122"/>
        <v>1.6213200000000008</v>
      </c>
      <c r="G42" t="s">
        <v>16</v>
      </c>
      <c r="H42">
        <v>6</v>
      </c>
      <c r="I42">
        <v>0</v>
      </c>
      <c r="J42">
        <v>5</v>
      </c>
      <c r="K42">
        <v>4.8272060000000003</v>
      </c>
      <c r="L42">
        <f t="shared" si="123"/>
        <v>0.67279399999999967</v>
      </c>
      <c r="M42" t="s">
        <v>16</v>
      </c>
      <c r="N42">
        <v>5</v>
      </c>
      <c r="O42">
        <v>0</v>
      </c>
      <c r="P42">
        <v>3</v>
      </c>
      <c r="Q42">
        <v>2.4448530000000002</v>
      </c>
      <c r="R42">
        <f t="shared" si="124"/>
        <v>2.0551469999999998</v>
      </c>
      <c r="S42" t="s">
        <v>16</v>
      </c>
      <c r="T42">
        <v>5</v>
      </c>
      <c r="U42">
        <v>1</v>
      </c>
      <c r="V42">
        <v>5</v>
      </c>
      <c r="W42">
        <v>4.7389710000000003</v>
      </c>
      <c r="X42">
        <f t="shared" si="125"/>
        <v>0.23897100000000027</v>
      </c>
      <c r="Y42" t="s">
        <v>16</v>
      </c>
      <c r="Z42">
        <v>12</v>
      </c>
      <c r="AA42">
        <v>0</v>
      </c>
      <c r="AB42">
        <v>10</v>
      </c>
      <c r="AC42">
        <v>9.8492650000000008</v>
      </c>
      <c r="AD42">
        <f t="shared" si="126"/>
        <v>1.6507349999999992</v>
      </c>
      <c r="AE42" t="s">
        <v>16</v>
      </c>
      <c r="AF42">
        <v>8</v>
      </c>
      <c r="AG42">
        <v>0</v>
      </c>
      <c r="AH42">
        <v>6</v>
      </c>
      <c r="AI42">
        <v>5.5845589999999996</v>
      </c>
      <c r="AJ42">
        <f t="shared" si="127"/>
        <v>1.9154410000000004</v>
      </c>
      <c r="AK42" t="s">
        <v>16</v>
      </c>
      <c r="AL42">
        <v>2</v>
      </c>
      <c r="AM42">
        <v>0</v>
      </c>
      <c r="AN42">
        <v>1</v>
      </c>
      <c r="AO42">
        <v>0.75</v>
      </c>
      <c r="AP42">
        <f t="shared" si="128"/>
        <v>0.75</v>
      </c>
      <c r="AQ42" t="s">
        <v>16</v>
      </c>
      <c r="AR42">
        <v>13</v>
      </c>
      <c r="AS42">
        <v>1</v>
      </c>
      <c r="AT42">
        <v>13</v>
      </c>
      <c r="AU42">
        <v>12.492649999999999</v>
      </c>
      <c r="AV42">
        <f t="shared" si="129"/>
        <v>7.3500000000006338E-3</v>
      </c>
      <c r="AW42" t="s">
        <v>16</v>
      </c>
      <c r="AX42">
        <v>11</v>
      </c>
      <c r="AY42">
        <v>1</v>
      </c>
      <c r="AZ42">
        <v>11</v>
      </c>
      <c r="BA42">
        <v>10.632350000000001</v>
      </c>
      <c r="BB42">
        <f t="shared" si="130"/>
        <v>0.13235000000000063</v>
      </c>
      <c r="BC42" t="s">
        <v>16</v>
      </c>
      <c r="BD42">
        <v>14</v>
      </c>
      <c r="BE42">
        <v>0</v>
      </c>
      <c r="BF42">
        <v>2</v>
      </c>
      <c r="BG42">
        <v>1.841912</v>
      </c>
      <c r="BH42">
        <f t="shared" si="131"/>
        <v>11.658087999999999</v>
      </c>
      <c r="BI42" t="s">
        <v>16</v>
      </c>
      <c r="BJ42">
        <v>3</v>
      </c>
      <c r="BK42">
        <v>0</v>
      </c>
      <c r="BL42">
        <v>2</v>
      </c>
      <c r="BM42">
        <v>1.779412</v>
      </c>
      <c r="BN42">
        <f t="shared" si="132"/>
        <v>0.72058800000000001</v>
      </c>
      <c r="BO42" t="s">
        <v>16</v>
      </c>
      <c r="BP42">
        <v>9</v>
      </c>
      <c r="BQ42">
        <v>0</v>
      </c>
      <c r="BR42">
        <v>8</v>
      </c>
      <c r="BS42">
        <v>7.0220589999999996</v>
      </c>
      <c r="BT42">
        <f t="shared" si="133"/>
        <v>1.4779410000000004</v>
      </c>
      <c r="BU42" t="s">
        <v>16</v>
      </c>
      <c r="BV42">
        <v>14</v>
      </c>
      <c r="BW42">
        <v>0</v>
      </c>
      <c r="BX42">
        <v>15</v>
      </c>
      <c r="BY42">
        <v>14.08456</v>
      </c>
      <c r="BZ42">
        <f t="shared" si="134"/>
        <v>0.58455999999999975</v>
      </c>
      <c r="CA42" t="s">
        <v>16</v>
      </c>
      <c r="CB42">
        <v>2</v>
      </c>
      <c r="CC42">
        <v>0</v>
      </c>
      <c r="CD42">
        <v>3</v>
      </c>
      <c r="CE42">
        <v>2.2683819999999999</v>
      </c>
      <c r="CF42">
        <f t="shared" si="135"/>
        <v>0.7683819999999999</v>
      </c>
      <c r="CG42" t="s">
        <v>16</v>
      </c>
      <c r="CH42">
        <v>12</v>
      </c>
      <c r="CI42">
        <v>0</v>
      </c>
      <c r="CJ42">
        <v>11</v>
      </c>
      <c r="CK42">
        <v>10.75</v>
      </c>
      <c r="CL42">
        <f t="shared" si="136"/>
        <v>0.75</v>
      </c>
      <c r="CM42" t="s">
        <v>16</v>
      </c>
      <c r="CN42">
        <v>5</v>
      </c>
      <c r="CO42">
        <v>0</v>
      </c>
      <c r="CP42">
        <v>4</v>
      </c>
      <c r="CQ42">
        <v>3.1727940000000001</v>
      </c>
      <c r="CR42">
        <f t="shared" si="137"/>
        <v>1.3272059999999999</v>
      </c>
    </row>
    <row r="43" spans="1:96" x14ac:dyDescent="0.25">
      <c r="C43">
        <f>(SUM(C31:C42)*100)/12</f>
        <v>33.333333333333336</v>
      </c>
      <c r="F43">
        <f>AVERAGE(F31:F42)</f>
        <v>1.0245096166666667</v>
      </c>
      <c r="I43">
        <f t="shared" ref="I43" si="138">(SUM(I31:I42)*100)/12</f>
        <v>33.333333333333336</v>
      </c>
      <c r="L43">
        <f t="shared" ref="L43" si="139">AVERAGE(L31:L42)</f>
        <v>0.67463268333333337</v>
      </c>
      <c r="O43">
        <f t="shared" ref="O43" si="140">(SUM(O31:O42)*100)/12</f>
        <v>25</v>
      </c>
      <c r="R43">
        <f t="shared" ref="R43" si="141">AVERAGE(R31:R42)</f>
        <v>1.2717520833333336</v>
      </c>
      <c r="U43">
        <f t="shared" ref="U43" si="142">(SUM(U31:U42)*100)/12</f>
        <v>33.333333333333336</v>
      </c>
      <c r="X43">
        <f t="shared" ref="X43" si="143">AVERAGE(X31:X42)</f>
        <v>0.80821108333333347</v>
      </c>
      <c r="AA43">
        <f t="shared" ref="AA43" si="144">(SUM(AA31:AA42)*100)/12</f>
        <v>41.666666666666664</v>
      </c>
      <c r="AD43">
        <f t="shared" ref="AD43" si="145">AVERAGE(AD31:AD42)</f>
        <v>0.84283033333333324</v>
      </c>
      <c r="AG43">
        <f t="shared" ref="AG43" si="146">(SUM(AG31:AG42)*100)/12</f>
        <v>16.666666666666668</v>
      </c>
      <c r="AJ43">
        <f t="shared" ref="AJ43" si="147">AVERAGE(AJ31:AJ42)</f>
        <v>1.364277025</v>
      </c>
      <c r="AM43">
        <f t="shared" ref="AM43" si="148">(SUM(AM31:AM42)*100)/12</f>
        <v>25</v>
      </c>
      <c r="AP43">
        <f t="shared" ref="AP43" si="149">AVERAGE(AP31:AP42)</f>
        <v>1.3541673333333328</v>
      </c>
      <c r="AS43">
        <f t="shared" ref="AS43" si="150">(SUM(AS31:AS42)*100)/12</f>
        <v>41.666666666666664</v>
      </c>
      <c r="AV43">
        <f t="shared" ref="AV43" si="151">AVERAGE(AV31:AV42)</f>
        <v>0.6602330500000001</v>
      </c>
      <c r="AY43">
        <f t="shared" ref="AY43" si="152">(SUM(AY31:AY42)*100)/12</f>
        <v>41.666666666666664</v>
      </c>
      <c r="BB43">
        <f t="shared" ref="BB43" si="153">AVERAGE(BB31:BB42)</f>
        <v>1.1170341666666666</v>
      </c>
      <c r="BE43">
        <f t="shared" ref="BE43" si="154">(SUM(BE31:BE42)*100)/12</f>
        <v>8.3333333333333339</v>
      </c>
      <c r="BH43">
        <f t="shared" ref="BH43" si="155">AVERAGE(BH31:BH42)</f>
        <v>2.4442400000000002</v>
      </c>
      <c r="BK43">
        <f t="shared" ref="BK43" si="156">(SUM(BK31:BK42)*100)/12</f>
        <v>25</v>
      </c>
      <c r="BN43">
        <f t="shared" ref="BN43" si="157">AVERAGE(BN31:BN42)</f>
        <v>1.0523895000000001</v>
      </c>
      <c r="BQ43">
        <f t="shared" ref="BQ43" si="158">(SUM(BQ31:BQ42)*100)/12</f>
        <v>25</v>
      </c>
      <c r="BT43">
        <f t="shared" ref="BT43" si="159">AVERAGE(BT31:BT42)</f>
        <v>1.3697924166666666</v>
      </c>
      <c r="BW43">
        <f t="shared" ref="BW43" si="160">(SUM(BW31:BW42)*100)/12</f>
        <v>16.666666666666668</v>
      </c>
      <c r="BZ43">
        <f t="shared" ref="BZ43" si="161">AVERAGE(BZ31:BZ42)</f>
        <v>1.2996328416666667</v>
      </c>
      <c r="CC43">
        <f t="shared" ref="CC43" si="162">(SUM(CC31:CC42)*100)/12</f>
        <v>50</v>
      </c>
      <c r="CF43">
        <f t="shared" ref="CF43" si="163">AVERAGE(CF31:CF42)</f>
        <v>0.62591914999999998</v>
      </c>
      <c r="CI43">
        <f t="shared" ref="CI43" si="164">(SUM(CI31:CI42)*100)/12</f>
        <v>25</v>
      </c>
      <c r="CL43">
        <f t="shared" ref="CL43" si="165">AVERAGE(CL31:CL42)</f>
        <v>1.1344974416666669</v>
      </c>
      <c r="CO43">
        <f t="shared" ref="CO43" si="166">(SUM(CO31:CO42)*100)/12</f>
        <v>33.333333333333336</v>
      </c>
      <c r="CR43">
        <f t="shared" ref="CR43" si="167">AVERAGE(CR31:CR42)</f>
        <v>1.2000617999999998</v>
      </c>
    </row>
    <row r="44" spans="1:96" x14ac:dyDescent="0.25">
      <c r="F44">
        <f>_xlfn.STDEV.S(F31:F42)</f>
        <v>0.78084195770268583</v>
      </c>
      <c r="L44">
        <f t="shared" ref="L44" si="168">_xlfn.STDEV.S(L31:L42)</f>
        <v>0.45049700081363009</v>
      </c>
      <c r="R44">
        <f t="shared" ref="R44" si="169">_xlfn.STDEV.S(R31:R42)</f>
        <v>0.91265177939497311</v>
      </c>
      <c r="X44">
        <f t="shared" ref="X44" si="170">_xlfn.STDEV.S(X31:X42)</f>
        <v>0.73001380330766319</v>
      </c>
      <c r="AD44">
        <f t="shared" ref="AD44" si="171">_xlfn.STDEV.S(AD31:AD42)</f>
        <v>0.73841414457425802</v>
      </c>
      <c r="AJ44">
        <f t="shared" ref="AJ44" si="172">_xlfn.STDEV.S(AJ31:AJ42)</f>
        <v>0.89662922671498169</v>
      </c>
      <c r="AP44">
        <f t="shared" ref="AP44" si="173">_xlfn.STDEV.S(AP31:AP42)</f>
        <v>1.2222674331765782</v>
      </c>
      <c r="AV44">
        <f t="shared" ref="AV44" si="174">_xlfn.STDEV.S(AV31:AV42)</f>
        <v>0.6311382765911655</v>
      </c>
      <c r="BB44">
        <f t="shared" ref="BB44" si="175">_xlfn.STDEV.S(BB31:BB42)</f>
        <v>1.7912437193937765</v>
      </c>
      <c r="BH44">
        <f t="shared" ref="BH44" si="176">_xlfn.STDEV.S(BH31:BH42)</f>
        <v>3.009888249984344</v>
      </c>
      <c r="BN44">
        <f t="shared" ref="BN44" si="177">_xlfn.STDEV.S(BN31:BN42)</f>
        <v>0.70158722404617546</v>
      </c>
      <c r="BT44">
        <f t="shared" ref="BT44" si="178">_xlfn.STDEV.S(BT31:BT42)</f>
        <v>1.1128681053260092</v>
      </c>
      <c r="BZ44">
        <f t="shared" ref="BZ44" si="179">_xlfn.STDEV.S(BZ31:BZ42)</f>
        <v>0.81449389853204068</v>
      </c>
      <c r="CF44">
        <f t="shared" ref="CF44" si="180">_xlfn.STDEV.S(CF31:CF42)</f>
        <v>0.43957805930486726</v>
      </c>
      <c r="CL44">
        <f t="shared" ref="CL44" si="181">_xlfn.STDEV.S(CL31:CL42)</f>
        <v>0.63145754260034614</v>
      </c>
      <c r="CR44">
        <f t="shared" ref="CR44" si="182">_xlfn.STDEV.S(CR31:CR42)</f>
        <v>1.3219236901517899</v>
      </c>
    </row>
    <row r="45" spans="1:96" x14ac:dyDescent="0.25">
      <c r="A45" t="s">
        <v>19</v>
      </c>
      <c r="B45">
        <v>12</v>
      </c>
      <c r="C45">
        <v>1</v>
      </c>
      <c r="D45">
        <v>12</v>
      </c>
      <c r="E45">
        <v>11.25488</v>
      </c>
      <c r="F45">
        <f>ABS((B45-0.5)-E45)</f>
        <v>0.24512</v>
      </c>
      <c r="G45" t="s">
        <v>19</v>
      </c>
      <c r="H45">
        <v>17</v>
      </c>
      <c r="I45">
        <v>0</v>
      </c>
      <c r="J45">
        <v>16</v>
      </c>
      <c r="K45">
        <v>15.034179999999999</v>
      </c>
      <c r="L45">
        <f>ABS((H45-0.5)-K45)</f>
        <v>1.4658200000000008</v>
      </c>
      <c r="M45" t="s">
        <v>19</v>
      </c>
      <c r="N45">
        <v>7</v>
      </c>
      <c r="O45">
        <v>0</v>
      </c>
      <c r="P45">
        <v>2</v>
      </c>
      <c r="Q45">
        <v>1.5966800000000001</v>
      </c>
      <c r="R45">
        <f>ABS((N45-0.5)-Q45)</f>
        <v>4.9033199999999999</v>
      </c>
      <c r="S45" t="s">
        <v>19</v>
      </c>
      <c r="T45">
        <v>15</v>
      </c>
      <c r="U45">
        <v>0</v>
      </c>
      <c r="V45">
        <v>18</v>
      </c>
      <c r="W45">
        <v>17.612300000000001</v>
      </c>
      <c r="X45">
        <f>ABS((T45-0.5)-W45)</f>
        <v>3.1123000000000012</v>
      </c>
      <c r="Y45" t="s">
        <v>19</v>
      </c>
      <c r="Z45">
        <v>11</v>
      </c>
      <c r="AA45">
        <v>0</v>
      </c>
      <c r="AB45">
        <v>14</v>
      </c>
      <c r="AC45">
        <v>13.403320000000001</v>
      </c>
      <c r="AD45">
        <f>ABS((Z45-0.5)-AC45)</f>
        <v>2.9033200000000008</v>
      </c>
      <c r="AE45" t="s">
        <v>19</v>
      </c>
      <c r="AF45">
        <v>13</v>
      </c>
      <c r="AG45">
        <v>0</v>
      </c>
      <c r="AH45">
        <v>14</v>
      </c>
      <c r="AI45">
        <v>13.173830000000001</v>
      </c>
      <c r="AJ45">
        <f>ABS((AF45-0.5)-AI45)</f>
        <v>0.6738300000000006</v>
      </c>
      <c r="AK45" t="s">
        <v>19</v>
      </c>
      <c r="AL45">
        <v>5</v>
      </c>
      <c r="AM45">
        <v>1</v>
      </c>
      <c r="AN45">
        <v>5</v>
      </c>
      <c r="AO45">
        <v>4.3310550000000001</v>
      </c>
      <c r="AP45">
        <f>ABS((AL45-0.5)-AO45)</f>
        <v>0.1689449999999999</v>
      </c>
      <c r="AQ45" t="s">
        <v>19</v>
      </c>
      <c r="AR45">
        <v>10</v>
      </c>
      <c r="AS45">
        <v>0</v>
      </c>
      <c r="AT45">
        <v>11</v>
      </c>
      <c r="AU45">
        <v>10.44922</v>
      </c>
      <c r="AV45">
        <f>ABS((AR45-0.5)-AU45)</f>
        <v>0.9492200000000004</v>
      </c>
      <c r="AW45" t="s">
        <v>19</v>
      </c>
      <c r="AX45">
        <v>19</v>
      </c>
      <c r="AY45">
        <v>0</v>
      </c>
      <c r="AZ45">
        <v>10</v>
      </c>
      <c r="BA45">
        <v>9.9902339999999992</v>
      </c>
      <c r="BB45">
        <f>ABS((AX45-0.5)-BA45)</f>
        <v>8.5097660000000008</v>
      </c>
      <c r="BC45" t="s">
        <v>19</v>
      </c>
      <c r="BD45">
        <v>12</v>
      </c>
      <c r="BE45">
        <v>0</v>
      </c>
      <c r="BF45">
        <v>15</v>
      </c>
      <c r="BG45">
        <v>14.174799999999999</v>
      </c>
      <c r="BH45">
        <f>ABS((BD45-0.5)-BG45)</f>
        <v>2.6747999999999994</v>
      </c>
      <c r="BI45" t="s">
        <v>19</v>
      </c>
      <c r="BJ45">
        <v>19</v>
      </c>
      <c r="BK45">
        <v>1</v>
      </c>
      <c r="BL45">
        <v>19</v>
      </c>
      <c r="BM45">
        <v>18.041989999999998</v>
      </c>
      <c r="BN45">
        <f>ABS((BJ45-0.5)-BM45)</f>
        <v>0.45801000000000158</v>
      </c>
      <c r="BO45" t="s">
        <v>19</v>
      </c>
      <c r="BP45">
        <v>6</v>
      </c>
      <c r="BQ45">
        <v>0</v>
      </c>
      <c r="BR45">
        <v>7</v>
      </c>
      <c r="BS45">
        <v>6.8945309999999997</v>
      </c>
      <c r="BT45">
        <f>ABS((BP45-0.5)-BS45)</f>
        <v>1.3945309999999997</v>
      </c>
      <c r="BU45" t="s">
        <v>19</v>
      </c>
      <c r="BV45">
        <v>12</v>
      </c>
      <c r="BW45">
        <v>0</v>
      </c>
      <c r="BX45">
        <v>16</v>
      </c>
      <c r="BY45">
        <v>15.434570000000001</v>
      </c>
      <c r="BZ45">
        <f>ABS((BV45-0.5)-BY45)</f>
        <v>3.9345700000000008</v>
      </c>
      <c r="CA45" t="s">
        <v>19</v>
      </c>
      <c r="CB45">
        <v>2</v>
      </c>
      <c r="CC45">
        <v>0</v>
      </c>
      <c r="CD45">
        <v>3</v>
      </c>
      <c r="CE45">
        <v>2.7929689999999998</v>
      </c>
      <c r="CF45">
        <f>ABS((CB45-0.5)-CE45)</f>
        <v>1.2929689999999998</v>
      </c>
      <c r="CG45" t="s">
        <v>19</v>
      </c>
      <c r="CH45">
        <v>13</v>
      </c>
      <c r="CI45">
        <v>0</v>
      </c>
      <c r="CJ45">
        <v>14</v>
      </c>
      <c r="CK45">
        <v>13.28613</v>
      </c>
      <c r="CL45">
        <f>ABS((CH45-0.5)-CK45)</f>
        <v>0.78613</v>
      </c>
      <c r="CM45" t="s">
        <v>19</v>
      </c>
      <c r="CN45">
        <v>19</v>
      </c>
      <c r="CO45">
        <v>1</v>
      </c>
      <c r="CP45">
        <v>19</v>
      </c>
      <c r="CQ45">
        <v>18.637699999999999</v>
      </c>
      <c r="CR45">
        <f>ABS((CN45-0.5)-CQ45)</f>
        <v>0.13769999999999882</v>
      </c>
    </row>
    <row r="46" spans="1:96" x14ac:dyDescent="0.25">
      <c r="A46" t="s">
        <v>19</v>
      </c>
      <c r="B46">
        <v>7</v>
      </c>
      <c r="C46">
        <v>0</v>
      </c>
      <c r="D46">
        <v>5</v>
      </c>
      <c r="E46">
        <v>4.5898440000000003</v>
      </c>
      <c r="F46">
        <f t="shared" ref="F46:F56" si="183">ABS((B46-0.5)-E46)</f>
        <v>1.9101559999999997</v>
      </c>
      <c r="G46" t="s">
        <v>19</v>
      </c>
      <c r="H46">
        <v>12</v>
      </c>
      <c r="I46">
        <v>1</v>
      </c>
      <c r="J46">
        <v>12</v>
      </c>
      <c r="K46">
        <v>11.07422</v>
      </c>
      <c r="L46">
        <f t="shared" ref="L46:L56" si="184">ABS((H46-0.5)-K46)</f>
        <v>0.4257799999999996</v>
      </c>
      <c r="M46" t="s">
        <v>19</v>
      </c>
      <c r="N46">
        <v>3</v>
      </c>
      <c r="O46">
        <v>0</v>
      </c>
      <c r="P46">
        <v>2</v>
      </c>
      <c r="Q46">
        <v>1.000977</v>
      </c>
      <c r="R46">
        <f t="shared" ref="R46:R56" si="185">ABS((N46-0.5)-Q46)</f>
        <v>1.499023</v>
      </c>
      <c r="S46" t="s">
        <v>19</v>
      </c>
      <c r="T46">
        <v>12</v>
      </c>
      <c r="U46">
        <v>0</v>
      </c>
      <c r="V46">
        <v>14</v>
      </c>
      <c r="W46">
        <v>13.03711</v>
      </c>
      <c r="X46">
        <f t="shared" ref="X46:X56" si="186">ABS((T46-0.5)-W46)</f>
        <v>1.5371100000000002</v>
      </c>
      <c r="Y46" t="s">
        <v>19</v>
      </c>
      <c r="Z46">
        <v>16</v>
      </c>
      <c r="AA46">
        <v>0</v>
      </c>
      <c r="AB46">
        <v>12</v>
      </c>
      <c r="AC46">
        <v>11.72363</v>
      </c>
      <c r="AD46">
        <f t="shared" ref="AD46:AD56" si="187">ABS((Z46-0.5)-AC46)</f>
        <v>3.77637</v>
      </c>
      <c r="AE46" t="s">
        <v>19</v>
      </c>
      <c r="AF46">
        <v>11</v>
      </c>
      <c r="AG46">
        <v>0</v>
      </c>
      <c r="AH46">
        <v>2</v>
      </c>
      <c r="AI46">
        <v>1.1816409999999999</v>
      </c>
      <c r="AJ46">
        <f t="shared" ref="AJ46:AJ56" si="188">ABS((AF46-0.5)-AI46)</f>
        <v>9.3183590000000009</v>
      </c>
      <c r="AK46" t="s">
        <v>19</v>
      </c>
      <c r="AL46">
        <v>10</v>
      </c>
      <c r="AM46">
        <v>0</v>
      </c>
      <c r="AN46">
        <v>11</v>
      </c>
      <c r="AO46">
        <v>10.55664</v>
      </c>
      <c r="AP46">
        <f t="shared" ref="AP46:AP56" si="189">ABS((AL46-0.5)-AO46)</f>
        <v>1.0566399999999998</v>
      </c>
      <c r="AQ46" t="s">
        <v>19</v>
      </c>
      <c r="AR46">
        <v>4</v>
      </c>
      <c r="AS46">
        <v>0</v>
      </c>
      <c r="AT46">
        <v>6</v>
      </c>
      <c r="AU46">
        <v>5.3320309999999997</v>
      </c>
      <c r="AV46">
        <f t="shared" ref="AV46:AV56" si="190">ABS((AR46-0.5)-AU46)</f>
        <v>1.8320309999999997</v>
      </c>
      <c r="AW46" t="s">
        <v>19</v>
      </c>
      <c r="AX46">
        <v>13</v>
      </c>
      <c r="AY46">
        <v>1</v>
      </c>
      <c r="AZ46">
        <v>13</v>
      </c>
      <c r="BA46">
        <v>12.17773</v>
      </c>
      <c r="BB46">
        <f t="shared" ref="BB46:BB56" si="191">ABS((AX46-0.5)-BA46)</f>
        <v>0.32226999999999961</v>
      </c>
      <c r="BC46" t="s">
        <v>19</v>
      </c>
      <c r="BD46">
        <v>15</v>
      </c>
      <c r="BE46">
        <v>0</v>
      </c>
      <c r="BF46">
        <v>18</v>
      </c>
      <c r="BG46">
        <v>17.03613</v>
      </c>
      <c r="BH46">
        <f t="shared" ref="BH46:BH56" si="192">ABS((BD46-0.5)-BG46)</f>
        <v>2.53613</v>
      </c>
      <c r="BI46" t="s">
        <v>19</v>
      </c>
      <c r="BJ46">
        <v>4</v>
      </c>
      <c r="BK46">
        <v>1</v>
      </c>
      <c r="BL46">
        <v>4</v>
      </c>
      <c r="BM46">
        <v>3.4716800000000001</v>
      </c>
      <c r="BN46">
        <f t="shared" ref="BN46:BN56" si="193">ABS((BJ46-0.5)-BM46)</f>
        <v>2.8319999999999901E-2</v>
      </c>
      <c r="BO46" t="s">
        <v>19</v>
      </c>
      <c r="BP46">
        <v>1</v>
      </c>
      <c r="BQ46">
        <v>0</v>
      </c>
      <c r="BR46">
        <v>13</v>
      </c>
      <c r="BS46">
        <v>12.075200000000001</v>
      </c>
      <c r="BT46">
        <f t="shared" ref="BT46:BT56" si="194">ABS((BP46-0.5)-BS46)</f>
        <v>11.575200000000001</v>
      </c>
      <c r="BU46" t="s">
        <v>19</v>
      </c>
      <c r="BV46">
        <v>18</v>
      </c>
      <c r="BW46">
        <v>1</v>
      </c>
      <c r="BX46">
        <v>18</v>
      </c>
      <c r="BY46">
        <v>17.299800000000001</v>
      </c>
      <c r="BZ46">
        <f t="shared" ref="BZ46:BZ56" si="195">ABS((BV46-0.5)-BY46)</f>
        <v>0.20019999999999882</v>
      </c>
      <c r="CA46" t="s">
        <v>19</v>
      </c>
      <c r="CB46">
        <v>11</v>
      </c>
      <c r="CC46">
        <v>0</v>
      </c>
      <c r="CD46">
        <v>14</v>
      </c>
      <c r="CE46">
        <v>13.88672</v>
      </c>
      <c r="CF46">
        <f t="shared" ref="CF46:CF56" si="196">ABS((CB46-0.5)-CE46)</f>
        <v>3.3867200000000004</v>
      </c>
      <c r="CG46" t="s">
        <v>19</v>
      </c>
      <c r="CH46">
        <v>3</v>
      </c>
      <c r="CI46">
        <v>0</v>
      </c>
      <c r="CJ46">
        <v>2</v>
      </c>
      <c r="CK46">
        <v>1.2744139999999999</v>
      </c>
      <c r="CL46">
        <f t="shared" ref="CL46:CL56" si="197">ABS((CH46-0.5)-CK46)</f>
        <v>1.2255860000000001</v>
      </c>
      <c r="CM46" t="s">
        <v>19</v>
      </c>
      <c r="CN46">
        <v>2</v>
      </c>
      <c r="CO46">
        <v>0</v>
      </c>
      <c r="CP46">
        <v>3</v>
      </c>
      <c r="CQ46">
        <v>2.7441409999999999</v>
      </c>
      <c r="CR46">
        <f t="shared" ref="CR46:CR56" si="198">ABS((CN46-0.5)-CQ46)</f>
        <v>1.2441409999999999</v>
      </c>
    </row>
    <row r="47" spans="1:96" x14ac:dyDescent="0.25">
      <c r="A47" t="s">
        <v>19</v>
      </c>
      <c r="B47">
        <v>6</v>
      </c>
      <c r="C47">
        <v>0</v>
      </c>
      <c r="D47">
        <v>7</v>
      </c>
      <c r="E47">
        <v>6.0009769999999998</v>
      </c>
      <c r="F47">
        <f t="shared" si="183"/>
        <v>0.50097699999999978</v>
      </c>
      <c r="G47" t="s">
        <v>19</v>
      </c>
      <c r="H47">
        <v>9</v>
      </c>
      <c r="I47">
        <v>0</v>
      </c>
      <c r="J47">
        <v>6</v>
      </c>
      <c r="K47">
        <v>5.0341800000000001</v>
      </c>
      <c r="L47">
        <f t="shared" si="184"/>
        <v>3.4658199999999999</v>
      </c>
      <c r="M47" t="s">
        <v>19</v>
      </c>
      <c r="N47">
        <v>12</v>
      </c>
      <c r="O47">
        <v>1</v>
      </c>
      <c r="P47">
        <v>12</v>
      </c>
      <c r="Q47">
        <v>11.88477</v>
      </c>
      <c r="R47">
        <f t="shared" si="185"/>
        <v>0.38476999999999961</v>
      </c>
      <c r="S47" t="s">
        <v>19</v>
      </c>
      <c r="T47">
        <v>1</v>
      </c>
      <c r="U47">
        <v>1</v>
      </c>
      <c r="V47">
        <v>1</v>
      </c>
      <c r="W47">
        <v>0.41015629999999997</v>
      </c>
      <c r="X47">
        <f t="shared" si="186"/>
        <v>8.9843700000000026E-2</v>
      </c>
      <c r="Y47" t="s">
        <v>19</v>
      </c>
      <c r="Z47">
        <v>1</v>
      </c>
      <c r="AA47">
        <v>0</v>
      </c>
      <c r="AB47">
        <v>2</v>
      </c>
      <c r="AC47">
        <v>1.176758</v>
      </c>
      <c r="AD47">
        <f t="shared" si="187"/>
        <v>0.67675799999999997</v>
      </c>
      <c r="AE47" t="s">
        <v>19</v>
      </c>
      <c r="AF47">
        <v>10</v>
      </c>
      <c r="AG47">
        <v>0</v>
      </c>
      <c r="AH47">
        <v>6</v>
      </c>
      <c r="AI47">
        <v>5.4785159999999999</v>
      </c>
      <c r="AJ47">
        <f t="shared" si="188"/>
        <v>4.0214840000000001</v>
      </c>
      <c r="AK47" t="s">
        <v>19</v>
      </c>
      <c r="AL47">
        <v>8</v>
      </c>
      <c r="AM47">
        <v>0</v>
      </c>
      <c r="AN47">
        <v>10</v>
      </c>
      <c r="AO47">
        <v>9.0527339999999992</v>
      </c>
      <c r="AP47">
        <f t="shared" si="189"/>
        <v>1.5527339999999992</v>
      </c>
      <c r="AQ47" t="s">
        <v>19</v>
      </c>
      <c r="AR47">
        <v>6</v>
      </c>
      <c r="AS47">
        <v>0</v>
      </c>
      <c r="AT47">
        <v>8</v>
      </c>
      <c r="AU47">
        <v>7.9199219999999997</v>
      </c>
      <c r="AV47">
        <f t="shared" si="190"/>
        <v>2.4199219999999997</v>
      </c>
      <c r="AW47" t="s">
        <v>19</v>
      </c>
      <c r="AX47">
        <v>12</v>
      </c>
      <c r="AY47">
        <v>0</v>
      </c>
      <c r="AZ47">
        <v>13</v>
      </c>
      <c r="BA47">
        <v>12.065429999999999</v>
      </c>
      <c r="BB47">
        <f t="shared" si="191"/>
        <v>0.56542999999999921</v>
      </c>
      <c r="BC47" t="s">
        <v>19</v>
      </c>
      <c r="BD47">
        <v>18</v>
      </c>
      <c r="BE47">
        <v>1</v>
      </c>
      <c r="BF47">
        <v>18</v>
      </c>
      <c r="BG47">
        <v>17.94922</v>
      </c>
      <c r="BH47">
        <f t="shared" si="192"/>
        <v>0.4492200000000004</v>
      </c>
      <c r="BI47" t="s">
        <v>19</v>
      </c>
      <c r="BJ47">
        <v>7</v>
      </c>
      <c r="BK47">
        <v>1</v>
      </c>
      <c r="BL47">
        <v>7</v>
      </c>
      <c r="BM47">
        <v>6.8945309999999997</v>
      </c>
      <c r="BN47">
        <f t="shared" si="193"/>
        <v>0.39453099999999974</v>
      </c>
      <c r="BO47" t="s">
        <v>19</v>
      </c>
      <c r="BP47">
        <v>4</v>
      </c>
      <c r="BQ47">
        <v>0</v>
      </c>
      <c r="BR47">
        <v>8</v>
      </c>
      <c r="BS47">
        <v>7.6660159999999999</v>
      </c>
      <c r="BT47">
        <f t="shared" si="194"/>
        <v>4.1660159999999999</v>
      </c>
      <c r="BU47" t="s">
        <v>19</v>
      </c>
      <c r="BV47">
        <v>5</v>
      </c>
      <c r="BW47">
        <v>1</v>
      </c>
      <c r="BX47">
        <v>5</v>
      </c>
      <c r="BY47">
        <v>4.7851559999999997</v>
      </c>
      <c r="BZ47">
        <f t="shared" si="195"/>
        <v>0.28515599999999974</v>
      </c>
      <c r="CA47" t="s">
        <v>19</v>
      </c>
      <c r="CB47">
        <v>14</v>
      </c>
      <c r="CC47">
        <v>0</v>
      </c>
      <c r="CD47">
        <v>15</v>
      </c>
      <c r="CE47">
        <v>14.98047</v>
      </c>
      <c r="CF47">
        <f t="shared" si="196"/>
        <v>1.4804700000000004</v>
      </c>
      <c r="CG47" t="s">
        <v>19</v>
      </c>
      <c r="CH47">
        <v>15</v>
      </c>
      <c r="CI47">
        <v>0</v>
      </c>
      <c r="CJ47">
        <v>17</v>
      </c>
      <c r="CK47">
        <v>16.38672</v>
      </c>
      <c r="CL47">
        <f t="shared" si="197"/>
        <v>1.8867200000000004</v>
      </c>
      <c r="CM47" t="s">
        <v>19</v>
      </c>
      <c r="CN47">
        <v>16</v>
      </c>
      <c r="CO47">
        <v>0</v>
      </c>
      <c r="CP47">
        <v>18</v>
      </c>
      <c r="CQ47">
        <v>17.065429999999999</v>
      </c>
      <c r="CR47">
        <f t="shared" si="198"/>
        <v>1.5654299999999992</v>
      </c>
    </row>
    <row r="48" spans="1:96" x14ac:dyDescent="0.25">
      <c r="A48" t="s">
        <v>19</v>
      </c>
      <c r="B48">
        <v>13</v>
      </c>
      <c r="C48">
        <v>0</v>
      </c>
      <c r="D48">
        <v>17</v>
      </c>
      <c r="E48">
        <v>16.762699999999999</v>
      </c>
      <c r="F48">
        <f t="shared" si="183"/>
        <v>4.2626999999999988</v>
      </c>
      <c r="G48" t="s">
        <v>19</v>
      </c>
      <c r="H48">
        <v>8</v>
      </c>
      <c r="I48">
        <v>0</v>
      </c>
      <c r="J48">
        <v>6</v>
      </c>
      <c r="K48">
        <v>5.3564449999999999</v>
      </c>
      <c r="L48">
        <f t="shared" si="184"/>
        <v>2.1435550000000001</v>
      </c>
      <c r="M48" t="s">
        <v>19</v>
      </c>
      <c r="N48">
        <v>6</v>
      </c>
      <c r="O48">
        <v>0</v>
      </c>
      <c r="P48">
        <v>4</v>
      </c>
      <c r="Q48">
        <v>3.6572269999999998</v>
      </c>
      <c r="R48">
        <f t="shared" si="185"/>
        <v>1.8427730000000002</v>
      </c>
      <c r="S48" t="s">
        <v>19</v>
      </c>
      <c r="T48">
        <v>8</v>
      </c>
      <c r="U48">
        <v>0</v>
      </c>
      <c r="V48">
        <v>11</v>
      </c>
      <c r="W48">
        <v>10.01953</v>
      </c>
      <c r="X48">
        <f t="shared" si="186"/>
        <v>2.5195299999999996</v>
      </c>
      <c r="Y48" t="s">
        <v>19</v>
      </c>
      <c r="Z48">
        <v>9</v>
      </c>
      <c r="AA48">
        <v>0</v>
      </c>
      <c r="AB48">
        <v>8</v>
      </c>
      <c r="AC48">
        <v>7.5439449999999999</v>
      </c>
      <c r="AD48">
        <f t="shared" si="187"/>
        <v>0.9560550000000001</v>
      </c>
      <c r="AE48" t="s">
        <v>19</v>
      </c>
      <c r="AF48">
        <v>14</v>
      </c>
      <c r="AG48">
        <v>0</v>
      </c>
      <c r="AH48">
        <v>16</v>
      </c>
      <c r="AI48">
        <v>15.09277</v>
      </c>
      <c r="AJ48">
        <f t="shared" si="188"/>
        <v>1.5927699999999998</v>
      </c>
      <c r="AK48" t="s">
        <v>19</v>
      </c>
      <c r="AL48">
        <v>18</v>
      </c>
      <c r="AM48">
        <v>0</v>
      </c>
      <c r="AN48">
        <v>16</v>
      </c>
      <c r="AO48">
        <v>15.76172</v>
      </c>
      <c r="AP48">
        <f t="shared" si="189"/>
        <v>1.7382799999999996</v>
      </c>
      <c r="AQ48" t="s">
        <v>19</v>
      </c>
      <c r="AR48">
        <v>3</v>
      </c>
      <c r="AS48">
        <v>0</v>
      </c>
      <c r="AT48">
        <v>5</v>
      </c>
      <c r="AU48">
        <v>4.5410159999999999</v>
      </c>
      <c r="AV48">
        <f t="shared" si="190"/>
        <v>2.0410159999999999</v>
      </c>
      <c r="AW48" t="s">
        <v>19</v>
      </c>
      <c r="AX48">
        <v>16</v>
      </c>
      <c r="AY48">
        <v>0</v>
      </c>
      <c r="AZ48">
        <v>14</v>
      </c>
      <c r="BA48">
        <v>13.14453</v>
      </c>
      <c r="BB48">
        <f t="shared" si="191"/>
        <v>2.3554700000000004</v>
      </c>
      <c r="BC48" t="s">
        <v>19</v>
      </c>
      <c r="BD48">
        <v>16</v>
      </c>
      <c r="BE48">
        <v>0</v>
      </c>
      <c r="BF48">
        <v>18</v>
      </c>
      <c r="BG48">
        <v>17.709959999999999</v>
      </c>
      <c r="BH48">
        <f t="shared" si="192"/>
        <v>2.2099599999999988</v>
      </c>
      <c r="BI48" t="s">
        <v>19</v>
      </c>
      <c r="BJ48">
        <v>17</v>
      </c>
      <c r="BK48">
        <v>0</v>
      </c>
      <c r="BL48">
        <v>18</v>
      </c>
      <c r="BM48">
        <v>17.690429999999999</v>
      </c>
      <c r="BN48">
        <f t="shared" si="193"/>
        <v>1.1904299999999992</v>
      </c>
      <c r="BO48" t="s">
        <v>19</v>
      </c>
      <c r="BP48">
        <v>3</v>
      </c>
      <c r="BQ48">
        <v>0</v>
      </c>
      <c r="BR48">
        <v>4</v>
      </c>
      <c r="BS48">
        <v>3.2470699999999999</v>
      </c>
      <c r="BT48">
        <f t="shared" si="194"/>
        <v>0.7470699999999999</v>
      </c>
      <c r="BU48" t="s">
        <v>19</v>
      </c>
      <c r="BV48">
        <v>1</v>
      </c>
      <c r="BW48">
        <v>0</v>
      </c>
      <c r="BX48">
        <v>2</v>
      </c>
      <c r="BY48">
        <v>1.000977</v>
      </c>
      <c r="BZ48">
        <f t="shared" si="195"/>
        <v>0.50097700000000001</v>
      </c>
      <c r="CA48" t="s">
        <v>19</v>
      </c>
      <c r="CB48">
        <v>3</v>
      </c>
      <c r="CC48">
        <v>0</v>
      </c>
      <c r="CD48">
        <v>5</v>
      </c>
      <c r="CE48">
        <v>4.7900390000000002</v>
      </c>
      <c r="CF48">
        <f t="shared" si="196"/>
        <v>2.2900390000000002</v>
      </c>
      <c r="CG48" t="s">
        <v>19</v>
      </c>
      <c r="CH48">
        <v>18</v>
      </c>
      <c r="CI48">
        <v>0</v>
      </c>
      <c r="CJ48">
        <v>17</v>
      </c>
      <c r="CK48">
        <v>16.635739999999998</v>
      </c>
      <c r="CL48">
        <f t="shared" si="197"/>
        <v>0.86426000000000158</v>
      </c>
      <c r="CM48" t="s">
        <v>19</v>
      </c>
      <c r="CN48">
        <v>5</v>
      </c>
      <c r="CO48">
        <v>0</v>
      </c>
      <c r="CP48">
        <v>3</v>
      </c>
      <c r="CQ48">
        <v>2.6416019999999998</v>
      </c>
      <c r="CR48">
        <f t="shared" si="198"/>
        <v>1.8583980000000002</v>
      </c>
    </row>
    <row r="49" spans="1:96" x14ac:dyDescent="0.25">
      <c r="A49" t="s">
        <v>19</v>
      </c>
      <c r="B49">
        <v>9</v>
      </c>
      <c r="C49">
        <v>1</v>
      </c>
      <c r="D49">
        <v>9</v>
      </c>
      <c r="E49">
        <v>8.8183589999999992</v>
      </c>
      <c r="F49">
        <f t="shared" si="183"/>
        <v>0.31835899999999917</v>
      </c>
      <c r="G49" t="s">
        <v>19</v>
      </c>
      <c r="H49">
        <v>7</v>
      </c>
      <c r="I49">
        <v>1</v>
      </c>
      <c r="J49">
        <v>7</v>
      </c>
      <c r="K49">
        <v>6.8066409999999999</v>
      </c>
      <c r="L49">
        <f t="shared" si="184"/>
        <v>0.30664099999999994</v>
      </c>
      <c r="M49" t="s">
        <v>19</v>
      </c>
      <c r="N49">
        <v>2</v>
      </c>
      <c r="O49">
        <v>0</v>
      </c>
      <c r="P49">
        <v>3</v>
      </c>
      <c r="Q49">
        <v>2.2314449999999999</v>
      </c>
      <c r="R49">
        <f t="shared" si="185"/>
        <v>0.7314449999999999</v>
      </c>
      <c r="S49" t="s">
        <v>19</v>
      </c>
      <c r="T49">
        <v>19</v>
      </c>
      <c r="U49">
        <v>1</v>
      </c>
      <c r="V49">
        <v>19</v>
      </c>
      <c r="W49">
        <v>18.862300000000001</v>
      </c>
      <c r="X49">
        <f t="shared" si="186"/>
        <v>0.36230000000000118</v>
      </c>
      <c r="Y49" t="s">
        <v>19</v>
      </c>
      <c r="Z49">
        <v>15</v>
      </c>
      <c r="AA49">
        <v>1</v>
      </c>
      <c r="AB49">
        <v>15</v>
      </c>
      <c r="AC49">
        <v>14.30176</v>
      </c>
      <c r="AD49">
        <f t="shared" si="187"/>
        <v>0.19824000000000019</v>
      </c>
      <c r="AE49" t="s">
        <v>19</v>
      </c>
      <c r="AF49">
        <v>12</v>
      </c>
      <c r="AG49">
        <v>1</v>
      </c>
      <c r="AH49">
        <v>12</v>
      </c>
      <c r="AI49">
        <v>11.669919999999999</v>
      </c>
      <c r="AJ49">
        <f t="shared" si="188"/>
        <v>0.1699199999999994</v>
      </c>
      <c r="AK49" t="s">
        <v>19</v>
      </c>
      <c r="AL49">
        <v>12</v>
      </c>
      <c r="AM49">
        <v>0</v>
      </c>
      <c r="AN49">
        <v>14</v>
      </c>
      <c r="AO49">
        <v>13.154299999999999</v>
      </c>
      <c r="AP49">
        <f t="shared" si="189"/>
        <v>1.6542999999999992</v>
      </c>
      <c r="AQ49" t="s">
        <v>19</v>
      </c>
      <c r="AR49">
        <v>15</v>
      </c>
      <c r="AS49">
        <v>1</v>
      </c>
      <c r="AT49">
        <v>15</v>
      </c>
      <c r="AU49">
        <v>14.31152</v>
      </c>
      <c r="AV49">
        <f t="shared" si="190"/>
        <v>0.1884800000000002</v>
      </c>
      <c r="AW49" t="s">
        <v>19</v>
      </c>
      <c r="AX49">
        <v>5</v>
      </c>
      <c r="AY49">
        <v>0</v>
      </c>
      <c r="AZ49">
        <v>2</v>
      </c>
      <c r="BA49">
        <v>1.4404300000000001</v>
      </c>
      <c r="BB49">
        <f t="shared" si="191"/>
        <v>3.0595699999999999</v>
      </c>
      <c r="BC49" t="s">
        <v>19</v>
      </c>
      <c r="BD49">
        <v>3</v>
      </c>
      <c r="BE49">
        <v>1</v>
      </c>
      <c r="BF49">
        <v>3</v>
      </c>
      <c r="BG49">
        <v>2.0166019999999998</v>
      </c>
      <c r="BH49">
        <f t="shared" si="192"/>
        <v>0.48339800000000022</v>
      </c>
      <c r="BI49" t="s">
        <v>19</v>
      </c>
      <c r="BJ49">
        <v>3</v>
      </c>
      <c r="BK49">
        <v>0</v>
      </c>
      <c r="BL49">
        <v>4</v>
      </c>
      <c r="BM49">
        <v>3.0957029999999999</v>
      </c>
      <c r="BN49">
        <f t="shared" si="193"/>
        <v>0.59570299999999987</v>
      </c>
      <c r="BO49" t="s">
        <v>19</v>
      </c>
      <c r="BP49">
        <v>2</v>
      </c>
      <c r="BQ49">
        <v>0</v>
      </c>
      <c r="BR49">
        <v>3</v>
      </c>
      <c r="BS49">
        <v>2.3242189999999998</v>
      </c>
      <c r="BT49">
        <f t="shared" si="194"/>
        <v>0.82421899999999981</v>
      </c>
      <c r="BU49" t="s">
        <v>19</v>
      </c>
      <c r="BV49">
        <v>17</v>
      </c>
      <c r="BW49">
        <v>0</v>
      </c>
      <c r="BX49">
        <v>18</v>
      </c>
      <c r="BY49">
        <v>17.749020000000002</v>
      </c>
      <c r="BZ49">
        <f t="shared" si="195"/>
        <v>1.2490200000000016</v>
      </c>
      <c r="CA49" t="s">
        <v>19</v>
      </c>
      <c r="CB49">
        <v>4</v>
      </c>
      <c r="CC49">
        <v>0</v>
      </c>
      <c r="CD49">
        <v>5</v>
      </c>
      <c r="CE49">
        <v>4.4873050000000001</v>
      </c>
      <c r="CF49">
        <f t="shared" si="196"/>
        <v>0.9873050000000001</v>
      </c>
      <c r="CG49" t="s">
        <v>19</v>
      </c>
      <c r="CH49">
        <v>2</v>
      </c>
      <c r="CI49">
        <v>0</v>
      </c>
      <c r="CJ49">
        <v>4</v>
      </c>
      <c r="CK49">
        <v>3.364258</v>
      </c>
      <c r="CL49">
        <f t="shared" si="197"/>
        <v>1.864258</v>
      </c>
      <c r="CM49" t="s">
        <v>19</v>
      </c>
      <c r="CN49">
        <v>1</v>
      </c>
      <c r="CO49">
        <v>1</v>
      </c>
      <c r="CP49">
        <v>1</v>
      </c>
      <c r="CQ49">
        <v>0.37597659999999999</v>
      </c>
      <c r="CR49">
        <f t="shared" si="198"/>
        <v>0.12402340000000001</v>
      </c>
    </row>
    <row r="50" spans="1:96" x14ac:dyDescent="0.25">
      <c r="A50" t="s">
        <v>19</v>
      </c>
      <c r="B50">
        <v>1</v>
      </c>
      <c r="C50">
        <v>1</v>
      </c>
      <c r="D50">
        <v>1</v>
      </c>
      <c r="E50">
        <v>0.79101560000000004</v>
      </c>
      <c r="F50">
        <f t="shared" si="183"/>
        <v>0.29101560000000004</v>
      </c>
      <c r="G50" t="s">
        <v>19</v>
      </c>
      <c r="H50">
        <v>1</v>
      </c>
      <c r="I50">
        <v>0</v>
      </c>
      <c r="J50">
        <v>3</v>
      </c>
      <c r="K50">
        <v>2.3095699999999999</v>
      </c>
      <c r="L50">
        <f t="shared" si="184"/>
        <v>1.8095699999999999</v>
      </c>
      <c r="M50" t="s">
        <v>19</v>
      </c>
      <c r="N50">
        <v>17</v>
      </c>
      <c r="O50">
        <v>0</v>
      </c>
      <c r="P50">
        <v>16</v>
      </c>
      <c r="Q50">
        <v>15.56152</v>
      </c>
      <c r="R50">
        <f t="shared" si="185"/>
        <v>0.9384800000000002</v>
      </c>
      <c r="S50" t="s">
        <v>19</v>
      </c>
      <c r="T50">
        <v>3</v>
      </c>
      <c r="U50">
        <v>0</v>
      </c>
      <c r="V50">
        <v>20</v>
      </c>
      <c r="W50">
        <v>19.06738</v>
      </c>
      <c r="X50">
        <f t="shared" si="186"/>
        <v>16.56738</v>
      </c>
      <c r="Y50" t="s">
        <v>19</v>
      </c>
      <c r="Z50">
        <v>8</v>
      </c>
      <c r="AA50">
        <v>0</v>
      </c>
      <c r="AB50">
        <v>9</v>
      </c>
      <c r="AC50">
        <v>8.9892579999999995</v>
      </c>
      <c r="AD50">
        <f t="shared" si="187"/>
        <v>1.4892579999999995</v>
      </c>
      <c r="AE50" t="s">
        <v>19</v>
      </c>
      <c r="AF50">
        <v>3</v>
      </c>
      <c r="AG50">
        <v>0</v>
      </c>
      <c r="AH50">
        <v>2</v>
      </c>
      <c r="AI50">
        <v>1.894531</v>
      </c>
      <c r="AJ50">
        <f t="shared" si="188"/>
        <v>0.60546900000000003</v>
      </c>
      <c r="AK50" t="s">
        <v>19</v>
      </c>
      <c r="AL50">
        <v>9</v>
      </c>
      <c r="AM50">
        <v>1</v>
      </c>
      <c r="AN50">
        <v>9</v>
      </c>
      <c r="AO50">
        <v>8.4863280000000003</v>
      </c>
      <c r="AP50">
        <f t="shared" si="189"/>
        <v>1.3671999999999684E-2</v>
      </c>
      <c r="AQ50" t="s">
        <v>19</v>
      </c>
      <c r="AR50">
        <v>16</v>
      </c>
      <c r="AS50">
        <v>0</v>
      </c>
      <c r="AT50">
        <v>15</v>
      </c>
      <c r="AU50">
        <v>14.340820000000001</v>
      </c>
      <c r="AV50">
        <f t="shared" si="190"/>
        <v>1.1591799999999992</v>
      </c>
      <c r="AW50" t="s">
        <v>19</v>
      </c>
      <c r="AX50">
        <v>1</v>
      </c>
      <c r="AY50">
        <v>1</v>
      </c>
      <c r="AZ50">
        <v>1</v>
      </c>
      <c r="BA50">
        <v>0.76171880000000003</v>
      </c>
      <c r="BB50">
        <f t="shared" si="191"/>
        <v>0.26171880000000003</v>
      </c>
      <c r="BC50" t="s">
        <v>19</v>
      </c>
      <c r="BD50">
        <v>5</v>
      </c>
      <c r="BE50">
        <v>0</v>
      </c>
      <c r="BF50">
        <v>3</v>
      </c>
      <c r="BG50">
        <v>2.9394529999999999</v>
      </c>
      <c r="BH50">
        <f t="shared" si="192"/>
        <v>1.5605470000000001</v>
      </c>
      <c r="BI50" t="s">
        <v>19</v>
      </c>
      <c r="BJ50">
        <v>10</v>
      </c>
      <c r="BK50">
        <v>0</v>
      </c>
      <c r="BL50">
        <v>7</v>
      </c>
      <c r="BM50">
        <v>6.3623050000000001</v>
      </c>
      <c r="BN50">
        <f t="shared" si="193"/>
        <v>3.1376949999999999</v>
      </c>
      <c r="BO50" t="s">
        <v>19</v>
      </c>
      <c r="BP50">
        <v>9</v>
      </c>
      <c r="BQ50">
        <v>0</v>
      </c>
      <c r="BR50">
        <v>5</v>
      </c>
      <c r="BS50">
        <v>4.8242190000000003</v>
      </c>
      <c r="BT50">
        <f t="shared" si="194"/>
        <v>3.6757809999999997</v>
      </c>
      <c r="BU50" t="s">
        <v>19</v>
      </c>
      <c r="BV50">
        <v>3</v>
      </c>
      <c r="BW50">
        <v>0</v>
      </c>
      <c r="BX50">
        <v>1</v>
      </c>
      <c r="BY50">
        <v>0.93261720000000004</v>
      </c>
      <c r="BZ50">
        <f t="shared" si="195"/>
        <v>1.5673827999999999</v>
      </c>
      <c r="CA50" t="s">
        <v>19</v>
      </c>
      <c r="CB50">
        <v>16</v>
      </c>
      <c r="CC50">
        <v>0</v>
      </c>
      <c r="CD50">
        <v>17</v>
      </c>
      <c r="CE50">
        <v>16.982420000000001</v>
      </c>
      <c r="CF50">
        <f t="shared" si="196"/>
        <v>1.4824200000000012</v>
      </c>
      <c r="CG50" t="s">
        <v>19</v>
      </c>
      <c r="CH50">
        <v>14</v>
      </c>
      <c r="CI50">
        <v>1</v>
      </c>
      <c r="CJ50">
        <v>14</v>
      </c>
      <c r="CK50">
        <v>13.627929999999999</v>
      </c>
      <c r="CL50">
        <f t="shared" si="197"/>
        <v>0.12792999999999921</v>
      </c>
      <c r="CM50" t="s">
        <v>19</v>
      </c>
      <c r="CN50">
        <v>14</v>
      </c>
      <c r="CO50">
        <v>0</v>
      </c>
      <c r="CP50">
        <v>16</v>
      </c>
      <c r="CQ50">
        <v>15.419919999999999</v>
      </c>
      <c r="CR50">
        <f t="shared" si="198"/>
        <v>1.9199199999999994</v>
      </c>
    </row>
    <row r="51" spans="1:96" x14ac:dyDescent="0.25">
      <c r="A51" t="s">
        <v>19</v>
      </c>
      <c r="B51">
        <v>11</v>
      </c>
      <c r="C51">
        <v>0</v>
      </c>
      <c r="D51">
        <v>12</v>
      </c>
      <c r="E51">
        <v>11.450200000000001</v>
      </c>
      <c r="F51">
        <f t="shared" si="183"/>
        <v>0.9502000000000006</v>
      </c>
      <c r="G51" t="s">
        <v>19</v>
      </c>
      <c r="H51">
        <v>3</v>
      </c>
      <c r="I51">
        <v>0</v>
      </c>
      <c r="J51">
        <v>2</v>
      </c>
      <c r="K51">
        <v>1.166992</v>
      </c>
      <c r="L51">
        <f t="shared" si="184"/>
        <v>1.333008</v>
      </c>
      <c r="M51" t="s">
        <v>19</v>
      </c>
      <c r="N51">
        <v>19</v>
      </c>
      <c r="O51">
        <v>0</v>
      </c>
      <c r="P51">
        <v>18</v>
      </c>
      <c r="Q51">
        <v>17.138670000000001</v>
      </c>
      <c r="R51">
        <f t="shared" si="185"/>
        <v>1.3613299999999988</v>
      </c>
      <c r="S51" t="s">
        <v>19</v>
      </c>
      <c r="T51">
        <v>17</v>
      </c>
      <c r="U51">
        <v>1</v>
      </c>
      <c r="V51">
        <v>17</v>
      </c>
      <c r="W51">
        <v>16.435549999999999</v>
      </c>
      <c r="X51">
        <f t="shared" si="186"/>
        <v>6.4450000000000784E-2</v>
      </c>
      <c r="Y51" t="s">
        <v>19</v>
      </c>
      <c r="Z51">
        <v>7</v>
      </c>
      <c r="AA51">
        <v>0</v>
      </c>
      <c r="AB51">
        <v>8</v>
      </c>
      <c r="AC51">
        <v>7.5097659999999999</v>
      </c>
      <c r="AD51">
        <f t="shared" si="187"/>
        <v>1.0097659999999999</v>
      </c>
      <c r="AE51" t="s">
        <v>19</v>
      </c>
      <c r="AF51">
        <v>7</v>
      </c>
      <c r="AG51">
        <v>0</v>
      </c>
      <c r="AH51">
        <v>3</v>
      </c>
      <c r="AI51">
        <v>2.026367</v>
      </c>
      <c r="AJ51">
        <f t="shared" si="188"/>
        <v>4.4736329999999995</v>
      </c>
      <c r="AK51" t="s">
        <v>19</v>
      </c>
      <c r="AL51">
        <v>16</v>
      </c>
      <c r="AM51">
        <v>0</v>
      </c>
      <c r="AN51">
        <v>17</v>
      </c>
      <c r="AO51">
        <v>16.474609999999998</v>
      </c>
      <c r="AP51">
        <f t="shared" si="189"/>
        <v>0.97460999999999842</v>
      </c>
      <c r="AQ51" t="s">
        <v>19</v>
      </c>
      <c r="AR51">
        <v>5</v>
      </c>
      <c r="AS51">
        <v>0</v>
      </c>
      <c r="AT51">
        <v>8</v>
      </c>
      <c r="AU51">
        <v>7.0019530000000003</v>
      </c>
      <c r="AV51">
        <f t="shared" si="190"/>
        <v>2.5019530000000003</v>
      </c>
      <c r="AW51" t="s">
        <v>19</v>
      </c>
      <c r="AX51">
        <v>8</v>
      </c>
      <c r="AY51">
        <v>0</v>
      </c>
      <c r="AZ51">
        <v>7</v>
      </c>
      <c r="BA51">
        <v>6.7529300000000001</v>
      </c>
      <c r="BB51">
        <f t="shared" si="191"/>
        <v>0.7470699999999999</v>
      </c>
      <c r="BC51" t="s">
        <v>19</v>
      </c>
      <c r="BD51">
        <v>8</v>
      </c>
      <c r="BE51">
        <v>0</v>
      </c>
      <c r="BF51">
        <v>5</v>
      </c>
      <c r="BG51">
        <v>4.8925780000000003</v>
      </c>
      <c r="BH51">
        <f t="shared" si="192"/>
        <v>2.6074219999999997</v>
      </c>
      <c r="BI51" t="s">
        <v>19</v>
      </c>
      <c r="BJ51">
        <v>11</v>
      </c>
      <c r="BK51">
        <v>0</v>
      </c>
      <c r="BL51">
        <v>14</v>
      </c>
      <c r="BM51">
        <v>13.12988</v>
      </c>
      <c r="BN51">
        <f t="shared" si="193"/>
        <v>2.62988</v>
      </c>
      <c r="BO51" t="s">
        <v>19</v>
      </c>
      <c r="BP51">
        <v>18</v>
      </c>
      <c r="BQ51">
        <v>0</v>
      </c>
      <c r="BR51">
        <v>16</v>
      </c>
      <c r="BS51">
        <v>15.346679999999999</v>
      </c>
      <c r="BT51">
        <f t="shared" si="194"/>
        <v>2.1533200000000008</v>
      </c>
      <c r="BU51" t="s">
        <v>19</v>
      </c>
      <c r="BV51">
        <v>19</v>
      </c>
      <c r="BW51">
        <v>1</v>
      </c>
      <c r="BX51">
        <v>19</v>
      </c>
      <c r="BY51">
        <v>18.30078</v>
      </c>
      <c r="BZ51">
        <f t="shared" si="195"/>
        <v>0.1992200000000004</v>
      </c>
      <c r="CA51" t="s">
        <v>19</v>
      </c>
      <c r="CB51">
        <v>17</v>
      </c>
      <c r="CC51">
        <v>0</v>
      </c>
      <c r="CD51">
        <v>18</v>
      </c>
      <c r="CE51">
        <v>17.373049999999999</v>
      </c>
      <c r="CF51">
        <f t="shared" si="196"/>
        <v>0.87304999999999922</v>
      </c>
      <c r="CG51" t="s">
        <v>19</v>
      </c>
      <c r="CH51">
        <v>5</v>
      </c>
      <c r="CI51">
        <v>1</v>
      </c>
      <c r="CJ51">
        <v>5</v>
      </c>
      <c r="CK51">
        <v>4.5117190000000003</v>
      </c>
      <c r="CL51">
        <f t="shared" si="197"/>
        <v>1.1719000000000257E-2</v>
      </c>
      <c r="CM51" t="s">
        <v>19</v>
      </c>
      <c r="CN51">
        <v>18</v>
      </c>
      <c r="CO51">
        <v>1</v>
      </c>
      <c r="CP51">
        <v>18</v>
      </c>
      <c r="CQ51">
        <v>17.700199999999999</v>
      </c>
      <c r="CR51">
        <f t="shared" si="198"/>
        <v>0.20019999999999882</v>
      </c>
    </row>
    <row r="52" spans="1:96" x14ac:dyDescent="0.25">
      <c r="A52" t="s">
        <v>19</v>
      </c>
      <c r="B52">
        <v>18</v>
      </c>
      <c r="C52">
        <v>0</v>
      </c>
      <c r="D52">
        <v>3</v>
      </c>
      <c r="E52">
        <v>2.7929689999999998</v>
      </c>
      <c r="F52">
        <f t="shared" si="183"/>
        <v>14.707031000000001</v>
      </c>
      <c r="G52" t="s">
        <v>19</v>
      </c>
      <c r="H52">
        <v>19</v>
      </c>
      <c r="I52">
        <v>1</v>
      </c>
      <c r="J52">
        <v>19</v>
      </c>
      <c r="K52">
        <v>18.88184</v>
      </c>
      <c r="L52">
        <f t="shared" si="184"/>
        <v>0.3818400000000004</v>
      </c>
      <c r="M52" t="s">
        <v>19</v>
      </c>
      <c r="N52">
        <v>14</v>
      </c>
      <c r="O52">
        <v>0</v>
      </c>
      <c r="P52">
        <v>17</v>
      </c>
      <c r="Q52">
        <v>16.08887</v>
      </c>
      <c r="R52">
        <f t="shared" si="185"/>
        <v>2.58887</v>
      </c>
      <c r="S52" t="s">
        <v>19</v>
      </c>
      <c r="T52">
        <v>9</v>
      </c>
      <c r="U52">
        <v>0</v>
      </c>
      <c r="V52">
        <v>8</v>
      </c>
      <c r="W52">
        <v>7.1191409999999999</v>
      </c>
      <c r="X52">
        <f t="shared" si="186"/>
        <v>1.3808590000000001</v>
      </c>
      <c r="Y52" t="s">
        <v>19</v>
      </c>
      <c r="Z52">
        <v>5</v>
      </c>
      <c r="AA52">
        <v>0</v>
      </c>
      <c r="AB52">
        <v>6</v>
      </c>
      <c r="AC52">
        <v>5.7226559999999997</v>
      </c>
      <c r="AD52">
        <f t="shared" si="187"/>
        <v>1.2226559999999997</v>
      </c>
      <c r="AE52" t="s">
        <v>19</v>
      </c>
      <c r="AF52">
        <v>19</v>
      </c>
      <c r="AG52">
        <v>0</v>
      </c>
      <c r="AH52">
        <v>17</v>
      </c>
      <c r="AI52">
        <v>16.948239999999998</v>
      </c>
      <c r="AJ52">
        <f t="shared" si="188"/>
        <v>1.5517600000000016</v>
      </c>
      <c r="AK52" t="s">
        <v>19</v>
      </c>
      <c r="AL52">
        <v>19</v>
      </c>
      <c r="AM52">
        <v>1</v>
      </c>
      <c r="AN52">
        <v>19</v>
      </c>
      <c r="AO52">
        <v>18.823239999999998</v>
      </c>
      <c r="AP52">
        <f t="shared" si="189"/>
        <v>0.32323999999999842</v>
      </c>
      <c r="AQ52" t="s">
        <v>19</v>
      </c>
      <c r="AR52">
        <v>1</v>
      </c>
      <c r="AS52">
        <v>0</v>
      </c>
      <c r="AT52">
        <v>3</v>
      </c>
      <c r="AU52">
        <v>2.4707029999999999</v>
      </c>
      <c r="AV52">
        <f t="shared" si="190"/>
        <v>1.9707029999999999</v>
      </c>
      <c r="AW52" t="s">
        <v>19</v>
      </c>
      <c r="AX52">
        <v>2</v>
      </c>
      <c r="AY52">
        <v>0</v>
      </c>
      <c r="AZ52">
        <v>6</v>
      </c>
      <c r="BA52">
        <v>5.4736330000000004</v>
      </c>
      <c r="BB52">
        <f t="shared" si="191"/>
        <v>3.9736330000000004</v>
      </c>
      <c r="BC52" t="s">
        <v>19</v>
      </c>
      <c r="BD52">
        <v>9</v>
      </c>
      <c r="BE52">
        <v>0</v>
      </c>
      <c r="BF52">
        <v>6</v>
      </c>
      <c r="BG52">
        <v>5.6347659999999999</v>
      </c>
      <c r="BH52">
        <f t="shared" si="192"/>
        <v>2.8652340000000001</v>
      </c>
      <c r="BI52" t="s">
        <v>19</v>
      </c>
      <c r="BJ52">
        <v>15</v>
      </c>
      <c r="BK52">
        <v>0</v>
      </c>
      <c r="BL52">
        <v>16</v>
      </c>
      <c r="BM52">
        <v>15.834960000000001</v>
      </c>
      <c r="BN52">
        <f t="shared" si="193"/>
        <v>1.3349600000000006</v>
      </c>
      <c r="BO52" t="s">
        <v>19</v>
      </c>
      <c r="BP52">
        <v>12</v>
      </c>
      <c r="BQ52">
        <v>0</v>
      </c>
      <c r="BR52">
        <v>11</v>
      </c>
      <c r="BS52">
        <v>10.29297</v>
      </c>
      <c r="BT52">
        <f t="shared" si="194"/>
        <v>1.2070299999999996</v>
      </c>
      <c r="BU52" t="s">
        <v>19</v>
      </c>
      <c r="BV52">
        <v>15</v>
      </c>
      <c r="BW52">
        <v>0</v>
      </c>
      <c r="BX52">
        <v>16</v>
      </c>
      <c r="BY52">
        <v>15.903320000000001</v>
      </c>
      <c r="BZ52">
        <f t="shared" si="195"/>
        <v>1.4033200000000008</v>
      </c>
      <c r="CA52" t="s">
        <v>19</v>
      </c>
      <c r="CB52">
        <v>18</v>
      </c>
      <c r="CC52">
        <v>0</v>
      </c>
      <c r="CD52">
        <v>19</v>
      </c>
      <c r="CE52">
        <v>18.222660000000001</v>
      </c>
      <c r="CF52">
        <f t="shared" si="196"/>
        <v>0.72266000000000119</v>
      </c>
      <c r="CG52" t="s">
        <v>19</v>
      </c>
      <c r="CH52">
        <v>17</v>
      </c>
      <c r="CI52">
        <v>0</v>
      </c>
      <c r="CJ52">
        <v>14</v>
      </c>
      <c r="CK52">
        <v>13.66699</v>
      </c>
      <c r="CL52">
        <f t="shared" si="197"/>
        <v>2.8330099999999998</v>
      </c>
      <c r="CM52" t="s">
        <v>19</v>
      </c>
      <c r="CN52">
        <v>7</v>
      </c>
      <c r="CO52">
        <v>0</v>
      </c>
      <c r="CP52">
        <v>5</v>
      </c>
      <c r="CQ52">
        <v>4.0429690000000003</v>
      </c>
      <c r="CR52">
        <f t="shared" si="198"/>
        <v>2.4570309999999997</v>
      </c>
    </row>
    <row r="53" spans="1:96" x14ac:dyDescent="0.25">
      <c r="A53" t="s">
        <v>19</v>
      </c>
      <c r="B53">
        <v>4</v>
      </c>
      <c r="C53">
        <v>0</v>
      </c>
      <c r="D53">
        <v>2</v>
      </c>
      <c r="E53">
        <v>1.5966800000000001</v>
      </c>
      <c r="F53">
        <f t="shared" si="183"/>
        <v>1.9033199999999999</v>
      </c>
      <c r="G53" t="s">
        <v>19</v>
      </c>
      <c r="H53">
        <v>6</v>
      </c>
      <c r="I53">
        <v>1</v>
      </c>
      <c r="J53">
        <v>6</v>
      </c>
      <c r="K53">
        <v>5.0878909999999999</v>
      </c>
      <c r="L53">
        <f t="shared" si="184"/>
        <v>0.41210900000000006</v>
      </c>
      <c r="M53" t="s">
        <v>19</v>
      </c>
      <c r="N53">
        <v>15</v>
      </c>
      <c r="O53">
        <v>0</v>
      </c>
      <c r="P53">
        <v>19</v>
      </c>
      <c r="Q53">
        <v>18.232420000000001</v>
      </c>
      <c r="R53">
        <f t="shared" si="185"/>
        <v>3.7324200000000012</v>
      </c>
      <c r="S53" t="s">
        <v>19</v>
      </c>
      <c r="T53">
        <v>13</v>
      </c>
      <c r="U53">
        <v>0</v>
      </c>
      <c r="V53">
        <v>14</v>
      </c>
      <c r="W53">
        <v>13.691409999999999</v>
      </c>
      <c r="X53">
        <f t="shared" si="186"/>
        <v>1.1914099999999994</v>
      </c>
      <c r="Y53" t="s">
        <v>19</v>
      </c>
      <c r="Z53">
        <v>6</v>
      </c>
      <c r="AA53">
        <v>1</v>
      </c>
      <c r="AB53">
        <v>6</v>
      </c>
      <c r="AC53">
        <v>5.7519530000000003</v>
      </c>
      <c r="AD53">
        <f t="shared" si="187"/>
        <v>0.25195300000000032</v>
      </c>
      <c r="AE53" t="s">
        <v>19</v>
      </c>
      <c r="AF53">
        <v>6</v>
      </c>
      <c r="AG53">
        <v>0</v>
      </c>
      <c r="AH53">
        <v>3</v>
      </c>
      <c r="AI53">
        <v>2.2216800000000001</v>
      </c>
      <c r="AJ53">
        <f t="shared" si="188"/>
        <v>3.2783199999999999</v>
      </c>
      <c r="AK53" t="s">
        <v>19</v>
      </c>
      <c r="AL53">
        <v>14</v>
      </c>
      <c r="AM53">
        <v>1</v>
      </c>
      <c r="AN53">
        <v>14</v>
      </c>
      <c r="AO53">
        <v>13.378909999999999</v>
      </c>
      <c r="AP53">
        <f t="shared" si="189"/>
        <v>0.12109000000000059</v>
      </c>
      <c r="AQ53" t="s">
        <v>19</v>
      </c>
      <c r="AR53">
        <v>18</v>
      </c>
      <c r="AS53">
        <v>0</v>
      </c>
      <c r="AT53">
        <v>17</v>
      </c>
      <c r="AU53">
        <v>16.303709999999999</v>
      </c>
      <c r="AV53">
        <f t="shared" si="190"/>
        <v>1.1962900000000012</v>
      </c>
      <c r="AW53" t="s">
        <v>19</v>
      </c>
      <c r="AX53">
        <v>9</v>
      </c>
      <c r="AY53">
        <v>0</v>
      </c>
      <c r="AZ53">
        <v>8</v>
      </c>
      <c r="BA53">
        <v>7.9003909999999999</v>
      </c>
      <c r="BB53">
        <f t="shared" si="191"/>
        <v>0.59960900000000006</v>
      </c>
      <c r="BC53" t="s">
        <v>19</v>
      </c>
      <c r="BD53">
        <v>7</v>
      </c>
      <c r="BE53">
        <v>0</v>
      </c>
      <c r="BF53">
        <v>4</v>
      </c>
      <c r="BG53">
        <v>3.3447269999999998</v>
      </c>
      <c r="BH53">
        <f t="shared" si="192"/>
        <v>3.1552730000000002</v>
      </c>
      <c r="BI53" t="s">
        <v>19</v>
      </c>
      <c r="BJ53">
        <v>1</v>
      </c>
      <c r="BK53">
        <v>1</v>
      </c>
      <c r="BL53">
        <v>1</v>
      </c>
      <c r="BM53">
        <v>0.82519529999999996</v>
      </c>
      <c r="BN53">
        <f t="shared" si="193"/>
        <v>0.32519529999999996</v>
      </c>
      <c r="BO53" t="s">
        <v>19</v>
      </c>
      <c r="BP53">
        <v>10</v>
      </c>
      <c r="BQ53">
        <v>0</v>
      </c>
      <c r="BR53">
        <v>11</v>
      </c>
      <c r="BS53">
        <v>10.107419999999999</v>
      </c>
      <c r="BT53">
        <f t="shared" si="194"/>
        <v>0.6074199999999994</v>
      </c>
      <c r="BU53" t="s">
        <v>19</v>
      </c>
      <c r="BV53">
        <v>11</v>
      </c>
      <c r="BW53">
        <v>0</v>
      </c>
      <c r="BX53">
        <v>14</v>
      </c>
      <c r="BY53">
        <v>13.83301</v>
      </c>
      <c r="BZ53">
        <f t="shared" si="195"/>
        <v>3.3330099999999998</v>
      </c>
      <c r="CA53" t="s">
        <v>19</v>
      </c>
      <c r="CB53">
        <v>5</v>
      </c>
      <c r="CC53">
        <v>1</v>
      </c>
      <c r="CD53">
        <v>5</v>
      </c>
      <c r="CE53">
        <v>4.1992190000000003</v>
      </c>
      <c r="CF53">
        <f t="shared" si="196"/>
        <v>0.30078099999999974</v>
      </c>
      <c r="CG53" t="s">
        <v>19</v>
      </c>
      <c r="CH53">
        <v>16</v>
      </c>
      <c r="CI53">
        <v>0</v>
      </c>
      <c r="CJ53">
        <v>14</v>
      </c>
      <c r="CK53">
        <v>13.691409999999999</v>
      </c>
      <c r="CL53">
        <f t="shared" si="197"/>
        <v>1.8085900000000006</v>
      </c>
      <c r="CM53" t="s">
        <v>19</v>
      </c>
      <c r="CN53">
        <v>10</v>
      </c>
      <c r="CO53">
        <v>0</v>
      </c>
      <c r="CP53">
        <v>5</v>
      </c>
      <c r="CQ53">
        <v>4.9414059999999997</v>
      </c>
      <c r="CR53">
        <f t="shared" si="198"/>
        <v>4.5585940000000003</v>
      </c>
    </row>
    <row r="54" spans="1:96" x14ac:dyDescent="0.25">
      <c r="A54" t="s">
        <v>19</v>
      </c>
      <c r="B54">
        <v>15</v>
      </c>
      <c r="C54">
        <v>0</v>
      </c>
      <c r="D54">
        <v>14</v>
      </c>
      <c r="E54">
        <v>13.466799999999999</v>
      </c>
      <c r="F54">
        <f t="shared" si="183"/>
        <v>1.0332000000000008</v>
      </c>
      <c r="G54" t="s">
        <v>19</v>
      </c>
      <c r="H54">
        <v>13</v>
      </c>
      <c r="I54">
        <v>0</v>
      </c>
      <c r="J54">
        <v>15</v>
      </c>
      <c r="K54">
        <v>14.638669999999999</v>
      </c>
      <c r="L54">
        <f t="shared" si="184"/>
        <v>2.1386699999999994</v>
      </c>
      <c r="M54" t="s">
        <v>19</v>
      </c>
      <c r="N54">
        <v>18</v>
      </c>
      <c r="O54">
        <v>0</v>
      </c>
      <c r="P54">
        <v>19</v>
      </c>
      <c r="Q54">
        <v>18.349609999999998</v>
      </c>
      <c r="R54">
        <f t="shared" si="185"/>
        <v>0.84960999999999842</v>
      </c>
      <c r="S54" t="s">
        <v>19</v>
      </c>
      <c r="T54">
        <v>2</v>
      </c>
      <c r="U54">
        <v>0</v>
      </c>
      <c r="V54">
        <v>3</v>
      </c>
      <c r="W54">
        <v>2.1582029999999999</v>
      </c>
      <c r="X54">
        <f t="shared" si="186"/>
        <v>0.65820299999999987</v>
      </c>
      <c r="Y54" t="s">
        <v>19</v>
      </c>
      <c r="Z54">
        <v>3</v>
      </c>
      <c r="AA54">
        <v>0</v>
      </c>
      <c r="AB54">
        <v>2</v>
      </c>
      <c r="AC54">
        <v>1.098633</v>
      </c>
      <c r="AD54">
        <f t="shared" si="187"/>
        <v>1.401367</v>
      </c>
      <c r="AE54" t="s">
        <v>19</v>
      </c>
      <c r="AF54">
        <v>9</v>
      </c>
      <c r="AG54">
        <v>0</v>
      </c>
      <c r="AH54">
        <v>6</v>
      </c>
      <c r="AI54">
        <v>5.7861330000000004</v>
      </c>
      <c r="AJ54">
        <f t="shared" si="188"/>
        <v>2.7138669999999996</v>
      </c>
      <c r="AK54" t="s">
        <v>19</v>
      </c>
      <c r="AL54">
        <v>2</v>
      </c>
      <c r="AM54">
        <v>0</v>
      </c>
      <c r="AN54">
        <v>5</v>
      </c>
      <c r="AO54">
        <v>4.2919919999999996</v>
      </c>
      <c r="AP54">
        <f t="shared" si="189"/>
        <v>2.7919919999999996</v>
      </c>
      <c r="AQ54" t="s">
        <v>19</v>
      </c>
      <c r="AR54">
        <v>11</v>
      </c>
      <c r="AS54">
        <v>0</v>
      </c>
      <c r="AT54">
        <v>13</v>
      </c>
      <c r="AU54">
        <v>12.216799999999999</v>
      </c>
      <c r="AV54">
        <f t="shared" si="190"/>
        <v>1.7167999999999992</v>
      </c>
      <c r="AW54" t="s">
        <v>19</v>
      </c>
      <c r="AX54">
        <v>4</v>
      </c>
      <c r="AY54">
        <v>1</v>
      </c>
      <c r="AZ54">
        <v>4</v>
      </c>
      <c r="BA54">
        <v>3.4863279999999999</v>
      </c>
      <c r="BB54">
        <f t="shared" si="191"/>
        <v>1.3672000000000128E-2</v>
      </c>
      <c r="BC54" t="s">
        <v>19</v>
      </c>
      <c r="BD54">
        <v>17</v>
      </c>
      <c r="BE54">
        <v>0</v>
      </c>
      <c r="BF54">
        <v>14</v>
      </c>
      <c r="BG54">
        <v>13.89648</v>
      </c>
      <c r="BH54">
        <f t="shared" si="192"/>
        <v>2.6035199999999996</v>
      </c>
      <c r="BI54" t="s">
        <v>19</v>
      </c>
      <c r="BJ54">
        <v>8</v>
      </c>
      <c r="BK54">
        <v>0</v>
      </c>
      <c r="BL54">
        <v>6</v>
      </c>
      <c r="BM54">
        <v>5.6689449999999999</v>
      </c>
      <c r="BN54">
        <f t="shared" si="193"/>
        <v>1.8310550000000001</v>
      </c>
      <c r="BO54" t="s">
        <v>19</v>
      </c>
      <c r="BP54">
        <v>8</v>
      </c>
      <c r="BQ54">
        <v>0</v>
      </c>
      <c r="BR54">
        <v>7</v>
      </c>
      <c r="BS54">
        <v>6.0644530000000003</v>
      </c>
      <c r="BT54">
        <f t="shared" si="194"/>
        <v>1.4355469999999997</v>
      </c>
      <c r="BU54" t="s">
        <v>19</v>
      </c>
      <c r="BV54">
        <v>6</v>
      </c>
      <c r="BW54">
        <v>0</v>
      </c>
      <c r="BX54">
        <v>7</v>
      </c>
      <c r="BY54">
        <v>6.0595699999999999</v>
      </c>
      <c r="BZ54">
        <f t="shared" si="195"/>
        <v>0.5595699999999999</v>
      </c>
      <c r="CA54" t="s">
        <v>19</v>
      </c>
      <c r="CB54">
        <v>6</v>
      </c>
      <c r="CC54">
        <v>1</v>
      </c>
      <c r="CD54">
        <v>6</v>
      </c>
      <c r="CE54">
        <v>5.7275390000000002</v>
      </c>
      <c r="CF54">
        <f t="shared" si="196"/>
        <v>0.22753900000000016</v>
      </c>
      <c r="CG54" t="s">
        <v>19</v>
      </c>
      <c r="CH54">
        <v>7</v>
      </c>
      <c r="CI54">
        <v>0</v>
      </c>
      <c r="CJ54">
        <v>5</v>
      </c>
      <c r="CK54">
        <v>4.8095699999999999</v>
      </c>
      <c r="CL54">
        <f t="shared" si="197"/>
        <v>1.6904300000000001</v>
      </c>
      <c r="CM54" t="s">
        <v>19</v>
      </c>
      <c r="CN54">
        <v>3</v>
      </c>
      <c r="CO54">
        <v>1</v>
      </c>
      <c r="CP54">
        <v>3</v>
      </c>
      <c r="CQ54">
        <v>2.504883</v>
      </c>
      <c r="CR54">
        <f t="shared" si="198"/>
        <v>4.8829999999999707E-3</v>
      </c>
    </row>
    <row r="55" spans="1:96" x14ac:dyDescent="0.25">
      <c r="A55" t="s">
        <v>19</v>
      </c>
      <c r="B55">
        <v>19</v>
      </c>
      <c r="C55">
        <v>0</v>
      </c>
      <c r="D55">
        <v>18</v>
      </c>
      <c r="E55">
        <v>17.3584</v>
      </c>
      <c r="F55">
        <f t="shared" si="183"/>
        <v>1.1416000000000004</v>
      </c>
      <c r="G55" t="s">
        <v>19</v>
      </c>
      <c r="H55">
        <v>10</v>
      </c>
      <c r="I55">
        <v>1</v>
      </c>
      <c r="J55">
        <v>10</v>
      </c>
      <c r="K55">
        <v>9.2871089999999992</v>
      </c>
      <c r="L55">
        <f t="shared" si="184"/>
        <v>0.21289100000000083</v>
      </c>
      <c r="M55" t="s">
        <v>19</v>
      </c>
      <c r="N55">
        <v>10</v>
      </c>
      <c r="O55">
        <v>0</v>
      </c>
      <c r="P55">
        <v>8</v>
      </c>
      <c r="Q55">
        <v>7.6123050000000001</v>
      </c>
      <c r="R55">
        <f t="shared" si="185"/>
        <v>1.8876949999999999</v>
      </c>
      <c r="S55" t="s">
        <v>19</v>
      </c>
      <c r="T55">
        <v>18</v>
      </c>
      <c r="U55">
        <v>0</v>
      </c>
      <c r="V55">
        <v>17</v>
      </c>
      <c r="W55">
        <v>16.752929999999999</v>
      </c>
      <c r="X55">
        <f t="shared" si="186"/>
        <v>0.74707000000000079</v>
      </c>
      <c r="Y55" t="s">
        <v>19</v>
      </c>
      <c r="Z55">
        <v>14</v>
      </c>
      <c r="AA55">
        <v>1</v>
      </c>
      <c r="AB55">
        <v>14</v>
      </c>
      <c r="AC55">
        <v>13.11523</v>
      </c>
      <c r="AD55">
        <f t="shared" si="187"/>
        <v>0.38476999999999961</v>
      </c>
      <c r="AE55" t="s">
        <v>19</v>
      </c>
      <c r="AF55">
        <v>18</v>
      </c>
      <c r="AG55">
        <v>0</v>
      </c>
      <c r="AH55">
        <v>17</v>
      </c>
      <c r="AI55">
        <v>16.684570000000001</v>
      </c>
      <c r="AJ55">
        <f t="shared" si="188"/>
        <v>0.81542999999999921</v>
      </c>
      <c r="AK55" t="s">
        <v>19</v>
      </c>
      <c r="AL55">
        <v>13</v>
      </c>
      <c r="AM55">
        <v>1</v>
      </c>
      <c r="AN55">
        <v>13</v>
      </c>
      <c r="AO55">
        <v>12.88574</v>
      </c>
      <c r="AP55">
        <f t="shared" si="189"/>
        <v>0.38574000000000019</v>
      </c>
      <c r="AQ55" t="s">
        <v>19</v>
      </c>
      <c r="AR55">
        <v>17</v>
      </c>
      <c r="AS55">
        <v>0</v>
      </c>
      <c r="AT55">
        <v>16</v>
      </c>
      <c r="AU55">
        <v>15.424799999999999</v>
      </c>
      <c r="AV55">
        <f t="shared" si="190"/>
        <v>1.0752000000000006</v>
      </c>
      <c r="AW55" t="s">
        <v>19</v>
      </c>
      <c r="AX55">
        <v>7</v>
      </c>
      <c r="AY55">
        <v>0</v>
      </c>
      <c r="AZ55">
        <v>5</v>
      </c>
      <c r="BA55">
        <v>4.0478519999999998</v>
      </c>
      <c r="BB55">
        <f t="shared" si="191"/>
        <v>2.4521480000000002</v>
      </c>
      <c r="BC55" t="s">
        <v>19</v>
      </c>
      <c r="BD55">
        <v>10</v>
      </c>
      <c r="BE55">
        <v>0</v>
      </c>
      <c r="BF55">
        <v>6</v>
      </c>
      <c r="BG55">
        <v>5.6054690000000003</v>
      </c>
      <c r="BH55">
        <f t="shared" si="192"/>
        <v>3.8945309999999997</v>
      </c>
      <c r="BI55" t="s">
        <v>19</v>
      </c>
      <c r="BJ55">
        <v>16</v>
      </c>
      <c r="BK55">
        <v>0</v>
      </c>
      <c r="BL55">
        <v>14</v>
      </c>
      <c r="BM55">
        <v>13.701169999999999</v>
      </c>
      <c r="BN55">
        <f t="shared" si="193"/>
        <v>1.7988300000000006</v>
      </c>
      <c r="BO55" t="s">
        <v>19</v>
      </c>
      <c r="BP55">
        <v>14</v>
      </c>
      <c r="BQ55">
        <v>0</v>
      </c>
      <c r="BR55">
        <v>13</v>
      </c>
      <c r="BS55">
        <v>12.58301</v>
      </c>
      <c r="BT55">
        <f t="shared" si="194"/>
        <v>0.91699000000000019</v>
      </c>
      <c r="BU55" t="s">
        <v>19</v>
      </c>
      <c r="BV55">
        <v>2</v>
      </c>
      <c r="BW55">
        <v>1</v>
      </c>
      <c r="BX55">
        <v>2</v>
      </c>
      <c r="BY55">
        <v>1.166992</v>
      </c>
      <c r="BZ55">
        <f t="shared" si="195"/>
        <v>0.33300799999999997</v>
      </c>
      <c r="CA55" t="s">
        <v>19</v>
      </c>
      <c r="CB55">
        <v>7</v>
      </c>
      <c r="CC55">
        <v>0</v>
      </c>
      <c r="CD55">
        <v>5</v>
      </c>
      <c r="CE55">
        <v>4.1503909999999999</v>
      </c>
      <c r="CF55">
        <f t="shared" si="196"/>
        <v>2.3496090000000001</v>
      </c>
      <c r="CG55" t="s">
        <v>19</v>
      </c>
      <c r="CH55">
        <v>1</v>
      </c>
      <c r="CI55">
        <v>1</v>
      </c>
      <c r="CJ55">
        <v>1</v>
      </c>
      <c r="CK55">
        <v>0.42480469999999998</v>
      </c>
      <c r="CL55">
        <f t="shared" si="197"/>
        <v>7.519530000000002E-2</v>
      </c>
      <c r="CM55" t="s">
        <v>19</v>
      </c>
      <c r="CN55">
        <v>13</v>
      </c>
      <c r="CO55">
        <v>0</v>
      </c>
      <c r="CP55">
        <v>15</v>
      </c>
      <c r="CQ55">
        <v>14.91699</v>
      </c>
      <c r="CR55">
        <f t="shared" si="198"/>
        <v>2.4169900000000002</v>
      </c>
    </row>
    <row r="56" spans="1:96" x14ac:dyDescent="0.25">
      <c r="A56" t="s">
        <v>19</v>
      </c>
      <c r="B56">
        <v>17</v>
      </c>
      <c r="C56">
        <v>1</v>
      </c>
      <c r="D56">
        <v>17</v>
      </c>
      <c r="E56">
        <v>16.87988</v>
      </c>
      <c r="F56">
        <f t="shared" si="183"/>
        <v>0.37988</v>
      </c>
      <c r="G56" t="s">
        <v>19</v>
      </c>
      <c r="H56">
        <v>16</v>
      </c>
      <c r="I56">
        <v>0</v>
      </c>
      <c r="J56">
        <v>18</v>
      </c>
      <c r="K56">
        <v>17.63184</v>
      </c>
      <c r="L56">
        <f t="shared" si="184"/>
        <v>2.1318400000000004</v>
      </c>
      <c r="M56" t="s">
        <v>19</v>
      </c>
      <c r="N56">
        <v>1</v>
      </c>
      <c r="O56">
        <v>0</v>
      </c>
      <c r="P56">
        <v>2</v>
      </c>
      <c r="Q56">
        <v>1.8066409999999999</v>
      </c>
      <c r="R56">
        <f t="shared" si="185"/>
        <v>1.3066409999999999</v>
      </c>
      <c r="S56" t="s">
        <v>19</v>
      </c>
      <c r="T56">
        <v>6</v>
      </c>
      <c r="U56">
        <v>0</v>
      </c>
      <c r="V56">
        <v>9</v>
      </c>
      <c r="W56">
        <v>8.1738280000000003</v>
      </c>
      <c r="X56">
        <f t="shared" si="186"/>
        <v>2.6738280000000003</v>
      </c>
      <c r="Y56" t="s">
        <v>19</v>
      </c>
      <c r="Z56">
        <v>12</v>
      </c>
      <c r="AA56">
        <v>0</v>
      </c>
      <c r="AB56">
        <v>11</v>
      </c>
      <c r="AC56">
        <v>10.566409999999999</v>
      </c>
      <c r="AD56">
        <f t="shared" si="187"/>
        <v>0.93359000000000059</v>
      </c>
      <c r="AE56" t="s">
        <v>19</v>
      </c>
      <c r="AF56">
        <v>8</v>
      </c>
      <c r="AG56">
        <v>0</v>
      </c>
      <c r="AH56">
        <v>6</v>
      </c>
      <c r="AI56">
        <v>5.5517580000000004</v>
      </c>
      <c r="AJ56">
        <f t="shared" si="188"/>
        <v>1.9482419999999996</v>
      </c>
      <c r="AK56" t="s">
        <v>19</v>
      </c>
      <c r="AL56">
        <v>1</v>
      </c>
      <c r="AM56">
        <v>0</v>
      </c>
      <c r="AN56">
        <v>2</v>
      </c>
      <c r="AO56">
        <v>1.035156</v>
      </c>
      <c r="AP56">
        <f t="shared" si="189"/>
        <v>0.53515599999999997</v>
      </c>
      <c r="AQ56" t="s">
        <v>19</v>
      </c>
      <c r="AR56">
        <v>14</v>
      </c>
      <c r="AS56">
        <v>0</v>
      </c>
      <c r="AT56">
        <v>13</v>
      </c>
      <c r="AU56">
        <v>12.97852</v>
      </c>
      <c r="AV56">
        <f t="shared" si="190"/>
        <v>0.52148000000000039</v>
      </c>
      <c r="AW56" t="s">
        <v>19</v>
      </c>
      <c r="AX56">
        <v>10</v>
      </c>
      <c r="AY56">
        <v>0</v>
      </c>
      <c r="AZ56">
        <v>9</v>
      </c>
      <c r="BA56">
        <v>8.1298829999999995</v>
      </c>
      <c r="BB56">
        <f t="shared" si="191"/>
        <v>1.3701170000000005</v>
      </c>
      <c r="BC56" t="s">
        <v>19</v>
      </c>
      <c r="BD56">
        <v>14</v>
      </c>
      <c r="BE56">
        <v>0</v>
      </c>
      <c r="BF56">
        <v>6</v>
      </c>
      <c r="BG56">
        <v>5.2441409999999999</v>
      </c>
      <c r="BH56">
        <f t="shared" si="192"/>
        <v>8.2558590000000009</v>
      </c>
      <c r="BI56" t="s">
        <v>19</v>
      </c>
      <c r="BJ56">
        <v>6</v>
      </c>
      <c r="BK56">
        <v>1</v>
      </c>
      <c r="BL56">
        <v>6</v>
      </c>
      <c r="BM56">
        <v>5.2587890000000002</v>
      </c>
      <c r="BN56">
        <f t="shared" si="193"/>
        <v>0.24121099999999984</v>
      </c>
      <c r="BO56" t="s">
        <v>19</v>
      </c>
      <c r="BP56">
        <v>17</v>
      </c>
      <c r="BQ56">
        <v>0</v>
      </c>
      <c r="BR56">
        <v>14</v>
      </c>
      <c r="BS56">
        <v>13.35449</v>
      </c>
      <c r="BT56">
        <f t="shared" si="194"/>
        <v>3.1455099999999998</v>
      </c>
      <c r="BU56" t="s">
        <v>19</v>
      </c>
      <c r="BV56">
        <v>4</v>
      </c>
      <c r="BW56">
        <v>0</v>
      </c>
      <c r="BX56">
        <v>1</v>
      </c>
      <c r="BY56">
        <v>0.94238279999999996</v>
      </c>
      <c r="BZ56">
        <f t="shared" si="195"/>
        <v>2.5576172000000001</v>
      </c>
      <c r="CA56" t="s">
        <v>19</v>
      </c>
      <c r="CB56">
        <v>19</v>
      </c>
      <c r="CC56">
        <v>0</v>
      </c>
      <c r="CD56">
        <v>7</v>
      </c>
      <c r="CE56">
        <v>6.7529300000000001</v>
      </c>
      <c r="CF56">
        <f t="shared" si="196"/>
        <v>11.747070000000001</v>
      </c>
      <c r="CG56" t="s">
        <v>19</v>
      </c>
      <c r="CH56">
        <v>19</v>
      </c>
      <c r="CI56">
        <v>0</v>
      </c>
      <c r="CJ56">
        <v>18</v>
      </c>
      <c r="CK56">
        <v>17.16309</v>
      </c>
      <c r="CL56">
        <f t="shared" si="197"/>
        <v>1.3369099999999996</v>
      </c>
      <c r="CM56" t="s">
        <v>19</v>
      </c>
      <c r="CN56">
        <v>6</v>
      </c>
      <c r="CO56">
        <v>0</v>
      </c>
      <c r="CP56">
        <v>3</v>
      </c>
      <c r="CQ56">
        <v>2.0410159999999999</v>
      </c>
      <c r="CR56">
        <f t="shared" si="198"/>
        <v>3.4589840000000001</v>
      </c>
    </row>
    <row r="57" spans="1:96" x14ac:dyDescent="0.25">
      <c r="C57">
        <f>(SUM(C45:C56)*100)/12</f>
        <v>33.333333333333336</v>
      </c>
      <c r="F57">
        <f>AVERAGE(F45:F56)</f>
        <v>2.3036298833333335</v>
      </c>
      <c r="I57">
        <f t="shared" ref="I57" si="199">(SUM(I45:I56)*100)/12</f>
        <v>41.666666666666664</v>
      </c>
      <c r="L57">
        <f t="shared" ref="L57" si="200">AVERAGE(L45:L56)</f>
        <v>1.3522953333333334</v>
      </c>
      <c r="O57">
        <f t="shared" ref="O57" si="201">(SUM(O45:O56)*100)/12</f>
        <v>8.3333333333333339</v>
      </c>
      <c r="R57">
        <f t="shared" ref="R57" si="202">AVERAGE(R45:R56)</f>
        <v>1.8355314166666663</v>
      </c>
      <c r="U57">
        <f t="shared" ref="U57" si="203">(SUM(U45:U56)*100)/12</f>
        <v>25</v>
      </c>
      <c r="X57">
        <f t="shared" ref="X57" si="204">AVERAGE(X45:X56)</f>
        <v>2.5753569750000005</v>
      </c>
      <c r="AA57">
        <f t="shared" ref="AA57" si="205">(SUM(AA45:AA56)*100)/12</f>
        <v>25</v>
      </c>
      <c r="AD57">
        <f t="shared" ref="AD57" si="206">AVERAGE(AD45:AD56)</f>
        <v>1.2670085833333335</v>
      </c>
      <c r="AG57">
        <f t="shared" ref="AG57" si="207">(SUM(AG45:AG56)*100)/12</f>
        <v>8.3333333333333339</v>
      </c>
      <c r="AJ57">
        <f t="shared" ref="AJ57" si="208">AVERAGE(AJ45:AJ56)</f>
        <v>2.5969236666666666</v>
      </c>
      <c r="AM57">
        <f t="shared" ref="AM57" si="209">(SUM(AM45:AM56)*100)/12</f>
        <v>41.666666666666664</v>
      </c>
      <c r="AP57">
        <f t="shared" ref="AP57" si="210">AVERAGE(AP45:AP56)</f>
        <v>0.9430332499999996</v>
      </c>
      <c r="AS57">
        <f t="shared" ref="AS57" si="211">(SUM(AS45:AS56)*100)/12</f>
        <v>8.3333333333333339</v>
      </c>
      <c r="AV57">
        <f t="shared" ref="AV57" si="212">AVERAGE(AV45:AV56)</f>
        <v>1.46435625</v>
      </c>
      <c r="AY57">
        <f t="shared" ref="AY57" si="213">(SUM(AY45:AY56)*100)/12</f>
        <v>25</v>
      </c>
      <c r="BB57">
        <f t="shared" ref="BB57" si="214">AVERAGE(BB45:BB56)</f>
        <v>2.01920615</v>
      </c>
      <c r="BE57">
        <f t="shared" ref="BE57" si="215">(SUM(BE45:BE56)*100)/12</f>
        <v>16.666666666666668</v>
      </c>
      <c r="BH57">
        <f t="shared" ref="BH57" si="216">AVERAGE(BH45:BH56)</f>
        <v>2.7746578333333338</v>
      </c>
      <c r="BK57">
        <f t="shared" ref="BK57" si="217">(SUM(BK45:BK56)*100)/12</f>
        <v>41.666666666666664</v>
      </c>
      <c r="BN57">
        <f t="shared" ref="BN57" si="218">AVERAGE(BN45:BN56)</f>
        <v>1.1638183583333335</v>
      </c>
      <c r="BQ57">
        <f t="shared" ref="BQ57" si="219">(SUM(BQ45:BQ56)*100)/12</f>
        <v>0</v>
      </c>
      <c r="BT57">
        <f t="shared" ref="BT57" si="220">AVERAGE(BT45:BT56)</f>
        <v>2.6540528333333331</v>
      </c>
      <c r="BW57">
        <f t="shared" ref="BW57" si="221">(SUM(BW45:BW56)*100)/12</f>
        <v>33.333333333333336</v>
      </c>
      <c r="BZ57">
        <f t="shared" ref="BZ57" si="222">AVERAGE(BZ45:BZ56)</f>
        <v>1.3435875833333333</v>
      </c>
      <c r="CC57">
        <f t="shared" ref="CC57" si="223">(SUM(CC45:CC56)*100)/12</f>
        <v>16.666666666666668</v>
      </c>
      <c r="CF57">
        <f t="shared" ref="CF57" si="224">AVERAGE(CF45:CF56)</f>
        <v>2.2617193333333336</v>
      </c>
      <c r="CI57">
        <f t="shared" ref="CI57" si="225">(SUM(CI45:CI56)*100)/12</f>
        <v>25</v>
      </c>
      <c r="CL57">
        <f t="shared" ref="CL57" si="226">AVERAGE(CL45:CL56)</f>
        <v>1.209228191666667</v>
      </c>
      <c r="CO57">
        <f t="shared" ref="CO57" si="227">(SUM(CO45:CO56)*100)/12</f>
        <v>33.333333333333336</v>
      </c>
      <c r="CR57">
        <f t="shared" ref="CR57" si="228">AVERAGE(CR45:CR56)</f>
        <v>1.6621911999999999</v>
      </c>
    </row>
    <row r="58" spans="1:96" x14ac:dyDescent="0.25">
      <c r="F58">
        <f>_xlfn.STDEV.S(F45:F56)</f>
        <v>4.0673110770755283</v>
      </c>
      <c r="L58">
        <f t="shared" ref="L58" si="229">_xlfn.STDEV.S(L45:L56)</f>
        <v>1.0276766882045885</v>
      </c>
      <c r="R58">
        <f t="shared" ref="R58" si="230">_xlfn.STDEV.S(R45:R56)</f>
        <v>1.324527131715141</v>
      </c>
      <c r="X58">
        <f t="shared" ref="X58" si="231">_xlfn.STDEV.S(X45:X56)</f>
        <v>4.5216256593863333</v>
      </c>
      <c r="AD58">
        <f t="shared" ref="AD58" si="232">_xlfn.STDEV.S(AD45:AD56)</f>
        <v>1.0709894546276064</v>
      </c>
      <c r="AJ58">
        <f t="shared" ref="AJ58" si="233">_xlfn.STDEV.S(AJ45:AJ56)</f>
        <v>2.5308425962193026</v>
      </c>
      <c r="AP58">
        <f t="shared" ref="AP58" si="234">_xlfn.STDEV.S(AP45:AP56)</f>
        <v>0.84971673247341384</v>
      </c>
      <c r="AV58">
        <f t="shared" ref="AV58" si="235">_xlfn.STDEV.S(AV45:AV56)</f>
        <v>0.73089141181102546</v>
      </c>
      <c r="BB58">
        <f t="shared" ref="BB58" si="236">_xlfn.STDEV.S(BB45:BB56)</f>
        <v>2.4024402371131384</v>
      </c>
      <c r="BH58">
        <f t="shared" ref="BH58" si="237">_xlfn.STDEV.S(BH45:BH56)</f>
        <v>2.0005762506471538</v>
      </c>
      <c r="BN58">
        <f t="shared" ref="BN58" si="238">_xlfn.STDEV.S(BN45:BN56)</f>
        <v>1.0081730067917523</v>
      </c>
      <c r="BT58">
        <f t="shared" ref="BT58" si="239">_xlfn.STDEV.S(BT45:BT56)</f>
        <v>3.0565144553091503</v>
      </c>
      <c r="BZ58">
        <f t="shared" ref="BZ58" si="240">_xlfn.STDEV.S(BZ45:BZ56)</f>
        <v>1.2894886809912682</v>
      </c>
      <c r="CF58">
        <f t="shared" ref="CF58" si="241">_xlfn.STDEV.S(CF45:CF56)</f>
        <v>3.1233224204695387</v>
      </c>
      <c r="CL58">
        <f t="shared" ref="CL58" si="242">_xlfn.STDEV.S(CL45:CL56)</f>
        <v>0.86965857024497339</v>
      </c>
      <c r="CR58">
        <f t="shared" ref="CR58" si="243">_xlfn.STDEV.S(CR45:CR56)</f>
        <v>1.4359753531338038</v>
      </c>
    </row>
    <row r="59" spans="1:96" x14ac:dyDescent="0.25">
      <c r="A59" t="s">
        <v>18</v>
      </c>
      <c r="B59">
        <v>9</v>
      </c>
      <c r="C59">
        <v>0</v>
      </c>
      <c r="D59">
        <v>10</v>
      </c>
      <c r="E59">
        <v>9.6691179999999992</v>
      </c>
      <c r="F59">
        <f>ABS((B59-0.5)-E59)</f>
        <v>1.1691179999999992</v>
      </c>
      <c r="G59" t="s">
        <v>18</v>
      </c>
      <c r="H59">
        <v>17</v>
      </c>
      <c r="I59">
        <v>0</v>
      </c>
      <c r="J59">
        <v>18</v>
      </c>
      <c r="K59">
        <v>17.113969999999998</v>
      </c>
      <c r="L59">
        <f>ABS((H59-0.5)-K59)</f>
        <v>0.61396999999999835</v>
      </c>
      <c r="M59" t="s">
        <v>18</v>
      </c>
      <c r="N59">
        <v>22</v>
      </c>
      <c r="O59">
        <v>0</v>
      </c>
      <c r="P59">
        <v>16</v>
      </c>
      <c r="Q59">
        <v>15.796569999999999</v>
      </c>
      <c r="R59">
        <f>ABS((N59-0.5)-Q59)</f>
        <v>5.7034300000000009</v>
      </c>
      <c r="S59" t="s">
        <v>18</v>
      </c>
      <c r="T59">
        <v>2</v>
      </c>
      <c r="U59">
        <v>0</v>
      </c>
      <c r="V59">
        <v>4</v>
      </c>
      <c r="W59">
        <v>3.817402</v>
      </c>
      <c r="X59">
        <f>ABS((T59-0.5)-W59)</f>
        <v>2.317402</v>
      </c>
      <c r="Y59" t="s">
        <v>18</v>
      </c>
      <c r="Z59">
        <v>9</v>
      </c>
      <c r="AA59">
        <v>0</v>
      </c>
      <c r="AB59">
        <v>6</v>
      </c>
      <c r="AC59">
        <v>5.6127450000000003</v>
      </c>
      <c r="AD59">
        <f>ABS((Z59-0.5)-AC59)</f>
        <v>2.8872549999999997</v>
      </c>
      <c r="AE59" t="s">
        <v>18</v>
      </c>
      <c r="AF59">
        <v>2</v>
      </c>
      <c r="AG59">
        <v>0</v>
      </c>
      <c r="AH59">
        <v>3</v>
      </c>
      <c r="AI59">
        <v>2.1384799999999999</v>
      </c>
      <c r="AJ59">
        <f>ABS((AF59-0.5)-AI59)</f>
        <v>0.63847999999999994</v>
      </c>
      <c r="AK59" t="s">
        <v>18</v>
      </c>
      <c r="AL59">
        <v>22</v>
      </c>
      <c r="AM59">
        <v>0</v>
      </c>
      <c r="AN59">
        <v>20</v>
      </c>
      <c r="AO59">
        <v>19.840689999999999</v>
      </c>
      <c r="AP59">
        <f>ABS((AL59-0.5)-AO59)</f>
        <v>1.6593100000000014</v>
      </c>
      <c r="AQ59" t="s">
        <v>18</v>
      </c>
      <c r="AR59">
        <v>13</v>
      </c>
      <c r="AS59">
        <v>0</v>
      </c>
      <c r="AT59">
        <v>12</v>
      </c>
      <c r="AU59">
        <v>11.838229999999999</v>
      </c>
      <c r="AV59">
        <f>ABS((AR59-0.5)-AU59)</f>
        <v>0.66177000000000064</v>
      </c>
      <c r="AW59" t="s">
        <v>18</v>
      </c>
      <c r="AX59">
        <v>8</v>
      </c>
      <c r="AY59">
        <v>0</v>
      </c>
      <c r="AZ59">
        <v>20</v>
      </c>
      <c r="BA59">
        <v>19.871320000000001</v>
      </c>
      <c r="BB59">
        <f>ABS((AX59-0.5)-BA59)</f>
        <v>12.371320000000001</v>
      </c>
      <c r="BC59" t="s">
        <v>18</v>
      </c>
      <c r="BD59">
        <v>16</v>
      </c>
      <c r="BE59">
        <v>0</v>
      </c>
      <c r="BF59">
        <v>18</v>
      </c>
      <c r="BG59">
        <v>17.89828</v>
      </c>
      <c r="BH59">
        <f>ABS((BD59-0.5)-BG59)</f>
        <v>2.3982799999999997</v>
      </c>
      <c r="BI59" t="s">
        <v>18</v>
      </c>
      <c r="BJ59">
        <v>6</v>
      </c>
      <c r="BK59">
        <v>0</v>
      </c>
      <c r="BL59">
        <v>7</v>
      </c>
      <c r="BM59">
        <v>6.2071079999999998</v>
      </c>
      <c r="BN59">
        <f>ABS((BJ59-0.5)-BM59)</f>
        <v>0.70710799999999985</v>
      </c>
      <c r="BO59" t="s">
        <v>18</v>
      </c>
      <c r="BP59">
        <v>7</v>
      </c>
      <c r="BQ59">
        <v>0</v>
      </c>
      <c r="BR59">
        <v>12</v>
      </c>
      <c r="BS59">
        <v>11.691179999999999</v>
      </c>
      <c r="BT59">
        <f>ABS((BP59-0.5)-BS59)</f>
        <v>5.1911799999999992</v>
      </c>
      <c r="BU59" t="s">
        <v>18</v>
      </c>
      <c r="BV59">
        <v>23</v>
      </c>
      <c r="BW59">
        <v>0</v>
      </c>
      <c r="BX59">
        <v>22</v>
      </c>
      <c r="BY59">
        <v>21.881129999999999</v>
      </c>
      <c r="BZ59">
        <f>ABS((BV59-0.5)-BY59)</f>
        <v>0.61887000000000114</v>
      </c>
      <c r="CA59" t="s">
        <v>18</v>
      </c>
      <c r="CB59">
        <v>8</v>
      </c>
      <c r="CC59">
        <v>0</v>
      </c>
      <c r="CD59">
        <v>9</v>
      </c>
      <c r="CE59">
        <v>8.8602939999999997</v>
      </c>
      <c r="CF59">
        <f>ABS((CB59-0.5)-CE59)</f>
        <v>1.3602939999999997</v>
      </c>
      <c r="CG59" t="s">
        <v>18</v>
      </c>
      <c r="CH59">
        <v>12</v>
      </c>
      <c r="CI59">
        <v>0</v>
      </c>
      <c r="CJ59">
        <v>8</v>
      </c>
      <c r="CK59">
        <v>7.5306369999999996</v>
      </c>
      <c r="CL59">
        <f>ABS((CH59-0.5)-CK59)</f>
        <v>3.9693630000000004</v>
      </c>
      <c r="CM59" t="s">
        <v>18</v>
      </c>
      <c r="CN59">
        <v>7</v>
      </c>
      <c r="CO59">
        <v>0</v>
      </c>
      <c r="CP59">
        <v>6</v>
      </c>
      <c r="CQ59">
        <v>5.1225490000000002</v>
      </c>
      <c r="CR59">
        <f>ABS((CN59-0.5)-CQ59)</f>
        <v>1.3774509999999998</v>
      </c>
    </row>
    <row r="60" spans="1:96" x14ac:dyDescent="0.25">
      <c r="A60" t="s">
        <v>18</v>
      </c>
      <c r="B60">
        <v>16</v>
      </c>
      <c r="C60">
        <v>0</v>
      </c>
      <c r="D60">
        <v>17</v>
      </c>
      <c r="E60">
        <v>16.948530000000002</v>
      </c>
      <c r="F60">
        <f t="shared" ref="F60:F70" si="244">ABS((B60-0.5)-E60)</f>
        <v>1.4485300000000016</v>
      </c>
      <c r="G60" t="s">
        <v>18</v>
      </c>
      <c r="H60">
        <v>4</v>
      </c>
      <c r="I60">
        <v>1</v>
      </c>
      <c r="J60">
        <v>4</v>
      </c>
      <c r="K60">
        <v>3.5723039999999999</v>
      </c>
      <c r="L60">
        <f t="shared" ref="L60:L70" si="245">ABS((H60-0.5)-K60)</f>
        <v>7.2303999999999924E-2</v>
      </c>
      <c r="M60" t="s">
        <v>18</v>
      </c>
      <c r="N60">
        <v>2</v>
      </c>
      <c r="O60">
        <v>1</v>
      </c>
      <c r="P60">
        <v>2</v>
      </c>
      <c r="Q60">
        <v>1.807598</v>
      </c>
      <c r="R60">
        <f t="shared" ref="R60:R70" si="246">ABS((N60-0.5)-Q60)</f>
        <v>0.30759800000000004</v>
      </c>
      <c r="S60" t="s">
        <v>18</v>
      </c>
      <c r="T60">
        <v>15</v>
      </c>
      <c r="U60">
        <v>0</v>
      </c>
      <c r="V60">
        <v>16</v>
      </c>
      <c r="W60">
        <v>15.15319</v>
      </c>
      <c r="X60">
        <f t="shared" ref="X60:X70" si="247">ABS((T60-0.5)-W60)</f>
        <v>0.65319000000000038</v>
      </c>
      <c r="Y60" t="s">
        <v>18</v>
      </c>
      <c r="Z60">
        <v>18</v>
      </c>
      <c r="AA60">
        <v>0</v>
      </c>
      <c r="AB60">
        <v>20</v>
      </c>
      <c r="AC60">
        <v>19.577210000000001</v>
      </c>
      <c r="AD60">
        <f t="shared" ref="AD60:AD70" si="248">ABS((Z60-0.5)-AC60)</f>
        <v>2.0772100000000009</v>
      </c>
      <c r="AE60" t="s">
        <v>18</v>
      </c>
      <c r="AF60">
        <v>6</v>
      </c>
      <c r="AG60">
        <v>0</v>
      </c>
      <c r="AH60">
        <v>2</v>
      </c>
      <c r="AI60">
        <v>1.4522060000000001</v>
      </c>
      <c r="AJ60">
        <f t="shared" ref="AJ60:AJ70" si="249">ABS((AF60-0.5)-AI60)</f>
        <v>4.0477939999999997</v>
      </c>
      <c r="AK60" t="s">
        <v>18</v>
      </c>
      <c r="AL60">
        <v>16</v>
      </c>
      <c r="AM60">
        <v>0</v>
      </c>
      <c r="AN60">
        <v>18</v>
      </c>
      <c r="AO60">
        <v>17.426469999999998</v>
      </c>
      <c r="AP60">
        <f t="shared" ref="AP60:AP70" si="250">ABS((AL60-0.5)-AO60)</f>
        <v>1.9264699999999984</v>
      </c>
      <c r="AQ60" t="s">
        <v>18</v>
      </c>
      <c r="AR60">
        <v>1</v>
      </c>
      <c r="AS60">
        <v>0</v>
      </c>
      <c r="AT60">
        <v>3</v>
      </c>
      <c r="AU60">
        <v>2.3835790000000001</v>
      </c>
      <c r="AV60">
        <f t="shared" ref="AV60:AV70" si="251">ABS((AR60-0.5)-AU60)</f>
        <v>1.8835790000000001</v>
      </c>
      <c r="AW60" t="s">
        <v>18</v>
      </c>
      <c r="AX60">
        <v>2</v>
      </c>
      <c r="AY60">
        <v>0</v>
      </c>
      <c r="AZ60">
        <v>14</v>
      </c>
      <c r="BA60">
        <v>13.995100000000001</v>
      </c>
      <c r="BB60">
        <f t="shared" ref="BB60:BB70" si="252">ABS((AX60-0.5)-BA60)</f>
        <v>12.495100000000001</v>
      </c>
      <c r="BC60" t="s">
        <v>18</v>
      </c>
      <c r="BD60">
        <v>17</v>
      </c>
      <c r="BE60">
        <v>0</v>
      </c>
      <c r="BF60">
        <v>20</v>
      </c>
      <c r="BG60">
        <v>19.662990000000001</v>
      </c>
      <c r="BH60">
        <f t="shared" ref="BH60:BH70" si="253">ABS((BD60-0.5)-BG60)</f>
        <v>3.1629900000000006</v>
      </c>
      <c r="BI60" t="s">
        <v>18</v>
      </c>
      <c r="BJ60">
        <v>21</v>
      </c>
      <c r="BK60">
        <v>0</v>
      </c>
      <c r="BL60">
        <v>24</v>
      </c>
      <c r="BM60">
        <v>23.768380000000001</v>
      </c>
      <c r="BN60">
        <f t="shared" ref="BN60:BN70" si="254">ABS((BJ60-0.5)-BM60)</f>
        <v>3.2683800000000005</v>
      </c>
      <c r="BO60" t="s">
        <v>18</v>
      </c>
      <c r="BP60">
        <v>2</v>
      </c>
      <c r="BQ60">
        <v>0</v>
      </c>
      <c r="BR60">
        <v>4</v>
      </c>
      <c r="BS60">
        <v>3.4865200000000001</v>
      </c>
      <c r="BT60">
        <f t="shared" ref="BT60:BT70" si="255">ABS((BP60-0.5)-BS60)</f>
        <v>1.9865200000000001</v>
      </c>
      <c r="BU60" t="s">
        <v>18</v>
      </c>
      <c r="BV60">
        <v>21</v>
      </c>
      <c r="BW60">
        <v>0</v>
      </c>
      <c r="BX60">
        <v>23</v>
      </c>
      <c r="BY60">
        <v>22.08333</v>
      </c>
      <c r="BZ60">
        <f t="shared" ref="BZ60:BZ70" si="256">ABS((BV60-0.5)-BY60)</f>
        <v>1.5833300000000001</v>
      </c>
      <c r="CA60" t="s">
        <v>18</v>
      </c>
      <c r="CB60">
        <v>11</v>
      </c>
      <c r="CC60">
        <v>1</v>
      </c>
      <c r="CD60">
        <v>11</v>
      </c>
      <c r="CE60">
        <v>10.796569999999999</v>
      </c>
      <c r="CF60">
        <f t="shared" ref="CF60:CF70" si="257">ABS((CB60-0.5)-CE60)</f>
        <v>0.29656999999999911</v>
      </c>
      <c r="CG60" t="s">
        <v>18</v>
      </c>
      <c r="CH60">
        <v>22</v>
      </c>
      <c r="CI60">
        <v>0</v>
      </c>
      <c r="CJ60">
        <v>3</v>
      </c>
      <c r="CK60">
        <v>2.4816180000000001</v>
      </c>
      <c r="CL60">
        <f t="shared" ref="CL60:CL70" si="258">ABS((CH60-0.5)-CK60)</f>
        <v>19.018381999999999</v>
      </c>
      <c r="CM60" t="s">
        <v>18</v>
      </c>
      <c r="CN60">
        <v>19</v>
      </c>
      <c r="CO60">
        <v>0</v>
      </c>
      <c r="CP60">
        <v>20</v>
      </c>
      <c r="CQ60">
        <v>19.577210000000001</v>
      </c>
      <c r="CR60">
        <f t="shared" ref="CR60:CR70" si="259">ABS((CN60-0.5)-CQ60)</f>
        <v>1.0772100000000009</v>
      </c>
    </row>
    <row r="61" spans="1:96" x14ac:dyDescent="0.25">
      <c r="A61" t="s">
        <v>18</v>
      </c>
      <c r="B61">
        <v>5</v>
      </c>
      <c r="C61">
        <v>0</v>
      </c>
      <c r="D61">
        <v>3</v>
      </c>
      <c r="E61">
        <v>2.6776960000000001</v>
      </c>
      <c r="F61">
        <f t="shared" si="244"/>
        <v>1.8223039999999999</v>
      </c>
      <c r="G61" t="s">
        <v>18</v>
      </c>
      <c r="H61">
        <v>21</v>
      </c>
      <c r="I61">
        <v>0</v>
      </c>
      <c r="J61">
        <v>19</v>
      </c>
      <c r="K61">
        <v>18.75</v>
      </c>
      <c r="L61">
        <f t="shared" si="245"/>
        <v>1.75</v>
      </c>
      <c r="M61" t="s">
        <v>18</v>
      </c>
      <c r="N61">
        <v>15</v>
      </c>
      <c r="O61">
        <v>1</v>
      </c>
      <c r="P61">
        <v>15</v>
      </c>
      <c r="Q61">
        <v>14.03186</v>
      </c>
      <c r="R61">
        <f t="shared" si="246"/>
        <v>0.46814</v>
      </c>
      <c r="S61" t="s">
        <v>18</v>
      </c>
      <c r="T61">
        <v>5</v>
      </c>
      <c r="U61">
        <v>0</v>
      </c>
      <c r="V61">
        <v>6</v>
      </c>
      <c r="W61">
        <v>5.8088240000000004</v>
      </c>
      <c r="X61">
        <f t="shared" si="247"/>
        <v>1.3088240000000004</v>
      </c>
      <c r="Y61" t="s">
        <v>18</v>
      </c>
      <c r="Z61">
        <v>3</v>
      </c>
      <c r="AA61">
        <v>0</v>
      </c>
      <c r="AB61">
        <v>4</v>
      </c>
      <c r="AC61">
        <v>3.3762249999999998</v>
      </c>
      <c r="AD61">
        <f t="shared" si="248"/>
        <v>0.87622499999999981</v>
      </c>
      <c r="AE61" t="s">
        <v>18</v>
      </c>
      <c r="AF61">
        <v>20</v>
      </c>
      <c r="AG61">
        <v>1</v>
      </c>
      <c r="AH61">
        <v>20</v>
      </c>
      <c r="AI61">
        <v>19.160540000000001</v>
      </c>
      <c r="AJ61">
        <f t="shared" si="249"/>
        <v>0.33945999999999898</v>
      </c>
      <c r="AK61" t="s">
        <v>18</v>
      </c>
      <c r="AL61">
        <v>3</v>
      </c>
      <c r="AM61">
        <v>0</v>
      </c>
      <c r="AN61">
        <v>4</v>
      </c>
      <c r="AO61">
        <v>3.406863</v>
      </c>
      <c r="AP61">
        <f t="shared" si="250"/>
        <v>0.90686299999999997</v>
      </c>
      <c r="AQ61" t="s">
        <v>18</v>
      </c>
      <c r="AR61">
        <v>19</v>
      </c>
      <c r="AS61">
        <v>0</v>
      </c>
      <c r="AT61">
        <v>18</v>
      </c>
      <c r="AU61">
        <v>17.567399999999999</v>
      </c>
      <c r="AV61">
        <f t="shared" si="251"/>
        <v>0.93260000000000076</v>
      </c>
      <c r="AW61" t="s">
        <v>18</v>
      </c>
      <c r="AX61">
        <v>21</v>
      </c>
      <c r="AY61">
        <v>0</v>
      </c>
      <c r="AZ61">
        <v>23</v>
      </c>
      <c r="BA61">
        <v>22.837009999999999</v>
      </c>
      <c r="BB61">
        <f t="shared" si="252"/>
        <v>2.3370099999999994</v>
      </c>
      <c r="BC61" t="s">
        <v>18</v>
      </c>
      <c r="BD61">
        <v>4</v>
      </c>
      <c r="BE61">
        <v>1</v>
      </c>
      <c r="BF61">
        <v>4</v>
      </c>
      <c r="BG61">
        <v>3.848039</v>
      </c>
      <c r="BH61">
        <f t="shared" si="253"/>
        <v>0.34803899999999999</v>
      </c>
      <c r="BI61" t="s">
        <v>18</v>
      </c>
      <c r="BJ61">
        <v>22</v>
      </c>
      <c r="BK61">
        <v>1</v>
      </c>
      <c r="BL61">
        <v>22</v>
      </c>
      <c r="BM61">
        <v>21.231619999999999</v>
      </c>
      <c r="BN61">
        <f t="shared" si="254"/>
        <v>0.26838000000000051</v>
      </c>
      <c r="BO61" t="s">
        <v>18</v>
      </c>
      <c r="BP61">
        <v>4</v>
      </c>
      <c r="BQ61">
        <v>0</v>
      </c>
      <c r="BR61">
        <v>8</v>
      </c>
      <c r="BS61">
        <v>7.7573530000000002</v>
      </c>
      <c r="BT61">
        <f t="shared" si="255"/>
        <v>4.2573530000000002</v>
      </c>
      <c r="BU61" t="s">
        <v>18</v>
      </c>
      <c r="BV61">
        <v>24</v>
      </c>
      <c r="BW61">
        <v>0</v>
      </c>
      <c r="BX61">
        <v>23</v>
      </c>
      <c r="BY61">
        <v>22.996320000000001</v>
      </c>
      <c r="BZ61">
        <f t="shared" si="256"/>
        <v>0.50367999999999924</v>
      </c>
      <c r="CA61" t="s">
        <v>18</v>
      </c>
      <c r="CB61">
        <v>23</v>
      </c>
      <c r="CC61">
        <v>1</v>
      </c>
      <c r="CD61">
        <v>23</v>
      </c>
      <c r="CE61">
        <v>22.97794</v>
      </c>
      <c r="CF61">
        <f t="shared" si="257"/>
        <v>0.47794000000000025</v>
      </c>
      <c r="CG61" t="s">
        <v>18</v>
      </c>
      <c r="CH61">
        <v>4</v>
      </c>
      <c r="CI61">
        <v>0</v>
      </c>
      <c r="CJ61">
        <v>2</v>
      </c>
      <c r="CK61">
        <v>1.8933819999999999</v>
      </c>
      <c r="CL61">
        <f t="shared" si="258"/>
        <v>1.6066180000000001</v>
      </c>
      <c r="CM61" t="s">
        <v>18</v>
      </c>
      <c r="CN61">
        <v>17</v>
      </c>
      <c r="CO61">
        <v>0</v>
      </c>
      <c r="CP61">
        <v>18</v>
      </c>
      <c r="CQ61">
        <v>17.58578</v>
      </c>
      <c r="CR61">
        <f t="shared" si="259"/>
        <v>1.0857799999999997</v>
      </c>
    </row>
    <row r="62" spans="1:96" x14ac:dyDescent="0.25">
      <c r="A62" t="s">
        <v>18</v>
      </c>
      <c r="B62">
        <v>19</v>
      </c>
      <c r="C62">
        <v>0</v>
      </c>
      <c r="D62">
        <v>21</v>
      </c>
      <c r="E62">
        <v>20.680150000000001</v>
      </c>
      <c r="F62">
        <f t="shared" si="244"/>
        <v>2.1801500000000011</v>
      </c>
      <c r="G62" t="s">
        <v>18</v>
      </c>
      <c r="H62">
        <v>13</v>
      </c>
      <c r="I62">
        <v>1</v>
      </c>
      <c r="J62">
        <v>13</v>
      </c>
      <c r="K62">
        <v>12.06495</v>
      </c>
      <c r="L62">
        <f t="shared" si="245"/>
        <v>0.43505000000000038</v>
      </c>
      <c r="M62" t="s">
        <v>18</v>
      </c>
      <c r="N62">
        <v>6</v>
      </c>
      <c r="O62">
        <v>1</v>
      </c>
      <c r="P62">
        <v>6</v>
      </c>
      <c r="Q62">
        <v>5.1102939999999997</v>
      </c>
      <c r="R62">
        <f t="shared" si="246"/>
        <v>0.38970600000000033</v>
      </c>
      <c r="S62" t="s">
        <v>18</v>
      </c>
      <c r="T62">
        <v>16</v>
      </c>
      <c r="U62">
        <v>0</v>
      </c>
      <c r="V62">
        <v>17</v>
      </c>
      <c r="W62">
        <v>16.262250000000002</v>
      </c>
      <c r="X62">
        <f t="shared" si="247"/>
        <v>0.76225000000000165</v>
      </c>
      <c r="Y62" t="s">
        <v>18</v>
      </c>
      <c r="Z62">
        <v>23</v>
      </c>
      <c r="AA62">
        <v>0</v>
      </c>
      <c r="AB62">
        <v>21</v>
      </c>
      <c r="AC62">
        <v>20.361519999999999</v>
      </c>
      <c r="AD62">
        <f t="shared" si="248"/>
        <v>2.1384800000000013</v>
      </c>
      <c r="AE62" t="s">
        <v>18</v>
      </c>
      <c r="AF62">
        <v>7</v>
      </c>
      <c r="AG62">
        <v>0</v>
      </c>
      <c r="AH62">
        <v>5</v>
      </c>
      <c r="AI62">
        <v>4.6813729999999998</v>
      </c>
      <c r="AJ62">
        <f t="shared" si="249"/>
        <v>1.8186270000000002</v>
      </c>
      <c r="AK62" t="s">
        <v>18</v>
      </c>
      <c r="AL62">
        <v>9</v>
      </c>
      <c r="AM62">
        <v>0</v>
      </c>
      <c r="AN62">
        <v>11</v>
      </c>
      <c r="AO62">
        <v>10.01225</v>
      </c>
      <c r="AP62">
        <f t="shared" si="250"/>
        <v>1.5122499999999999</v>
      </c>
      <c r="AQ62" t="s">
        <v>18</v>
      </c>
      <c r="AR62">
        <v>20</v>
      </c>
      <c r="AS62">
        <v>0</v>
      </c>
      <c r="AT62">
        <v>21</v>
      </c>
      <c r="AU62">
        <v>20.594360000000002</v>
      </c>
      <c r="AV62">
        <f t="shared" si="251"/>
        <v>1.0943600000000018</v>
      </c>
      <c r="AW62" t="s">
        <v>18</v>
      </c>
      <c r="AX62">
        <v>19</v>
      </c>
      <c r="AY62">
        <v>0</v>
      </c>
      <c r="AZ62">
        <v>20</v>
      </c>
      <c r="BA62">
        <v>19.154409999999999</v>
      </c>
      <c r="BB62">
        <f t="shared" si="252"/>
        <v>0.6544099999999986</v>
      </c>
      <c r="BC62" t="s">
        <v>18</v>
      </c>
      <c r="BD62">
        <v>7</v>
      </c>
      <c r="BE62">
        <v>0</v>
      </c>
      <c r="BF62">
        <v>6</v>
      </c>
      <c r="BG62">
        <v>5.5208329999999997</v>
      </c>
      <c r="BH62">
        <f t="shared" si="253"/>
        <v>0.97916700000000034</v>
      </c>
      <c r="BI62" t="s">
        <v>18</v>
      </c>
      <c r="BJ62">
        <v>5</v>
      </c>
      <c r="BK62">
        <v>0</v>
      </c>
      <c r="BL62">
        <v>6</v>
      </c>
      <c r="BM62">
        <v>5.3982840000000003</v>
      </c>
      <c r="BN62">
        <f t="shared" si="254"/>
        <v>0.8982840000000003</v>
      </c>
      <c r="BO62" t="s">
        <v>18</v>
      </c>
      <c r="BP62">
        <v>20</v>
      </c>
      <c r="BQ62">
        <v>0</v>
      </c>
      <c r="BR62">
        <v>16</v>
      </c>
      <c r="BS62">
        <v>15.22059</v>
      </c>
      <c r="BT62">
        <f t="shared" si="255"/>
        <v>4.2794100000000004</v>
      </c>
      <c r="BU62" t="s">
        <v>18</v>
      </c>
      <c r="BV62">
        <v>11</v>
      </c>
      <c r="BW62">
        <v>0</v>
      </c>
      <c r="BX62">
        <v>15</v>
      </c>
      <c r="BY62">
        <v>14.61397</v>
      </c>
      <c r="BZ62">
        <f t="shared" si="256"/>
        <v>4.1139700000000001</v>
      </c>
      <c r="CA62" t="s">
        <v>18</v>
      </c>
      <c r="CB62">
        <v>21</v>
      </c>
      <c r="CC62">
        <v>0</v>
      </c>
      <c r="CD62">
        <v>16</v>
      </c>
      <c r="CE62">
        <v>15.61275</v>
      </c>
      <c r="CF62">
        <f t="shared" si="257"/>
        <v>4.8872499999999999</v>
      </c>
      <c r="CG62" t="s">
        <v>18</v>
      </c>
      <c r="CH62">
        <v>5</v>
      </c>
      <c r="CI62">
        <v>0</v>
      </c>
      <c r="CJ62">
        <v>2</v>
      </c>
      <c r="CK62">
        <v>1.035539</v>
      </c>
      <c r="CL62">
        <f t="shared" si="258"/>
        <v>3.464461</v>
      </c>
      <c r="CM62" t="s">
        <v>18</v>
      </c>
      <c r="CN62">
        <v>1</v>
      </c>
      <c r="CO62">
        <v>0</v>
      </c>
      <c r="CP62">
        <v>2</v>
      </c>
      <c r="CQ62">
        <v>1.7708330000000001</v>
      </c>
      <c r="CR62">
        <f t="shared" si="259"/>
        <v>1.2708330000000001</v>
      </c>
    </row>
    <row r="63" spans="1:96" x14ac:dyDescent="0.25">
      <c r="A63" t="s">
        <v>18</v>
      </c>
      <c r="B63">
        <v>11</v>
      </c>
      <c r="C63">
        <v>0</v>
      </c>
      <c r="D63">
        <v>13</v>
      </c>
      <c r="E63">
        <v>12.212009999999999</v>
      </c>
      <c r="F63">
        <f t="shared" si="244"/>
        <v>1.7120099999999994</v>
      </c>
      <c r="G63" t="s">
        <v>18</v>
      </c>
      <c r="H63">
        <v>12</v>
      </c>
      <c r="I63">
        <v>0</v>
      </c>
      <c r="J63">
        <v>6</v>
      </c>
      <c r="K63">
        <v>5.9926469999999998</v>
      </c>
      <c r="L63">
        <f t="shared" si="245"/>
        <v>5.5073530000000002</v>
      </c>
      <c r="M63" t="s">
        <v>18</v>
      </c>
      <c r="N63">
        <v>14</v>
      </c>
      <c r="O63">
        <v>0</v>
      </c>
      <c r="P63">
        <v>13</v>
      </c>
      <c r="Q63">
        <v>12.45711</v>
      </c>
      <c r="R63">
        <f t="shared" si="246"/>
        <v>1.0428899999999999</v>
      </c>
      <c r="S63" t="s">
        <v>18</v>
      </c>
      <c r="T63">
        <v>4</v>
      </c>
      <c r="U63">
        <v>0</v>
      </c>
      <c r="V63">
        <v>5</v>
      </c>
      <c r="W63">
        <v>4.3198530000000002</v>
      </c>
      <c r="X63">
        <f t="shared" si="247"/>
        <v>0.81985300000000016</v>
      </c>
      <c r="Y63" t="s">
        <v>18</v>
      </c>
      <c r="Z63">
        <v>22</v>
      </c>
      <c r="AA63">
        <v>0</v>
      </c>
      <c r="AB63">
        <v>21</v>
      </c>
      <c r="AC63">
        <v>20.134799999999998</v>
      </c>
      <c r="AD63">
        <f t="shared" si="248"/>
        <v>1.3652000000000015</v>
      </c>
      <c r="AE63" t="s">
        <v>18</v>
      </c>
      <c r="AF63">
        <v>1</v>
      </c>
      <c r="AG63">
        <v>0</v>
      </c>
      <c r="AH63">
        <v>2</v>
      </c>
      <c r="AI63">
        <v>1.4828429999999999</v>
      </c>
      <c r="AJ63">
        <f t="shared" si="249"/>
        <v>0.98284299999999991</v>
      </c>
      <c r="AK63" t="s">
        <v>18</v>
      </c>
      <c r="AL63">
        <v>18</v>
      </c>
      <c r="AM63">
        <v>0</v>
      </c>
      <c r="AN63">
        <v>17</v>
      </c>
      <c r="AO63">
        <v>16.280639999999998</v>
      </c>
      <c r="AP63">
        <f t="shared" si="250"/>
        <v>1.2193600000000018</v>
      </c>
      <c r="AQ63" t="s">
        <v>18</v>
      </c>
      <c r="AR63">
        <v>23</v>
      </c>
      <c r="AS63">
        <v>0</v>
      </c>
      <c r="AT63">
        <v>24</v>
      </c>
      <c r="AU63">
        <v>23.927700000000002</v>
      </c>
      <c r="AV63">
        <f t="shared" si="251"/>
        <v>1.4277000000000015</v>
      </c>
      <c r="AW63" t="s">
        <v>18</v>
      </c>
      <c r="AX63">
        <v>9</v>
      </c>
      <c r="AY63">
        <v>0</v>
      </c>
      <c r="AZ63">
        <v>11</v>
      </c>
      <c r="BA63">
        <v>10.986520000000001</v>
      </c>
      <c r="BB63">
        <f t="shared" si="252"/>
        <v>2.4865200000000005</v>
      </c>
      <c r="BC63" t="s">
        <v>18</v>
      </c>
      <c r="BD63">
        <v>2</v>
      </c>
      <c r="BE63">
        <v>0</v>
      </c>
      <c r="BF63">
        <v>5</v>
      </c>
      <c r="BG63">
        <v>4.571078</v>
      </c>
      <c r="BH63">
        <f t="shared" si="253"/>
        <v>3.071078</v>
      </c>
      <c r="BI63" t="s">
        <v>18</v>
      </c>
      <c r="BJ63">
        <v>1</v>
      </c>
      <c r="BK63">
        <v>0</v>
      </c>
      <c r="BL63">
        <v>4</v>
      </c>
      <c r="BM63">
        <v>3.4252449999999999</v>
      </c>
      <c r="BN63">
        <f t="shared" si="254"/>
        <v>2.9252449999999999</v>
      </c>
      <c r="BO63" t="s">
        <v>18</v>
      </c>
      <c r="BP63">
        <v>3</v>
      </c>
      <c r="BQ63">
        <v>0</v>
      </c>
      <c r="BR63">
        <v>4</v>
      </c>
      <c r="BS63">
        <v>3.3578429999999999</v>
      </c>
      <c r="BT63">
        <f t="shared" si="255"/>
        <v>0.85784299999999991</v>
      </c>
      <c r="BU63" t="s">
        <v>18</v>
      </c>
      <c r="BV63">
        <v>15</v>
      </c>
      <c r="BW63">
        <v>0</v>
      </c>
      <c r="BX63">
        <v>18</v>
      </c>
      <c r="BY63">
        <v>17.671569999999999</v>
      </c>
      <c r="BZ63">
        <f t="shared" si="256"/>
        <v>3.1715699999999991</v>
      </c>
      <c r="CA63" t="s">
        <v>18</v>
      </c>
      <c r="CB63">
        <v>14</v>
      </c>
      <c r="CC63">
        <v>0</v>
      </c>
      <c r="CD63">
        <v>17</v>
      </c>
      <c r="CE63">
        <v>16.237749999999998</v>
      </c>
      <c r="CF63">
        <f t="shared" si="257"/>
        <v>2.7377499999999984</v>
      </c>
      <c r="CG63" t="s">
        <v>18</v>
      </c>
      <c r="CH63">
        <v>6</v>
      </c>
      <c r="CI63">
        <v>0</v>
      </c>
      <c r="CJ63">
        <v>4</v>
      </c>
      <c r="CK63">
        <v>3.9154409999999999</v>
      </c>
      <c r="CL63">
        <f t="shared" si="258"/>
        <v>1.5845590000000001</v>
      </c>
      <c r="CM63" t="s">
        <v>18</v>
      </c>
      <c r="CN63">
        <v>12</v>
      </c>
      <c r="CO63">
        <v>0</v>
      </c>
      <c r="CP63">
        <v>7</v>
      </c>
      <c r="CQ63">
        <v>6.5318630000000004</v>
      </c>
      <c r="CR63">
        <f t="shared" si="259"/>
        <v>4.9681369999999996</v>
      </c>
    </row>
    <row r="64" spans="1:96" x14ac:dyDescent="0.25">
      <c r="A64" t="s">
        <v>18</v>
      </c>
      <c r="B64">
        <v>2</v>
      </c>
      <c r="C64">
        <v>0</v>
      </c>
      <c r="D64">
        <v>3</v>
      </c>
      <c r="E64">
        <v>2.120098</v>
      </c>
      <c r="F64">
        <f t="shared" si="244"/>
        <v>0.62009800000000004</v>
      </c>
      <c r="G64" t="s">
        <v>18</v>
      </c>
      <c r="H64">
        <v>19</v>
      </c>
      <c r="I64">
        <v>0</v>
      </c>
      <c r="J64">
        <v>22</v>
      </c>
      <c r="K64">
        <v>21.41544</v>
      </c>
      <c r="L64">
        <f t="shared" si="245"/>
        <v>2.9154400000000003</v>
      </c>
      <c r="M64" t="s">
        <v>18</v>
      </c>
      <c r="N64">
        <v>1</v>
      </c>
      <c r="O64">
        <v>0</v>
      </c>
      <c r="P64">
        <v>4</v>
      </c>
      <c r="Q64">
        <v>3.621324</v>
      </c>
      <c r="R64">
        <f t="shared" si="246"/>
        <v>3.121324</v>
      </c>
      <c r="S64" t="s">
        <v>18</v>
      </c>
      <c r="T64">
        <v>17</v>
      </c>
      <c r="U64">
        <v>0</v>
      </c>
      <c r="V64">
        <v>18</v>
      </c>
      <c r="W64">
        <v>17.12623</v>
      </c>
      <c r="X64">
        <f t="shared" si="247"/>
        <v>0.62622999999999962</v>
      </c>
      <c r="Y64" t="s">
        <v>18</v>
      </c>
      <c r="Z64">
        <v>11</v>
      </c>
      <c r="AA64">
        <v>1</v>
      </c>
      <c r="AB64">
        <v>11</v>
      </c>
      <c r="AC64">
        <v>10.631130000000001</v>
      </c>
      <c r="AD64">
        <f t="shared" si="248"/>
        <v>0.13113000000000063</v>
      </c>
      <c r="AE64" t="s">
        <v>18</v>
      </c>
      <c r="AF64">
        <v>10</v>
      </c>
      <c r="AG64">
        <v>0</v>
      </c>
      <c r="AH64">
        <v>5</v>
      </c>
      <c r="AI64">
        <v>4.6629899999999997</v>
      </c>
      <c r="AJ64">
        <f t="shared" si="249"/>
        <v>4.8370100000000003</v>
      </c>
      <c r="AK64" t="s">
        <v>18</v>
      </c>
      <c r="AL64">
        <v>15</v>
      </c>
      <c r="AM64">
        <v>0</v>
      </c>
      <c r="AN64">
        <v>16</v>
      </c>
      <c r="AO64">
        <v>15.680149999999999</v>
      </c>
      <c r="AP64">
        <f t="shared" si="250"/>
        <v>1.1801499999999994</v>
      </c>
      <c r="AQ64" t="s">
        <v>18</v>
      </c>
      <c r="AR64">
        <v>2</v>
      </c>
      <c r="AS64">
        <v>1</v>
      </c>
      <c r="AT64">
        <v>2</v>
      </c>
      <c r="AU64">
        <v>1.7892159999999999</v>
      </c>
      <c r="AV64">
        <f t="shared" si="251"/>
        <v>0.28921599999999992</v>
      </c>
      <c r="AW64" t="s">
        <v>18</v>
      </c>
      <c r="AX64">
        <v>20</v>
      </c>
      <c r="AY64">
        <v>1</v>
      </c>
      <c r="AZ64">
        <v>20</v>
      </c>
      <c r="BA64">
        <v>19.975490000000001</v>
      </c>
      <c r="BB64">
        <f t="shared" si="252"/>
        <v>0.47549000000000063</v>
      </c>
      <c r="BC64" t="s">
        <v>18</v>
      </c>
      <c r="BD64">
        <v>23</v>
      </c>
      <c r="BE64">
        <v>0</v>
      </c>
      <c r="BF64">
        <v>22</v>
      </c>
      <c r="BG64">
        <v>21.905639999999998</v>
      </c>
      <c r="BH64">
        <f t="shared" si="253"/>
        <v>0.59436000000000178</v>
      </c>
      <c r="BI64" t="s">
        <v>18</v>
      </c>
      <c r="BJ64">
        <v>4</v>
      </c>
      <c r="BK64">
        <v>1</v>
      </c>
      <c r="BL64">
        <v>4</v>
      </c>
      <c r="BM64">
        <v>3.933824</v>
      </c>
      <c r="BN64">
        <f t="shared" si="254"/>
        <v>0.43382399999999999</v>
      </c>
      <c r="BO64" t="s">
        <v>18</v>
      </c>
      <c r="BP64">
        <v>5</v>
      </c>
      <c r="BQ64">
        <v>1</v>
      </c>
      <c r="BR64">
        <v>5</v>
      </c>
      <c r="BS64">
        <v>4.393383</v>
      </c>
      <c r="BT64">
        <f t="shared" si="255"/>
        <v>0.10661699999999996</v>
      </c>
      <c r="BU64" t="s">
        <v>18</v>
      </c>
      <c r="BV64">
        <v>5</v>
      </c>
      <c r="BW64">
        <v>0</v>
      </c>
      <c r="BX64">
        <v>4</v>
      </c>
      <c r="BY64">
        <v>3.2659310000000001</v>
      </c>
      <c r="BZ64">
        <f t="shared" si="256"/>
        <v>1.2340689999999999</v>
      </c>
      <c r="CA64" t="s">
        <v>18</v>
      </c>
      <c r="CB64">
        <v>17</v>
      </c>
      <c r="CC64">
        <v>0</v>
      </c>
      <c r="CD64">
        <v>20</v>
      </c>
      <c r="CE64">
        <v>19.79167</v>
      </c>
      <c r="CF64">
        <f t="shared" si="257"/>
        <v>3.2916699999999999</v>
      </c>
      <c r="CG64" t="s">
        <v>18</v>
      </c>
      <c r="CH64">
        <v>1</v>
      </c>
      <c r="CI64">
        <v>1</v>
      </c>
      <c r="CJ64">
        <v>1</v>
      </c>
      <c r="CK64">
        <v>0.95588240000000002</v>
      </c>
      <c r="CL64">
        <f t="shared" si="258"/>
        <v>0.45588240000000002</v>
      </c>
      <c r="CM64" t="s">
        <v>18</v>
      </c>
      <c r="CN64">
        <v>13</v>
      </c>
      <c r="CO64">
        <v>0</v>
      </c>
      <c r="CP64">
        <v>15</v>
      </c>
      <c r="CQ64">
        <v>14.30147</v>
      </c>
      <c r="CR64">
        <f t="shared" si="259"/>
        <v>1.8014700000000001</v>
      </c>
    </row>
    <row r="65" spans="1:96" x14ac:dyDescent="0.25">
      <c r="A65" t="s">
        <v>18</v>
      </c>
      <c r="B65">
        <v>7</v>
      </c>
      <c r="C65">
        <v>0</v>
      </c>
      <c r="D65">
        <v>9</v>
      </c>
      <c r="E65">
        <v>8.1924019999999995</v>
      </c>
      <c r="F65">
        <f t="shared" si="244"/>
        <v>1.6924019999999995</v>
      </c>
      <c r="G65" t="s">
        <v>18</v>
      </c>
      <c r="H65">
        <v>6</v>
      </c>
      <c r="I65">
        <v>0</v>
      </c>
      <c r="J65">
        <v>8</v>
      </c>
      <c r="K65">
        <v>7.6531859999999998</v>
      </c>
      <c r="L65">
        <f t="shared" si="245"/>
        <v>2.1531859999999998</v>
      </c>
      <c r="M65" t="s">
        <v>18</v>
      </c>
      <c r="N65">
        <v>7</v>
      </c>
      <c r="O65">
        <v>1</v>
      </c>
      <c r="P65">
        <v>7</v>
      </c>
      <c r="Q65">
        <v>6.9424020000000004</v>
      </c>
      <c r="R65">
        <f t="shared" si="246"/>
        <v>0.44240200000000041</v>
      </c>
      <c r="S65" t="s">
        <v>18</v>
      </c>
      <c r="T65">
        <v>3</v>
      </c>
      <c r="U65">
        <v>0</v>
      </c>
      <c r="V65">
        <v>2</v>
      </c>
      <c r="W65">
        <v>1.317402</v>
      </c>
      <c r="X65">
        <f t="shared" si="247"/>
        <v>1.182598</v>
      </c>
      <c r="Y65" t="s">
        <v>18</v>
      </c>
      <c r="Z65">
        <v>14</v>
      </c>
      <c r="AA65">
        <v>0</v>
      </c>
      <c r="AB65">
        <v>17</v>
      </c>
      <c r="AC65">
        <v>16.115200000000002</v>
      </c>
      <c r="AD65">
        <f t="shared" si="248"/>
        <v>2.6152000000000015</v>
      </c>
      <c r="AE65" t="s">
        <v>18</v>
      </c>
      <c r="AF65">
        <v>15</v>
      </c>
      <c r="AG65">
        <v>0</v>
      </c>
      <c r="AH65">
        <v>16</v>
      </c>
      <c r="AI65">
        <v>15.992649999999999</v>
      </c>
      <c r="AJ65">
        <f t="shared" si="249"/>
        <v>1.4926499999999994</v>
      </c>
      <c r="AK65" t="s">
        <v>18</v>
      </c>
      <c r="AL65">
        <v>10</v>
      </c>
      <c r="AM65">
        <v>0</v>
      </c>
      <c r="AN65">
        <v>12</v>
      </c>
      <c r="AO65">
        <v>11.378679999999999</v>
      </c>
      <c r="AP65">
        <f t="shared" si="250"/>
        <v>1.8786799999999992</v>
      </c>
      <c r="AQ65" t="s">
        <v>18</v>
      </c>
      <c r="AR65">
        <v>11</v>
      </c>
      <c r="AS65">
        <v>1</v>
      </c>
      <c r="AT65">
        <v>11</v>
      </c>
      <c r="AU65">
        <v>10.58211</v>
      </c>
      <c r="AV65">
        <f t="shared" si="251"/>
        <v>8.2110000000000127E-2</v>
      </c>
      <c r="AW65" t="s">
        <v>18</v>
      </c>
      <c r="AX65">
        <v>12</v>
      </c>
      <c r="AY65">
        <v>1</v>
      </c>
      <c r="AZ65">
        <v>12</v>
      </c>
      <c r="BA65">
        <v>11.170339999999999</v>
      </c>
      <c r="BB65">
        <f t="shared" si="252"/>
        <v>0.32966000000000051</v>
      </c>
      <c r="BC65" t="s">
        <v>18</v>
      </c>
      <c r="BD65">
        <v>18</v>
      </c>
      <c r="BE65">
        <v>0</v>
      </c>
      <c r="BF65">
        <v>20</v>
      </c>
      <c r="BG65">
        <v>19.172789999999999</v>
      </c>
      <c r="BH65">
        <f t="shared" si="253"/>
        <v>1.6727899999999991</v>
      </c>
      <c r="BI65" t="s">
        <v>18</v>
      </c>
      <c r="BJ65">
        <v>16</v>
      </c>
      <c r="BK65">
        <v>0</v>
      </c>
      <c r="BL65">
        <v>17</v>
      </c>
      <c r="BM65">
        <v>16.5625</v>
      </c>
      <c r="BN65">
        <f t="shared" si="254"/>
        <v>1.0625</v>
      </c>
      <c r="BO65" t="s">
        <v>18</v>
      </c>
      <c r="BP65">
        <v>15</v>
      </c>
      <c r="BQ65">
        <v>1</v>
      </c>
      <c r="BR65">
        <v>15</v>
      </c>
      <c r="BS65">
        <v>14.95711</v>
      </c>
      <c r="BT65">
        <f t="shared" si="255"/>
        <v>0.45711000000000013</v>
      </c>
      <c r="BU65" t="s">
        <v>18</v>
      </c>
      <c r="BV65">
        <v>20</v>
      </c>
      <c r="BW65">
        <v>0</v>
      </c>
      <c r="BX65">
        <v>21</v>
      </c>
      <c r="BY65">
        <v>20.514710000000001</v>
      </c>
      <c r="BZ65">
        <f t="shared" si="256"/>
        <v>1.0147100000000009</v>
      </c>
      <c r="CA65" t="s">
        <v>18</v>
      </c>
      <c r="CB65">
        <v>16</v>
      </c>
      <c r="CC65">
        <v>1</v>
      </c>
      <c r="CD65">
        <v>16</v>
      </c>
      <c r="CE65">
        <v>15.625</v>
      </c>
      <c r="CF65">
        <f t="shared" si="257"/>
        <v>0.125</v>
      </c>
      <c r="CG65" t="s">
        <v>18</v>
      </c>
      <c r="CH65">
        <v>9</v>
      </c>
      <c r="CI65">
        <v>0</v>
      </c>
      <c r="CJ65">
        <v>5</v>
      </c>
      <c r="CK65">
        <v>4.9448530000000002</v>
      </c>
      <c r="CL65">
        <f t="shared" si="258"/>
        <v>3.5551469999999998</v>
      </c>
      <c r="CM65" t="s">
        <v>18</v>
      </c>
      <c r="CN65">
        <v>11</v>
      </c>
      <c r="CO65">
        <v>0</v>
      </c>
      <c r="CP65">
        <v>8</v>
      </c>
      <c r="CQ65">
        <v>7.8186270000000002</v>
      </c>
      <c r="CR65">
        <f t="shared" si="259"/>
        <v>2.6813729999999998</v>
      </c>
    </row>
    <row r="66" spans="1:96" x14ac:dyDescent="0.25">
      <c r="A66" t="s">
        <v>18</v>
      </c>
      <c r="B66">
        <v>14</v>
      </c>
      <c r="C66">
        <v>0</v>
      </c>
      <c r="D66">
        <v>17</v>
      </c>
      <c r="E66">
        <v>16.905639999999998</v>
      </c>
      <c r="F66">
        <f t="shared" si="244"/>
        <v>3.4056399999999982</v>
      </c>
      <c r="G66" t="s">
        <v>18</v>
      </c>
      <c r="H66">
        <v>15</v>
      </c>
      <c r="I66">
        <v>0</v>
      </c>
      <c r="J66">
        <v>20</v>
      </c>
      <c r="K66">
        <v>19.172789999999999</v>
      </c>
      <c r="L66">
        <f t="shared" si="245"/>
        <v>4.6727899999999991</v>
      </c>
      <c r="M66" t="s">
        <v>18</v>
      </c>
      <c r="N66">
        <v>20</v>
      </c>
      <c r="O66">
        <v>0</v>
      </c>
      <c r="P66">
        <v>19</v>
      </c>
      <c r="Q66">
        <v>18.95833</v>
      </c>
      <c r="R66">
        <f t="shared" si="246"/>
        <v>0.54166999999999987</v>
      </c>
      <c r="S66" t="s">
        <v>18</v>
      </c>
      <c r="T66">
        <v>24</v>
      </c>
      <c r="U66">
        <v>0</v>
      </c>
      <c r="V66">
        <v>25</v>
      </c>
      <c r="W66">
        <v>24.12377</v>
      </c>
      <c r="X66">
        <f t="shared" si="247"/>
        <v>0.62377000000000038</v>
      </c>
      <c r="Y66" t="s">
        <v>18</v>
      </c>
      <c r="Z66">
        <v>4</v>
      </c>
      <c r="AA66">
        <v>0</v>
      </c>
      <c r="AB66">
        <v>15</v>
      </c>
      <c r="AC66">
        <v>14.276960000000001</v>
      </c>
      <c r="AD66">
        <f t="shared" si="248"/>
        <v>10.776960000000001</v>
      </c>
      <c r="AE66" t="s">
        <v>18</v>
      </c>
      <c r="AF66">
        <v>13</v>
      </c>
      <c r="AG66">
        <v>1</v>
      </c>
      <c r="AH66">
        <v>13</v>
      </c>
      <c r="AI66">
        <v>12.40809</v>
      </c>
      <c r="AJ66">
        <f t="shared" si="249"/>
        <v>9.191000000000038E-2</v>
      </c>
      <c r="AK66" t="s">
        <v>18</v>
      </c>
      <c r="AL66">
        <v>11</v>
      </c>
      <c r="AM66">
        <v>0</v>
      </c>
      <c r="AN66">
        <v>12</v>
      </c>
      <c r="AO66">
        <v>11.72181</v>
      </c>
      <c r="AP66">
        <f t="shared" si="250"/>
        <v>1.2218099999999996</v>
      </c>
      <c r="AQ66" t="s">
        <v>18</v>
      </c>
      <c r="AR66">
        <v>8</v>
      </c>
      <c r="AS66">
        <v>1</v>
      </c>
      <c r="AT66">
        <v>8</v>
      </c>
      <c r="AU66">
        <v>7.2365199999999996</v>
      </c>
      <c r="AV66">
        <f t="shared" si="251"/>
        <v>0.26348000000000038</v>
      </c>
      <c r="AW66" t="s">
        <v>18</v>
      </c>
      <c r="AX66">
        <v>18</v>
      </c>
      <c r="AY66">
        <v>0</v>
      </c>
      <c r="AZ66">
        <v>19</v>
      </c>
      <c r="BA66">
        <v>18.97672</v>
      </c>
      <c r="BB66">
        <f t="shared" si="252"/>
        <v>1.4767200000000003</v>
      </c>
      <c r="BC66" t="s">
        <v>18</v>
      </c>
      <c r="BD66">
        <v>11</v>
      </c>
      <c r="BE66">
        <v>0</v>
      </c>
      <c r="BF66">
        <v>7</v>
      </c>
      <c r="BG66">
        <v>6.5625</v>
      </c>
      <c r="BH66">
        <f t="shared" si="253"/>
        <v>3.9375</v>
      </c>
      <c r="BI66" t="s">
        <v>18</v>
      </c>
      <c r="BJ66">
        <v>17</v>
      </c>
      <c r="BK66">
        <v>0</v>
      </c>
      <c r="BL66">
        <v>16</v>
      </c>
      <c r="BM66">
        <v>15.01225</v>
      </c>
      <c r="BN66">
        <f t="shared" si="254"/>
        <v>1.4877500000000001</v>
      </c>
      <c r="BO66" t="s">
        <v>18</v>
      </c>
      <c r="BP66">
        <v>13</v>
      </c>
      <c r="BQ66">
        <v>0</v>
      </c>
      <c r="BR66">
        <v>10</v>
      </c>
      <c r="BS66">
        <v>9.5159310000000001</v>
      </c>
      <c r="BT66">
        <f t="shared" si="255"/>
        <v>2.9840689999999999</v>
      </c>
      <c r="BU66" t="s">
        <v>18</v>
      </c>
      <c r="BV66">
        <v>7</v>
      </c>
      <c r="BW66">
        <v>0</v>
      </c>
      <c r="BX66">
        <v>4</v>
      </c>
      <c r="BY66">
        <v>3.1617649999999999</v>
      </c>
      <c r="BZ66">
        <f t="shared" si="256"/>
        <v>3.3382350000000001</v>
      </c>
      <c r="CA66" t="s">
        <v>18</v>
      </c>
      <c r="CB66">
        <v>24</v>
      </c>
      <c r="CC66">
        <v>0</v>
      </c>
      <c r="CD66">
        <v>22</v>
      </c>
      <c r="CE66">
        <v>21.99755</v>
      </c>
      <c r="CF66">
        <f t="shared" si="257"/>
        <v>1.5024499999999996</v>
      </c>
      <c r="CG66" t="s">
        <v>18</v>
      </c>
      <c r="CH66">
        <v>24</v>
      </c>
      <c r="CI66">
        <v>0</v>
      </c>
      <c r="CJ66">
        <v>22</v>
      </c>
      <c r="CK66">
        <v>21.556370000000001</v>
      </c>
      <c r="CL66">
        <f t="shared" si="258"/>
        <v>1.9436299999999989</v>
      </c>
      <c r="CM66" t="s">
        <v>18</v>
      </c>
      <c r="CN66">
        <v>10</v>
      </c>
      <c r="CO66">
        <v>0</v>
      </c>
      <c r="CP66">
        <v>7</v>
      </c>
      <c r="CQ66">
        <v>6.6973039999999999</v>
      </c>
      <c r="CR66">
        <f t="shared" si="259"/>
        <v>2.8026960000000001</v>
      </c>
    </row>
    <row r="67" spans="1:96" x14ac:dyDescent="0.25">
      <c r="A67" t="s">
        <v>18</v>
      </c>
      <c r="B67">
        <v>8</v>
      </c>
      <c r="C67">
        <v>0</v>
      </c>
      <c r="D67">
        <v>7</v>
      </c>
      <c r="E67">
        <v>6.5625</v>
      </c>
      <c r="F67">
        <f t="shared" si="244"/>
        <v>0.9375</v>
      </c>
      <c r="G67" t="s">
        <v>18</v>
      </c>
      <c r="H67">
        <v>16</v>
      </c>
      <c r="I67">
        <v>0</v>
      </c>
      <c r="J67">
        <v>17</v>
      </c>
      <c r="K67">
        <v>16.33578</v>
      </c>
      <c r="L67">
        <f t="shared" si="245"/>
        <v>0.83577999999999975</v>
      </c>
      <c r="M67" t="s">
        <v>18</v>
      </c>
      <c r="N67">
        <v>3</v>
      </c>
      <c r="O67">
        <v>0</v>
      </c>
      <c r="P67">
        <v>4</v>
      </c>
      <c r="Q67">
        <v>3.0208330000000001</v>
      </c>
      <c r="R67">
        <f t="shared" si="246"/>
        <v>0.5208330000000001</v>
      </c>
      <c r="S67" t="s">
        <v>18</v>
      </c>
      <c r="T67">
        <v>13</v>
      </c>
      <c r="U67">
        <v>0</v>
      </c>
      <c r="V67">
        <v>14</v>
      </c>
      <c r="W67">
        <v>13.6152</v>
      </c>
      <c r="X67">
        <f t="shared" si="247"/>
        <v>1.1151999999999997</v>
      </c>
      <c r="Y67" t="s">
        <v>18</v>
      </c>
      <c r="Z67">
        <v>16</v>
      </c>
      <c r="AA67">
        <v>0</v>
      </c>
      <c r="AB67">
        <v>14</v>
      </c>
      <c r="AC67">
        <v>13.933820000000001</v>
      </c>
      <c r="AD67">
        <f t="shared" si="248"/>
        <v>1.5661799999999992</v>
      </c>
      <c r="AE67" t="s">
        <v>18</v>
      </c>
      <c r="AF67">
        <v>8</v>
      </c>
      <c r="AG67">
        <v>0</v>
      </c>
      <c r="AH67">
        <v>4</v>
      </c>
      <c r="AI67">
        <v>3.9276960000000001</v>
      </c>
      <c r="AJ67">
        <f t="shared" si="249"/>
        <v>3.5723039999999999</v>
      </c>
      <c r="AK67" t="s">
        <v>18</v>
      </c>
      <c r="AL67">
        <v>2</v>
      </c>
      <c r="AM67">
        <v>1</v>
      </c>
      <c r="AN67">
        <v>2</v>
      </c>
      <c r="AO67">
        <v>1.9178919999999999</v>
      </c>
      <c r="AP67">
        <f t="shared" si="250"/>
        <v>0.41789199999999993</v>
      </c>
      <c r="AQ67" t="s">
        <v>18</v>
      </c>
      <c r="AR67">
        <v>24</v>
      </c>
      <c r="AS67">
        <v>1</v>
      </c>
      <c r="AT67">
        <v>24</v>
      </c>
      <c r="AU67">
        <v>23.731619999999999</v>
      </c>
      <c r="AV67">
        <f t="shared" si="251"/>
        <v>0.23161999999999949</v>
      </c>
      <c r="AW67" t="s">
        <v>18</v>
      </c>
      <c r="AX67">
        <v>11</v>
      </c>
      <c r="AY67">
        <v>1</v>
      </c>
      <c r="AZ67">
        <v>11</v>
      </c>
      <c r="BA67">
        <v>10.036770000000001</v>
      </c>
      <c r="BB67">
        <f t="shared" si="252"/>
        <v>0.46322999999999936</v>
      </c>
      <c r="BC67" t="s">
        <v>18</v>
      </c>
      <c r="BD67">
        <v>5</v>
      </c>
      <c r="BE67">
        <v>1</v>
      </c>
      <c r="BF67">
        <v>5</v>
      </c>
      <c r="BG67">
        <v>4.0012249999999998</v>
      </c>
      <c r="BH67">
        <f t="shared" si="253"/>
        <v>0.49877500000000019</v>
      </c>
      <c r="BI67" t="s">
        <v>18</v>
      </c>
      <c r="BJ67">
        <v>15</v>
      </c>
      <c r="BK67">
        <v>0</v>
      </c>
      <c r="BL67">
        <v>14</v>
      </c>
      <c r="BM67">
        <v>13.2598</v>
      </c>
      <c r="BN67">
        <f t="shared" si="254"/>
        <v>1.2401999999999997</v>
      </c>
      <c r="BO67" t="s">
        <v>18</v>
      </c>
      <c r="BP67">
        <v>10</v>
      </c>
      <c r="BQ67">
        <v>0</v>
      </c>
      <c r="BR67">
        <v>6</v>
      </c>
      <c r="BS67">
        <v>5.1899509999999998</v>
      </c>
      <c r="BT67">
        <f t="shared" si="255"/>
        <v>4.3100490000000002</v>
      </c>
      <c r="BU67" t="s">
        <v>18</v>
      </c>
      <c r="BV67">
        <v>19</v>
      </c>
      <c r="BW67">
        <v>0</v>
      </c>
      <c r="BX67">
        <v>23</v>
      </c>
      <c r="BY67">
        <v>22.763480000000001</v>
      </c>
      <c r="BZ67">
        <f t="shared" si="256"/>
        <v>4.2634800000000013</v>
      </c>
      <c r="CA67" t="s">
        <v>18</v>
      </c>
      <c r="CB67">
        <v>3</v>
      </c>
      <c r="CC67">
        <v>0</v>
      </c>
      <c r="CD67">
        <v>2</v>
      </c>
      <c r="CE67">
        <v>1.531863</v>
      </c>
      <c r="CF67">
        <f t="shared" si="257"/>
        <v>0.96813700000000003</v>
      </c>
      <c r="CG67" t="s">
        <v>18</v>
      </c>
      <c r="CH67">
        <v>19</v>
      </c>
      <c r="CI67">
        <v>0</v>
      </c>
      <c r="CJ67">
        <v>2</v>
      </c>
      <c r="CK67">
        <v>1.8872549999999999</v>
      </c>
      <c r="CL67">
        <f t="shared" si="258"/>
        <v>16.612745</v>
      </c>
      <c r="CM67" t="s">
        <v>18</v>
      </c>
      <c r="CN67">
        <v>24</v>
      </c>
      <c r="CO67">
        <v>0</v>
      </c>
      <c r="CP67">
        <v>22</v>
      </c>
      <c r="CQ67">
        <v>21.08456</v>
      </c>
      <c r="CR67">
        <f t="shared" si="259"/>
        <v>2.4154400000000003</v>
      </c>
    </row>
    <row r="68" spans="1:96" x14ac:dyDescent="0.25">
      <c r="A68" t="s">
        <v>18</v>
      </c>
      <c r="B68">
        <v>18</v>
      </c>
      <c r="C68">
        <v>0</v>
      </c>
      <c r="D68">
        <v>16</v>
      </c>
      <c r="E68">
        <v>15.337009999999999</v>
      </c>
      <c r="F68">
        <f t="shared" si="244"/>
        <v>2.1629900000000006</v>
      </c>
      <c r="G68" t="s">
        <v>18</v>
      </c>
      <c r="H68">
        <v>7</v>
      </c>
      <c r="I68">
        <v>0</v>
      </c>
      <c r="J68">
        <v>4</v>
      </c>
      <c r="K68">
        <v>3.6090689999999999</v>
      </c>
      <c r="L68">
        <f t="shared" si="245"/>
        <v>2.8909310000000001</v>
      </c>
      <c r="M68" t="s">
        <v>18</v>
      </c>
      <c r="N68">
        <v>9</v>
      </c>
      <c r="O68">
        <v>0</v>
      </c>
      <c r="P68">
        <v>6</v>
      </c>
      <c r="Q68">
        <v>5.3186270000000002</v>
      </c>
      <c r="R68">
        <f t="shared" si="246"/>
        <v>3.1813729999999998</v>
      </c>
      <c r="S68" t="s">
        <v>18</v>
      </c>
      <c r="T68">
        <v>22</v>
      </c>
      <c r="U68">
        <v>0</v>
      </c>
      <c r="V68">
        <v>23</v>
      </c>
      <c r="W68">
        <v>22.634799999999998</v>
      </c>
      <c r="X68">
        <f t="shared" si="247"/>
        <v>1.1347999999999985</v>
      </c>
      <c r="Y68" t="s">
        <v>18</v>
      </c>
      <c r="Z68">
        <v>21</v>
      </c>
      <c r="AA68">
        <v>1</v>
      </c>
      <c r="AB68">
        <v>21</v>
      </c>
      <c r="AC68">
        <v>20.526959999999999</v>
      </c>
      <c r="AD68">
        <f t="shared" si="248"/>
        <v>2.6959999999998985E-2</v>
      </c>
      <c r="AE68" t="s">
        <v>18</v>
      </c>
      <c r="AF68">
        <v>24</v>
      </c>
      <c r="AG68">
        <v>0</v>
      </c>
      <c r="AH68">
        <v>23</v>
      </c>
      <c r="AI68">
        <v>22.487749999999998</v>
      </c>
      <c r="AJ68">
        <f t="shared" si="249"/>
        <v>1.0122500000000016</v>
      </c>
      <c r="AK68" t="s">
        <v>18</v>
      </c>
      <c r="AL68">
        <v>14</v>
      </c>
      <c r="AM68">
        <v>0</v>
      </c>
      <c r="AN68">
        <v>15</v>
      </c>
      <c r="AO68">
        <v>14.84681</v>
      </c>
      <c r="AP68">
        <f t="shared" si="250"/>
        <v>1.3468099999999996</v>
      </c>
      <c r="AQ68" t="s">
        <v>18</v>
      </c>
      <c r="AR68">
        <v>12</v>
      </c>
      <c r="AS68">
        <v>0</v>
      </c>
      <c r="AT68">
        <v>14</v>
      </c>
      <c r="AU68">
        <v>13.296569999999999</v>
      </c>
      <c r="AV68">
        <f t="shared" si="251"/>
        <v>1.7965699999999991</v>
      </c>
      <c r="AW68" t="s">
        <v>18</v>
      </c>
      <c r="AX68">
        <v>13</v>
      </c>
      <c r="AY68">
        <v>0</v>
      </c>
      <c r="AZ68">
        <v>14</v>
      </c>
      <c r="BA68">
        <v>13.125</v>
      </c>
      <c r="BB68">
        <f t="shared" si="252"/>
        <v>0.625</v>
      </c>
      <c r="BC68" t="s">
        <v>18</v>
      </c>
      <c r="BD68">
        <v>1</v>
      </c>
      <c r="BE68">
        <v>0</v>
      </c>
      <c r="BF68">
        <v>2</v>
      </c>
      <c r="BG68">
        <v>1.593137</v>
      </c>
      <c r="BH68">
        <f t="shared" si="253"/>
        <v>1.093137</v>
      </c>
      <c r="BI68" t="s">
        <v>18</v>
      </c>
      <c r="BJ68">
        <v>20</v>
      </c>
      <c r="BK68">
        <v>0</v>
      </c>
      <c r="BL68">
        <v>15</v>
      </c>
      <c r="BM68">
        <v>14.662990000000001</v>
      </c>
      <c r="BN68">
        <f t="shared" si="254"/>
        <v>4.8370099999999994</v>
      </c>
      <c r="BO68" t="s">
        <v>18</v>
      </c>
      <c r="BP68">
        <v>9</v>
      </c>
      <c r="BQ68">
        <v>0</v>
      </c>
      <c r="BR68">
        <v>4</v>
      </c>
      <c r="BS68">
        <v>3.5539209999999999</v>
      </c>
      <c r="BT68">
        <f t="shared" si="255"/>
        <v>4.9460790000000001</v>
      </c>
      <c r="BU68" t="s">
        <v>18</v>
      </c>
      <c r="BV68">
        <v>22</v>
      </c>
      <c r="BW68">
        <v>0</v>
      </c>
      <c r="BX68">
        <v>23</v>
      </c>
      <c r="BY68">
        <v>22.23039</v>
      </c>
      <c r="BZ68">
        <f t="shared" si="256"/>
        <v>0.73038999999999987</v>
      </c>
      <c r="CA68" t="s">
        <v>18</v>
      </c>
      <c r="CB68">
        <v>6</v>
      </c>
      <c r="CC68">
        <v>0</v>
      </c>
      <c r="CD68">
        <v>8</v>
      </c>
      <c r="CE68">
        <v>7.4448530000000002</v>
      </c>
      <c r="CF68">
        <f t="shared" si="257"/>
        <v>1.9448530000000002</v>
      </c>
      <c r="CG68" t="s">
        <v>18</v>
      </c>
      <c r="CH68">
        <v>15</v>
      </c>
      <c r="CI68">
        <v>0</v>
      </c>
      <c r="CJ68">
        <v>14</v>
      </c>
      <c r="CK68">
        <v>13.5723</v>
      </c>
      <c r="CL68">
        <f t="shared" si="258"/>
        <v>0.92769999999999975</v>
      </c>
      <c r="CM68" t="s">
        <v>18</v>
      </c>
      <c r="CN68">
        <v>15</v>
      </c>
      <c r="CO68">
        <v>0</v>
      </c>
      <c r="CP68">
        <v>17</v>
      </c>
      <c r="CQ68">
        <v>16.905639999999998</v>
      </c>
      <c r="CR68">
        <f t="shared" si="259"/>
        <v>2.4056399999999982</v>
      </c>
    </row>
    <row r="69" spans="1:96" x14ac:dyDescent="0.25">
      <c r="A69" t="s">
        <v>18</v>
      </c>
      <c r="B69">
        <v>20</v>
      </c>
      <c r="C69">
        <v>0</v>
      </c>
      <c r="D69">
        <v>22</v>
      </c>
      <c r="E69">
        <v>21.43995</v>
      </c>
      <c r="F69">
        <f t="shared" si="244"/>
        <v>1.9399499999999996</v>
      </c>
      <c r="G69" t="s">
        <v>18</v>
      </c>
      <c r="H69">
        <v>5</v>
      </c>
      <c r="I69">
        <v>0</v>
      </c>
      <c r="J69">
        <v>3</v>
      </c>
      <c r="K69">
        <v>2.8982839999999999</v>
      </c>
      <c r="L69">
        <f t="shared" si="245"/>
        <v>1.6017160000000001</v>
      </c>
      <c r="M69" t="s">
        <v>18</v>
      </c>
      <c r="N69">
        <v>10</v>
      </c>
      <c r="O69">
        <v>0</v>
      </c>
      <c r="P69">
        <v>11</v>
      </c>
      <c r="Q69">
        <v>10.87623</v>
      </c>
      <c r="R69">
        <f t="shared" si="246"/>
        <v>1.3762299999999996</v>
      </c>
      <c r="S69" t="s">
        <v>18</v>
      </c>
      <c r="T69">
        <v>21</v>
      </c>
      <c r="U69">
        <v>0</v>
      </c>
      <c r="V69">
        <v>22</v>
      </c>
      <c r="W69">
        <v>21.409310000000001</v>
      </c>
      <c r="X69">
        <f t="shared" si="247"/>
        <v>0.90931000000000139</v>
      </c>
      <c r="Y69" t="s">
        <v>18</v>
      </c>
      <c r="Z69">
        <v>5</v>
      </c>
      <c r="AA69">
        <v>0</v>
      </c>
      <c r="AB69">
        <v>8</v>
      </c>
      <c r="AC69">
        <v>7.4632350000000001</v>
      </c>
      <c r="AD69">
        <f t="shared" si="248"/>
        <v>2.9632350000000001</v>
      </c>
      <c r="AE69" t="s">
        <v>18</v>
      </c>
      <c r="AF69">
        <v>19</v>
      </c>
      <c r="AG69">
        <v>1</v>
      </c>
      <c r="AH69">
        <v>19</v>
      </c>
      <c r="AI69">
        <v>18.615200000000002</v>
      </c>
      <c r="AJ69">
        <f t="shared" si="249"/>
        <v>0.11520000000000152</v>
      </c>
      <c r="AK69" t="s">
        <v>18</v>
      </c>
      <c r="AL69">
        <v>19</v>
      </c>
      <c r="AM69">
        <v>0</v>
      </c>
      <c r="AN69">
        <v>18</v>
      </c>
      <c r="AO69">
        <v>17.426469999999998</v>
      </c>
      <c r="AP69">
        <f t="shared" si="250"/>
        <v>1.0735300000000016</v>
      </c>
      <c r="AQ69" t="s">
        <v>18</v>
      </c>
      <c r="AR69">
        <v>15</v>
      </c>
      <c r="AS69">
        <v>0</v>
      </c>
      <c r="AT69">
        <v>18</v>
      </c>
      <c r="AU69">
        <v>17.279409999999999</v>
      </c>
      <c r="AV69">
        <f t="shared" si="251"/>
        <v>2.7794099999999986</v>
      </c>
      <c r="AW69" t="s">
        <v>18</v>
      </c>
      <c r="AX69">
        <v>22</v>
      </c>
      <c r="AY69">
        <v>0</v>
      </c>
      <c r="AZ69">
        <v>20</v>
      </c>
      <c r="BA69">
        <v>19.258579999999998</v>
      </c>
      <c r="BB69">
        <f t="shared" si="252"/>
        <v>2.2414200000000015</v>
      </c>
      <c r="BC69" t="s">
        <v>18</v>
      </c>
      <c r="BD69">
        <v>9</v>
      </c>
      <c r="BE69">
        <v>0</v>
      </c>
      <c r="BF69">
        <v>6</v>
      </c>
      <c r="BG69">
        <v>5.4718140000000002</v>
      </c>
      <c r="BH69">
        <f t="shared" si="253"/>
        <v>3.0281859999999998</v>
      </c>
      <c r="BI69" t="s">
        <v>18</v>
      </c>
      <c r="BJ69">
        <v>18</v>
      </c>
      <c r="BK69">
        <v>0</v>
      </c>
      <c r="BL69">
        <v>15</v>
      </c>
      <c r="BM69">
        <v>14.76103</v>
      </c>
      <c r="BN69">
        <f t="shared" si="254"/>
        <v>2.7389700000000001</v>
      </c>
      <c r="BO69" t="s">
        <v>18</v>
      </c>
      <c r="BP69">
        <v>14</v>
      </c>
      <c r="BQ69">
        <v>0</v>
      </c>
      <c r="BR69">
        <v>13</v>
      </c>
      <c r="BS69">
        <v>12.85539</v>
      </c>
      <c r="BT69">
        <f t="shared" si="255"/>
        <v>0.64461000000000013</v>
      </c>
      <c r="BU69" t="s">
        <v>18</v>
      </c>
      <c r="BV69">
        <v>12</v>
      </c>
      <c r="BW69">
        <v>0</v>
      </c>
      <c r="BX69">
        <v>10</v>
      </c>
      <c r="BY69">
        <v>9.9754909999999999</v>
      </c>
      <c r="BZ69">
        <f t="shared" si="256"/>
        <v>1.5245090000000001</v>
      </c>
      <c r="CA69" t="s">
        <v>18</v>
      </c>
      <c r="CB69">
        <v>13</v>
      </c>
      <c r="CC69">
        <v>1</v>
      </c>
      <c r="CD69">
        <v>13</v>
      </c>
      <c r="CE69">
        <v>12.72059</v>
      </c>
      <c r="CF69">
        <f t="shared" si="257"/>
        <v>0.22058999999999962</v>
      </c>
      <c r="CG69" t="s">
        <v>18</v>
      </c>
      <c r="CH69">
        <v>2</v>
      </c>
      <c r="CI69">
        <v>1</v>
      </c>
      <c r="CJ69">
        <v>2</v>
      </c>
      <c r="CK69">
        <v>1.4522060000000001</v>
      </c>
      <c r="CL69">
        <f t="shared" si="258"/>
        <v>4.7793999999999892E-2</v>
      </c>
      <c r="CM69" t="s">
        <v>18</v>
      </c>
      <c r="CN69">
        <v>5</v>
      </c>
      <c r="CO69">
        <v>0</v>
      </c>
      <c r="CP69">
        <v>6</v>
      </c>
      <c r="CQ69">
        <v>5.5453429999999999</v>
      </c>
      <c r="CR69">
        <f t="shared" si="259"/>
        <v>1.0453429999999999</v>
      </c>
    </row>
    <row r="70" spans="1:96" x14ac:dyDescent="0.25">
      <c r="A70" t="s">
        <v>18</v>
      </c>
      <c r="B70">
        <v>4</v>
      </c>
      <c r="C70">
        <v>0</v>
      </c>
      <c r="D70">
        <v>3</v>
      </c>
      <c r="E70">
        <v>2.8002449999999999</v>
      </c>
      <c r="F70">
        <f t="shared" si="244"/>
        <v>0.69975500000000013</v>
      </c>
      <c r="G70" t="s">
        <v>18</v>
      </c>
      <c r="H70">
        <v>20</v>
      </c>
      <c r="I70">
        <v>0</v>
      </c>
      <c r="J70">
        <v>23</v>
      </c>
      <c r="K70">
        <v>22.45711</v>
      </c>
      <c r="L70">
        <f t="shared" si="245"/>
        <v>2.9571100000000001</v>
      </c>
      <c r="M70" t="s">
        <v>18</v>
      </c>
      <c r="N70">
        <v>8</v>
      </c>
      <c r="O70">
        <v>0</v>
      </c>
      <c r="P70">
        <v>10</v>
      </c>
      <c r="Q70">
        <v>9.1237750000000002</v>
      </c>
      <c r="R70">
        <f t="shared" si="246"/>
        <v>1.6237750000000002</v>
      </c>
      <c r="S70" t="s">
        <v>18</v>
      </c>
      <c r="T70">
        <v>19</v>
      </c>
      <c r="U70">
        <v>1</v>
      </c>
      <c r="V70">
        <v>19</v>
      </c>
      <c r="W70">
        <v>18.878679999999999</v>
      </c>
      <c r="X70">
        <f t="shared" si="247"/>
        <v>0.37867999999999924</v>
      </c>
      <c r="Y70" t="s">
        <v>18</v>
      </c>
      <c r="Z70">
        <v>2</v>
      </c>
      <c r="AA70">
        <v>1</v>
      </c>
      <c r="AB70">
        <v>2</v>
      </c>
      <c r="AC70">
        <v>1.5257350000000001</v>
      </c>
      <c r="AD70">
        <f t="shared" si="248"/>
        <v>2.5735000000000063E-2</v>
      </c>
      <c r="AE70" t="s">
        <v>18</v>
      </c>
      <c r="AF70">
        <v>17</v>
      </c>
      <c r="AG70">
        <v>0</v>
      </c>
      <c r="AH70">
        <v>19</v>
      </c>
      <c r="AI70">
        <v>18.308820000000001</v>
      </c>
      <c r="AJ70">
        <f t="shared" si="249"/>
        <v>1.8088200000000008</v>
      </c>
      <c r="AK70" t="s">
        <v>18</v>
      </c>
      <c r="AL70">
        <v>13</v>
      </c>
      <c r="AM70">
        <v>0</v>
      </c>
      <c r="AN70">
        <v>14</v>
      </c>
      <c r="AO70">
        <v>13.223039999999999</v>
      </c>
      <c r="AP70">
        <f t="shared" si="250"/>
        <v>0.72303999999999924</v>
      </c>
      <c r="AQ70" t="s">
        <v>18</v>
      </c>
      <c r="AR70">
        <v>9</v>
      </c>
      <c r="AS70">
        <v>1</v>
      </c>
      <c r="AT70">
        <v>9</v>
      </c>
      <c r="AU70">
        <v>8.3578430000000008</v>
      </c>
      <c r="AV70">
        <f t="shared" si="251"/>
        <v>0.1421569999999992</v>
      </c>
      <c r="AW70" t="s">
        <v>18</v>
      </c>
      <c r="AX70">
        <v>4</v>
      </c>
      <c r="AY70">
        <v>0</v>
      </c>
      <c r="AZ70">
        <v>5</v>
      </c>
      <c r="BA70">
        <v>4.5649509999999998</v>
      </c>
      <c r="BB70">
        <f t="shared" si="252"/>
        <v>1.0649509999999998</v>
      </c>
      <c r="BC70" t="s">
        <v>18</v>
      </c>
      <c r="BD70">
        <v>22</v>
      </c>
      <c r="BE70">
        <v>0</v>
      </c>
      <c r="BF70">
        <v>17</v>
      </c>
      <c r="BG70">
        <v>16.08456</v>
      </c>
      <c r="BH70">
        <f t="shared" si="253"/>
        <v>5.4154400000000003</v>
      </c>
      <c r="BI70" t="s">
        <v>18</v>
      </c>
      <c r="BJ70">
        <v>10</v>
      </c>
      <c r="BK70">
        <v>1</v>
      </c>
      <c r="BL70">
        <v>10</v>
      </c>
      <c r="BM70">
        <v>9.8161760000000005</v>
      </c>
      <c r="BN70">
        <f t="shared" si="254"/>
        <v>0.31617600000000046</v>
      </c>
      <c r="BO70" t="s">
        <v>18</v>
      </c>
      <c r="BP70">
        <v>6</v>
      </c>
      <c r="BQ70">
        <v>0</v>
      </c>
      <c r="BR70">
        <v>4</v>
      </c>
      <c r="BS70">
        <v>3.7071079999999998</v>
      </c>
      <c r="BT70">
        <f t="shared" si="255"/>
        <v>1.7928920000000002</v>
      </c>
      <c r="BU70" t="s">
        <v>18</v>
      </c>
      <c r="BV70">
        <v>9</v>
      </c>
      <c r="BW70">
        <v>0</v>
      </c>
      <c r="BX70">
        <v>5</v>
      </c>
      <c r="BY70">
        <v>4.6629899999999997</v>
      </c>
      <c r="BZ70">
        <f t="shared" si="256"/>
        <v>3.8370100000000003</v>
      </c>
      <c r="CA70" t="s">
        <v>18</v>
      </c>
      <c r="CB70">
        <v>10</v>
      </c>
      <c r="CC70">
        <v>0</v>
      </c>
      <c r="CD70">
        <v>8</v>
      </c>
      <c r="CE70">
        <v>7.8002450000000003</v>
      </c>
      <c r="CF70">
        <f t="shared" si="257"/>
        <v>1.6997549999999997</v>
      </c>
      <c r="CG70" t="s">
        <v>18</v>
      </c>
      <c r="CH70">
        <v>16</v>
      </c>
      <c r="CI70">
        <v>1</v>
      </c>
      <c r="CJ70">
        <v>16</v>
      </c>
      <c r="CK70">
        <v>15.955880000000001</v>
      </c>
      <c r="CL70">
        <f t="shared" si="258"/>
        <v>0.45588000000000051</v>
      </c>
      <c r="CM70" t="s">
        <v>18</v>
      </c>
      <c r="CN70">
        <v>8</v>
      </c>
      <c r="CO70">
        <v>0</v>
      </c>
      <c r="CP70">
        <v>7</v>
      </c>
      <c r="CQ70">
        <v>6.6421570000000001</v>
      </c>
      <c r="CR70">
        <f t="shared" si="259"/>
        <v>0.85784299999999991</v>
      </c>
    </row>
    <row r="71" spans="1:96" x14ac:dyDescent="0.25">
      <c r="C71">
        <f>(SUM(C59:C70)*100)/12</f>
        <v>0</v>
      </c>
      <c r="F71">
        <f>AVERAGE(F59:F70)</f>
        <v>1.6492039166666668</v>
      </c>
      <c r="I71">
        <f t="shared" ref="I71" si="260">(SUM(I59:I70)*100)/12</f>
        <v>16.666666666666668</v>
      </c>
      <c r="L71">
        <f t="shared" ref="L71" si="261">AVERAGE(L59:L70)</f>
        <v>2.2004691666666667</v>
      </c>
      <c r="O71">
        <f t="shared" ref="O71" si="262">(SUM(O59:O70)*100)/12</f>
        <v>33.333333333333336</v>
      </c>
      <c r="R71">
        <f t="shared" ref="R71" si="263">AVERAGE(R59:R70)</f>
        <v>1.5599475833333336</v>
      </c>
      <c r="U71">
        <f t="shared" ref="U71" si="264">(SUM(U59:U70)*100)/12</f>
        <v>8.3333333333333339</v>
      </c>
      <c r="X71">
        <f t="shared" ref="X71" si="265">AVERAGE(X59:X70)</f>
        <v>0.9860089166666669</v>
      </c>
      <c r="AA71">
        <f t="shared" ref="AA71" si="266">(SUM(AA59:AA70)*100)/12</f>
        <v>25</v>
      </c>
      <c r="AD71">
        <f t="shared" ref="AD71" si="267">AVERAGE(AD59:AD70)</f>
        <v>2.2874808333333339</v>
      </c>
      <c r="AG71">
        <f t="shared" ref="AG71" si="268">(SUM(AG59:AG70)*100)/12</f>
        <v>25</v>
      </c>
      <c r="AJ71">
        <f t="shared" ref="AJ71" si="269">AVERAGE(AJ59:AJ70)</f>
        <v>1.729779</v>
      </c>
      <c r="AM71">
        <f t="shared" ref="AM71" si="270">(SUM(AM59:AM70)*100)/12</f>
        <v>8.3333333333333339</v>
      </c>
      <c r="AP71">
        <f t="shared" ref="AP71" si="271">AVERAGE(AP59:AP70)</f>
        <v>1.25551375</v>
      </c>
      <c r="AS71">
        <f t="shared" ref="AS71" si="272">(SUM(AS59:AS70)*100)/12</f>
        <v>41.666666666666664</v>
      </c>
      <c r="AV71">
        <f t="shared" ref="AV71" si="273">AVERAGE(AV59:AV70)</f>
        <v>0.96538100000000016</v>
      </c>
      <c r="AY71">
        <f t="shared" ref="AY71" si="274">(SUM(AY59:AY70)*100)/12</f>
        <v>25</v>
      </c>
      <c r="BB71">
        <f t="shared" ref="BB71" si="275">AVERAGE(BB59:BB70)</f>
        <v>3.0850692500000005</v>
      </c>
      <c r="BE71">
        <f t="shared" ref="BE71" si="276">(SUM(BE59:BE70)*100)/12</f>
        <v>16.666666666666668</v>
      </c>
      <c r="BH71">
        <f t="shared" ref="BH71" si="277">AVERAGE(BH59:BH70)</f>
        <v>2.1833118333333332</v>
      </c>
      <c r="BK71">
        <f t="shared" ref="BK71" si="278">(SUM(BK59:BK70)*100)/12</f>
        <v>25</v>
      </c>
      <c r="BN71">
        <f t="shared" ref="BN71" si="279">AVERAGE(BN59:BN70)</f>
        <v>1.6819855833333335</v>
      </c>
      <c r="BQ71">
        <f t="shared" ref="BQ71" si="280">(SUM(BQ59:BQ70)*100)/12</f>
        <v>16.666666666666668</v>
      </c>
      <c r="BT71">
        <f t="shared" ref="BT71" si="281">AVERAGE(BT59:BT70)</f>
        <v>2.6511443333333333</v>
      </c>
      <c r="BW71">
        <f t="shared" ref="BW71" si="282">(SUM(BW59:BW70)*100)/12</f>
        <v>0</v>
      </c>
      <c r="BZ71">
        <f t="shared" ref="BZ71" si="283">AVERAGE(BZ59:BZ70)</f>
        <v>2.1611519166666668</v>
      </c>
      <c r="CC71">
        <f t="shared" ref="CC71" si="284">(SUM(CC59:CC70)*100)/12</f>
        <v>33.333333333333336</v>
      </c>
      <c r="CF71">
        <f t="shared" ref="CF71" si="285">AVERAGE(CF59:CF70)</f>
        <v>1.6260215833333331</v>
      </c>
      <c r="CI71">
        <f t="shared" ref="CI71" si="286">(SUM(CI59:CI70)*100)/12</f>
        <v>25</v>
      </c>
      <c r="CL71">
        <f t="shared" ref="CL71" si="287">AVERAGE(CL59:CL70)</f>
        <v>4.4701801166666675</v>
      </c>
      <c r="CO71">
        <f t="shared" ref="CO71" si="288">(SUM(CO59:CO70)*100)/12</f>
        <v>0</v>
      </c>
      <c r="CR71">
        <f t="shared" ref="CR71" si="289">AVERAGE(CR59:CR70)</f>
        <v>1.9824346666666663</v>
      </c>
    </row>
    <row r="72" spans="1:96" x14ac:dyDescent="0.25">
      <c r="F72">
        <f>_xlfn.STDEV.S(F59:F70)</f>
        <v>0.76805790538621799</v>
      </c>
      <c r="L72">
        <f t="shared" ref="L72" si="290">_xlfn.STDEV.S(L59:L70)</f>
        <v>1.6840721383066932</v>
      </c>
      <c r="R72">
        <f t="shared" ref="R72" si="291">_xlfn.STDEV.S(R59:R70)</f>
        <v>1.6524357501934952</v>
      </c>
      <c r="X72">
        <f t="shared" ref="X72" si="292">_xlfn.STDEV.S(X59:X70)</f>
        <v>0.50255047885207216</v>
      </c>
      <c r="AD72">
        <f t="shared" ref="AD72" si="293">_xlfn.STDEV.S(AD59:AD70)</f>
        <v>2.8809604082617954</v>
      </c>
      <c r="AJ72">
        <f t="shared" ref="AJ72" si="294">_xlfn.STDEV.S(AJ59:AJ70)</f>
        <v>1.5948641978134346</v>
      </c>
      <c r="AP72">
        <f t="shared" ref="AP72" si="295">_xlfn.STDEV.S(AP59:AP70)</f>
        <v>0.44962156166595468</v>
      </c>
      <c r="AV72">
        <f t="shared" ref="AV72" si="296">_xlfn.STDEV.S(AV59:AV70)</f>
        <v>0.85782109530293504</v>
      </c>
      <c r="BB72">
        <f t="shared" ref="BB72" si="297">_xlfn.STDEV.S(BB59:BB70)</f>
        <v>4.4345407143474205</v>
      </c>
      <c r="BH72">
        <f t="shared" ref="BH72" si="298">_xlfn.STDEV.S(BH59:BH70)</f>
        <v>1.5857744735446431</v>
      </c>
      <c r="BN72">
        <f t="shared" ref="BN72" si="299">_xlfn.STDEV.S(BN59:BN70)</f>
        <v>1.4376938312356329</v>
      </c>
      <c r="BT72">
        <f t="shared" ref="BT72" si="300">_xlfn.STDEV.S(BT59:BT70)</f>
        <v>1.8954803536577753</v>
      </c>
      <c r="BZ72">
        <f t="shared" ref="BZ72" si="301">_xlfn.STDEV.S(BZ59:BZ70)</f>
        <v>1.4626930934168509</v>
      </c>
      <c r="CF72">
        <f t="shared" ref="CF72" si="302">_xlfn.STDEV.S(CF59:CF70)</f>
        <v>1.4329104320244328</v>
      </c>
      <c r="CL72">
        <f t="shared" ref="CL72" si="303">_xlfn.STDEV.S(CL59:CL70)</f>
        <v>6.3849093604893845</v>
      </c>
      <c r="CR72">
        <f t="shared" ref="CR72" si="304">_xlfn.STDEV.S(CR59:CR70)</f>
        <v>1.1721680426101131</v>
      </c>
    </row>
  </sheetData>
  <sortState ref="CM3:CQ85">
    <sortCondition ref="CM3"/>
  </sortState>
  <mergeCells count="16">
    <mergeCell ref="A1:F1"/>
    <mergeCell ref="AK1:AP1"/>
    <mergeCell ref="AQ1:AV1"/>
    <mergeCell ref="AW1:BB1"/>
    <mergeCell ref="BC1:BH1"/>
    <mergeCell ref="BI1:BN1"/>
    <mergeCell ref="G1:L1"/>
    <mergeCell ref="M1:R1"/>
    <mergeCell ref="S1:X1"/>
    <mergeCell ref="Y1:AD1"/>
    <mergeCell ref="AE1:AJ1"/>
    <mergeCell ref="BO1:BT1"/>
    <mergeCell ref="BU1:BZ1"/>
    <mergeCell ref="CA1:CF1"/>
    <mergeCell ref="CG1:CL1"/>
    <mergeCell ref="CM1:CR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4C0D-108B-4A52-BAB9-AB501D1C6338}">
  <dimension ref="A1:HP86"/>
  <sheetViews>
    <sheetView zoomScaleNormal="100" workbookViewId="0">
      <pane ySplit="2" topLeftCell="A3" activePane="bottomLeft" state="frozen"/>
      <selection activeCell="FX1" sqref="FX1"/>
      <selection pane="bottomLeft" activeCell="I17" sqref="I17"/>
    </sheetView>
  </sheetViews>
  <sheetFormatPr defaultRowHeight="15" x14ac:dyDescent="0.25"/>
  <sheetData>
    <row r="1" spans="1:224" x14ac:dyDescent="0.25">
      <c r="A1" s="13" t="s">
        <v>129</v>
      </c>
      <c r="B1" s="13"/>
      <c r="C1" s="13"/>
      <c r="D1" s="13"/>
      <c r="E1" s="13"/>
      <c r="F1" s="13"/>
      <c r="G1" s="13"/>
      <c r="H1" s="13"/>
      <c r="I1" s="13"/>
      <c r="J1" s="13"/>
      <c r="K1" s="13"/>
      <c r="L1" s="13"/>
      <c r="M1" s="13"/>
      <c r="N1" s="13"/>
      <c r="O1" s="13" t="s">
        <v>130</v>
      </c>
      <c r="P1" s="13"/>
      <c r="Q1" s="13"/>
      <c r="R1" s="13"/>
      <c r="S1" s="13"/>
      <c r="T1" s="13"/>
      <c r="U1" s="13"/>
      <c r="V1" s="13"/>
      <c r="W1" s="13"/>
      <c r="X1" s="13"/>
      <c r="Y1" s="13"/>
      <c r="Z1" s="13"/>
      <c r="AA1" s="13"/>
      <c r="AB1" s="13"/>
      <c r="AC1" s="13" t="s">
        <v>131</v>
      </c>
      <c r="AD1" s="13"/>
      <c r="AE1" s="13"/>
      <c r="AF1" s="13"/>
      <c r="AG1" s="13"/>
      <c r="AH1" s="13"/>
      <c r="AI1" s="13"/>
      <c r="AJ1" s="13"/>
      <c r="AK1" s="13"/>
      <c r="AL1" s="13"/>
      <c r="AM1" s="13"/>
      <c r="AN1" s="13"/>
      <c r="AO1" s="13"/>
      <c r="AP1" s="13"/>
      <c r="AQ1" s="13" t="s">
        <v>132</v>
      </c>
      <c r="AR1" s="13"/>
      <c r="AS1" s="13"/>
      <c r="AT1" s="13"/>
      <c r="AU1" s="13"/>
      <c r="AV1" s="13"/>
      <c r="AW1" s="13"/>
      <c r="AX1" s="13"/>
      <c r="AY1" s="13"/>
      <c r="AZ1" s="13"/>
      <c r="BA1" s="13"/>
      <c r="BB1" s="13"/>
      <c r="BC1" s="13"/>
      <c r="BD1" s="13"/>
      <c r="BE1" s="13" t="s">
        <v>133</v>
      </c>
      <c r="BF1" s="13"/>
      <c r="BG1" s="13"/>
      <c r="BH1" s="13"/>
      <c r="BI1" s="13"/>
      <c r="BJ1" s="13"/>
      <c r="BK1" s="13"/>
      <c r="BL1" s="13"/>
      <c r="BM1" s="13"/>
      <c r="BN1" s="13"/>
      <c r="BO1" s="13"/>
      <c r="BP1" s="13"/>
      <c r="BQ1" s="13"/>
      <c r="BR1" s="13"/>
      <c r="BS1" s="13" t="s">
        <v>134</v>
      </c>
      <c r="BT1" s="13"/>
      <c r="BU1" s="13"/>
      <c r="BV1" s="13"/>
      <c r="BW1" s="13"/>
      <c r="BX1" s="13"/>
      <c r="BY1" s="13"/>
      <c r="BZ1" s="13"/>
      <c r="CA1" s="13"/>
      <c r="CB1" s="13"/>
      <c r="CC1" s="13"/>
      <c r="CD1" s="13"/>
      <c r="CE1" s="13"/>
      <c r="CF1" s="13"/>
      <c r="CG1" s="13" t="s">
        <v>135</v>
      </c>
      <c r="CH1" s="13"/>
      <c r="CI1" s="13"/>
      <c r="CJ1" s="13"/>
      <c r="CK1" s="13"/>
      <c r="CL1" s="13"/>
      <c r="CM1" s="13"/>
      <c r="CN1" s="13"/>
      <c r="CO1" s="13"/>
      <c r="CP1" s="13"/>
      <c r="CQ1" s="13"/>
      <c r="CR1" s="13"/>
      <c r="CS1" s="13"/>
      <c r="CT1" s="13"/>
      <c r="CU1" s="13" t="s">
        <v>136</v>
      </c>
      <c r="CV1" s="13"/>
      <c r="CW1" s="13"/>
      <c r="CX1" s="13"/>
      <c r="CY1" s="13"/>
      <c r="CZ1" s="13"/>
      <c r="DA1" s="13"/>
      <c r="DB1" s="13"/>
      <c r="DC1" s="13"/>
      <c r="DD1" s="13"/>
      <c r="DE1" s="13"/>
      <c r="DF1" s="13"/>
      <c r="DG1" s="13"/>
      <c r="DH1" s="13"/>
      <c r="DI1" s="13" t="s">
        <v>137</v>
      </c>
      <c r="DJ1" s="13"/>
      <c r="DK1" s="13"/>
      <c r="DL1" s="13"/>
      <c r="DM1" s="13"/>
      <c r="DN1" s="13"/>
      <c r="DO1" s="13"/>
      <c r="DP1" s="13"/>
      <c r="DQ1" s="13"/>
      <c r="DR1" s="13"/>
      <c r="DS1" s="13"/>
      <c r="DT1" s="13"/>
      <c r="DU1" s="13"/>
      <c r="DV1" s="13"/>
      <c r="DW1" s="13" t="s">
        <v>138</v>
      </c>
      <c r="DX1" s="13"/>
      <c r="DY1" s="13"/>
      <c r="DZ1" s="13"/>
      <c r="EA1" s="13"/>
      <c r="EB1" s="13"/>
      <c r="EC1" s="13"/>
      <c r="ED1" s="13"/>
      <c r="EE1" s="13"/>
      <c r="EF1" s="13"/>
      <c r="EG1" s="13"/>
      <c r="EH1" s="13"/>
      <c r="EI1" s="13"/>
      <c r="EJ1" s="13"/>
      <c r="EK1" s="13" t="s">
        <v>139</v>
      </c>
      <c r="EL1" s="13"/>
      <c r="EM1" s="13"/>
      <c r="EN1" s="13"/>
      <c r="EO1" s="13"/>
      <c r="EP1" s="13"/>
      <c r="EQ1" s="13"/>
      <c r="ER1" s="13"/>
      <c r="ES1" s="13"/>
      <c r="ET1" s="13"/>
      <c r="EU1" s="13"/>
      <c r="EV1" s="13"/>
      <c r="EW1" s="13"/>
      <c r="EX1" s="13"/>
      <c r="EY1" s="13" t="s">
        <v>140</v>
      </c>
      <c r="EZ1" s="13"/>
      <c r="FA1" s="13"/>
      <c r="FB1" s="13"/>
      <c r="FC1" s="13"/>
      <c r="FD1" s="13"/>
      <c r="FE1" s="13"/>
      <c r="FF1" s="13"/>
      <c r="FG1" s="13"/>
      <c r="FH1" s="13"/>
      <c r="FI1" s="13"/>
      <c r="FJ1" s="13"/>
      <c r="FK1" s="13"/>
      <c r="FL1" s="13"/>
      <c r="FM1" s="13" t="s">
        <v>141</v>
      </c>
      <c r="FN1" s="13"/>
      <c r="FO1" s="13"/>
      <c r="FP1" s="13"/>
      <c r="FQ1" s="13"/>
      <c r="FR1" s="13"/>
      <c r="FS1" s="13"/>
      <c r="FT1" s="13"/>
      <c r="FU1" s="13"/>
      <c r="FV1" s="13"/>
      <c r="FW1" s="13"/>
      <c r="FX1" s="13"/>
      <c r="FY1" s="13"/>
      <c r="FZ1" s="13"/>
      <c r="GA1" s="13" t="s">
        <v>142</v>
      </c>
      <c r="GB1" s="13"/>
      <c r="GC1" s="13"/>
      <c r="GD1" s="13"/>
      <c r="GE1" s="13"/>
      <c r="GF1" s="13"/>
      <c r="GG1" s="13"/>
      <c r="GH1" s="13"/>
      <c r="GI1" s="13"/>
      <c r="GJ1" s="13"/>
      <c r="GK1" s="13"/>
      <c r="GL1" s="13"/>
      <c r="GM1" s="13"/>
      <c r="GN1" s="13"/>
      <c r="GO1" s="13" t="s">
        <v>143</v>
      </c>
      <c r="GP1" s="13"/>
      <c r="GQ1" s="13"/>
      <c r="GR1" s="13"/>
      <c r="GS1" s="13"/>
      <c r="GT1" s="13"/>
      <c r="GU1" s="13"/>
      <c r="GV1" s="13"/>
      <c r="GW1" s="13"/>
      <c r="GX1" s="13"/>
      <c r="GY1" s="13"/>
      <c r="GZ1" s="13"/>
      <c r="HA1" s="13"/>
      <c r="HB1" s="13"/>
      <c r="HC1" s="13" t="s">
        <v>144</v>
      </c>
      <c r="HD1" s="13"/>
      <c r="HE1" s="13"/>
      <c r="HF1" s="13"/>
      <c r="HG1" s="13"/>
      <c r="HH1" s="13"/>
      <c r="HI1" s="13"/>
      <c r="HJ1" s="13"/>
      <c r="HK1" s="13"/>
      <c r="HL1" s="13"/>
      <c r="HM1" s="13"/>
      <c r="HN1" s="13"/>
      <c r="HO1" s="13"/>
      <c r="HP1" s="13"/>
    </row>
    <row r="2" spans="1:224" x14ac:dyDescent="0.25">
      <c r="A2" s="2" t="s">
        <v>145</v>
      </c>
      <c r="B2" s="2" t="s">
        <v>151</v>
      </c>
      <c r="C2" s="2" t="s">
        <v>152</v>
      </c>
      <c r="D2" s="2" t="s">
        <v>64</v>
      </c>
      <c r="E2" s="2" t="s">
        <v>153</v>
      </c>
      <c r="F2" s="2" t="s">
        <v>154</v>
      </c>
      <c r="G2" s="2" t="s">
        <v>65</v>
      </c>
      <c r="H2" s="2" t="s">
        <v>155</v>
      </c>
      <c r="I2" s="5" t="s">
        <v>148</v>
      </c>
      <c r="J2" s="6" t="s">
        <v>156</v>
      </c>
      <c r="K2" s="8" t="s">
        <v>157</v>
      </c>
      <c r="L2" s="6" t="s">
        <v>88</v>
      </c>
      <c r="M2" s="5" t="s">
        <v>168</v>
      </c>
      <c r="N2" s="2" t="s">
        <v>158</v>
      </c>
      <c r="O2" s="2" t="s">
        <v>145</v>
      </c>
      <c r="P2" s="2" t="s">
        <v>151</v>
      </c>
      <c r="Q2" s="2" t="s">
        <v>152</v>
      </c>
      <c r="R2" s="2" t="s">
        <v>64</v>
      </c>
      <c r="S2" s="2" t="s">
        <v>153</v>
      </c>
      <c r="T2" s="2" t="s">
        <v>154</v>
      </c>
      <c r="U2" s="2" t="s">
        <v>65</v>
      </c>
      <c r="V2" s="2" t="s">
        <v>155</v>
      </c>
      <c r="W2" s="5" t="s">
        <v>148</v>
      </c>
      <c r="X2" s="6" t="s">
        <v>156</v>
      </c>
      <c r="Y2" s="8" t="s">
        <v>157</v>
      </c>
      <c r="Z2" s="6" t="s">
        <v>88</v>
      </c>
      <c r="AA2" s="5" t="s">
        <v>168</v>
      </c>
      <c r="AB2" s="2" t="s">
        <v>158</v>
      </c>
      <c r="AC2" s="2" t="s">
        <v>145</v>
      </c>
      <c r="AD2" s="2" t="s">
        <v>151</v>
      </c>
      <c r="AE2" s="2" t="s">
        <v>152</v>
      </c>
      <c r="AF2" s="2" t="s">
        <v>64</v>
      </c>
      <c r="AG2" s="2" t="s">
        <v>153</v>
      </c>
      <c r="AH2" s="2" t="s">
        <v>154</v>
      </c>
      <c r="AI2" s="2" t="s">
        <v>65</v>
      </c>
      <c r="AJ2" s="2" t="s">
        <v>155</v>
      </c>
      <c r="AK2" s="5" t="s">
        <v>148</v>
      </c>
      <c r="AL2" s="6" t="s">
        <v>156</v>
      </c>
      <c r="AM2" s="8" t="s">
        <v>157</v>
      </c>
      <c r="AN2" s="6" t="s">
        <v>88</v>
      </c>
      <c r="AO2" s="5" t="s">
        <v>168</v>
      </c>
      <c r="AP2" s="2" t="s">
        <v>158</v>
      </c>
      <c r="AQ2" s="2" t="s">
        <v>145</v>
      </c>
      <c r="AR2" s="2" t="s">
        <v>151</v>
      </c>
      <c r="AS2" s="2" t="s">
        <v>152</v>
      </c>
      <c r="AT2" s="2" t="s">
        <v>64</v>
      </c>
      <c r="AU2" s="2" t="s">
        <v>153</v>
      </c>
      <c r="AV2" s="2" t="s">
        <v>154</v>
      </c>
      <c r="AW2" s="2" t="s">
        <v>65</v>
      </c>
      <c r="AX2" s="2" t="s">
        <v>155</v>
      </c>
      <c r="AY2" s="5" t="s">
        <v>148</v>
      </c>
      <c r="AZ2" s="6" t="s">
        <v>156</v>
      </c>
      <c r="BA2" s="8" t="s">
        <v>157</v>
      </c>
      <c r="BB2" s="6" t="s">
        <v>88</v>
      </c>
      <c r="BC2" s="5" t="s">
        <v>168</v>
      </c>
      <c r="BD2" s="2" t="s">
        <v>158</v>
      </c>
      <c r="BE2" s="2" t="s">
        <v>145</v>
      </c>
      <c r="BF2" s="2" t="s">
        <v>151</v>
      </c>
      <c r="BG2" s="2" t="s">
        <v>152</v>
      </c>
      <c r="BH2" s="2" t="s">
        <v>64</v>
      </c>
      <c r="BI2" s="2" t="s">
        <v>153</v>
      </c>
      <c r="BJ2" s="2" t="s">
        <v>154</v>
      </c>
      <c r="BK2" s="2" t="s">
        <v>65</v>
      </c>
      <c r="BL2" s="2" t="s">
        <v>155</v>
      </c>
      <c r="BM2" s="5" t="s">
        <v>148</v>
      </c>
      <c r="BN2" s="6" t="s">
        <v>156</v>
      </c>
      <c r="BO2" s="8" t="s">
        <v>157</v>
      </c>
      <c r="BP2" s="6" t="s">
        <v>88</v>
      </c>
      <c r="BQ2" s="5" t="s">
        <v>168</v>
      </c>
      <c r="BR2" s="2" t="s">
        <v>158</v>
      </c>
      <c r="BS2" s="2" t="s">
        <v>145</v>
      </c>
      <c r="BT2" s="2" t="s">
        <v>151</v>
      </c>
      <c r="BU2" s="2" t="s">
        <v>152</v>
      </c>
      <c r="BV2" s="2" t="s">
        <v>64</v>
      </c>
      <c r="BW2" s="2" t="s">
        <v>153</v>
      </c>
      <c r="BX2" s="2" t="s">
        <v>154</v>
      </c>
      <c r="BY2" s="2" t="s">
        <v>65</v>
      </c>
      <c r="BZ2" s="2" t="s">
        <v>155</v>
      </c>
      <c r="CA2" s="5" t="s">
        <v>148</v>
      </c>
      <c r="CB2" s="6" t="s">
        <v>156</v>
      </c>
      <c r="CC2" s="8" t="s">
        <v>157</v>
      </c>
      <c r="CD2" s="6" t="s">
        <v>88</v>
      </c>
      <c r="CE2" s="5" t="s">
        <v>168</v>
      </c>
      <c r="CF2" s="2" t="s">
        <v>158</v>
      </c>
      <c r="CG2" s="2" t="s">
        <v>145</v>
      </c>
      <c r="CH2" s="2" t="s">
        <v>151</v>
      </c>
      <c r="CI2" s="2" t="s">
        <v>152</v>
      </c>
      <c r="CJ2" s="2" t="s">
        <v>64</v>
      </c>
      <c r="CK2" s="2" t="s">
        <v>153</v>
      </c>
      <c r="CL2" s="2" t="s">
        <v>154</v>
      </c>
      <c r="CM2" s="2" t="s">
        <v>65</v>
      </c>
      <c r="CN2" s="2" t="s">
        <v>155</v>
      </c>
      <c r="CO2" s="5" t="s">
        <v>148</v>
      </c>
      <c r="CP2" s="6" t="s">
        <v>156</v>
      </c>
      <c r="CQ2" s="8" t="s">
        <v>157</v>
      </c>
      <c r="CR2" s="6" t="s">
        <v>88</v>
      </c>
      <c r="CS2" s="5" t="s">
        <v>168</v>
      </c>
      <c r="CT2" s="2" t="s">
        <v>158</v>
      </c>
      <c r="CU2" s="2" t="s">
        <v>145</v>
      </c>
      <c r="CV2" s="2" t="s">
        <v>151</v>
      </c>
      <c r="CW2" s="2" t="s">
        <v>152</v>
      </c>
      <c r="CX2" s="2" t="s">
        <v>64</v>
      </c>
      <c r="CY2" s="2" t="s">
        <v>153</v>
      </c>
      <c r="CZ2" s="2" t="s">
        <v>154</v>
      </c>
      <c r="DA2" s="2" t="s">
        <v>65</v>
      </c>
      <c r="DB2" s="2" t="s">
        <v>155</v>
      </c>
      <c r="DC2" s="5" t="s">
        <v>148</v>
      </c>
      <c r="DD2" s="6" t="s">
        <v>156</v>
      </c>
      <c r="DE2" s="8" t="s">
        <v>157</v>
      </c>
      <c r="DF2" s="6" t="s">
        <v>88</v>
      </c>
      <c r="DG2" s="5" t="s">
        <v>168</v>
      </c>
      <c r="DH2" s="2" t="s">
        <v>158</v>
      </c>
      <c r="DI2" s="2" t="s">
        <v>145</v>
      </c>
      <c r="DJ2" s="2" t="s">
        <v>151</v>
      </c>
      <c r="DK2" s="2" t="s">
        <v>152</v>
      </c>
      <c r="DL2" s="2" t="s">
        <v>64</v>
      </c>
      <c r="DM2" s="2" t="s">
        <v>153</v>
      </c>
      <c r="DN2" s="2" t="s">
        <v>154</v>
      </c>
      <c r="DO2" s="2" t="s">
        <v>65</v>
      </c>
      <c r="DP2" s="2" t="s">
        <v>155</v>
      </c>
      <c r="DQ2" s="5" t="s">
        <v>148</v>
      </c>
      <c r="DR2" s="6" t="s">
        <v>156</v>
      </c>
      <c r="DS2" s="8" t="s">
        <v>157</v>
      </c>
      <c r="DT2" s="6" t="s">
        <v>88</v>
      </c>
      <c r="DU2" s="5" t="s">
        <v>168</v>
      </c>
      <c r="DV2" s="2" t="s">
        <v>158</v>
      </c>
      <c r="DW2" s="2" t="s">
        <v>145</v>
      </c>
      <c r="DX2" s="2" t="s">
        <v>151</v>
      </c>
      <c r="DY2" s="2" t="s">
        <v>152</v>
      </c>
      <c r="DZ2" s="2" t="s">
        <v>64</v>
      </c>
      <c r="EA2" s="2" t="s">
        <v>153</v>
      </c>
      <c r="EB2" s="2" t="s">
        <v>154</v>
      </c>
      <c r="EC2" s="2" t="s">
        <v>65</v>
      </c>
      <c r="ED2" s="2" t="s">
        <v>155</v>
      </c>
      <c r="EE2" s="5" t="s">
        <v>148</v>
      </c>
      <c r="EF2" s="6" t="s">
        <v>156</v>
      </c>
      <c r="EG2" s="8" t="s">
        <v>157</v>
      </c>
      <c r="EH2" s="6" t="s">
        <v>88</v>
      </c>
      <c r="EI2" s="5" t="s">
        <v>168</v>
      </c>
      <c r="EJ2" s="2" t="s">
        <v>158</v>
      </c>
      <c r="EK2" s="2" t="s">
        <v>145</v>
      </c>
      <c r="EL2" s="2" t="s">
        <v>151</v>
      </c>
      <c r="EM2" s="2" t="s">
        <v>152</v>
      </c>
      <c r="EN2" s="2" t="s">
        <v>64</v>
      </c>
      <c r="EO2" s="2" t="s">
        <v>153</v>
      </c>
      <c r="EP2" s="2" t="s">
        <v>154</v>
      </c>
      <c r="EQ2" s="2" t="s">
        <v>65</v>
      </c>
      <c r="ER2" s="2" t="s">
        <v>155</v>
      </c>
      <c r="ES2" s="5" t="s">
        <v>148</v>
      </c>
      <c r="ET2" s="6" t="s">
        <v>156</v>
      </c>
      <c r="EU2" s="8" t="s">
        <v>157</v>
      </c>
      <c r="EV2" s="6" t="s">
        <v>88</v>
      </c>
      <c r="EW2" s="5" t="s">
        <v>168</v>
      </c>
      <c r="EX2" s="2" t="s">
        <v>158</v>
      </c>
      <c r="EY2" s="2" t="s">
        <v>145</v>
      </c>
      <c r="EZ2" s="2" t="s">
        <v>151</v>
      </c>
      <c r="FA2" s="2" t="s">
        <v>152</v>
      </c>
      <c r="FB2" s="2" t="s">
        <v>64</v>
      </c>
      <c r="FC2" s="2" t="s">
        <v>153</v>
      </c>
      <c r="FD2" s="2" t="s">
        <v>154</v>
      </c>
      <c r="FE2" s="2" t="s">
        <v>65</v>
      </c>
      <c r="FF2" s="2" t="s">
        <v>155</v>
      </c>
      <c r="FG2" s="5" t="s">
        <v>148</v>
      </c>
      <c r="FH2" s="6" t="s">
        <v>156</v>
      </c>
      <c r="FI2" s="8" t="s">
        <v>157</v>
      </c>
      <c r="FJ2" s="6" t="s">
        <v>88</v>
      </c>
      <c r="FK2" s="5" t="s">
        <v>168</v>
      </c>
      <c r="FL2" s="2" t="s">
        <v>158</v>
      </c>
      <c r="FM2" s="2" t="s">
        <v>145</v>
      </c>
      <c r="FN2" s="2" t="s">
        <v>151</v>
      </c>
      <c r="FO2" s="2" t="s">
        <v>152</v>
      </c>
      <c r="FP2" s="2" t="s">
        <v>64</v>
      </c>
      <c r="FQ2" s="2" t="s">
        <v>153</v>
      </c>
      <c r="FR2" s="2" t="s">
        <v>154</v>
      </c>
      <c r="FS2" s="2" t="s">
        <v>65</v>
      </c>
      <c r="FT2" s="2" t="s">
        <v>155</v>
      </c>
      <c r="FU2" s="5" t="s">
        <v>148</v>
      </c>
      <c r="FV2" s="6" t="s">
        <v>156</v>
      </c>
      <c r="FW2" s="8" t="s">
        <v>157</v>
      </c>
      <c r="FX2" s="6" t="s">
        <v>88</v>
      </c>
      <c r="FY2" s="5" t="s">
        <v>168</v>
      </c>
      <c r="FZ2" s="2" t="s">
        <v>158</v>
      </c>
      <c r="GA2" s="2" t="s">
        <v>145</v>
      </c>
      <c r="GB2" s="2" t="s">
        <v>151</v>
      </c>
      <c r="GC2" s="2" t="s">
        <v>152</v>
      </c>
      <c r="GD2" s="2" t="s">
        <v>64</v>
      </c>
      <c r="GE2" s="2" t="s">
        <v>153</v>
      </c>
      <c r="GF2" s="2" t="s">
        <v>154</v>
      </c>
      <c r="GG2" s="2" t="s">
        <v>65</v>
      </c>
      <c r="GH2" s="2" t="s">
        <v>155</v>
      </c>
      <c r="GI2" s="5" t="s">
        <v>148</v>
      </c>
      <c r="GJ2" s="6" t="s">
        <v>156</v>
      </c>
      <c r="GK2" s="8" t="s">
        <v>157</v>
      </c>
      <c r="GL2" s="6" t="s">
        <v>88</v>
      </c>
      <c r="GM2" s="5" t="s">
        <v>168</v>
      </c>
      <c r="GN2" s="2" t="s">
        <v>158</v>
      </c>
      <c r="GO2" s="2" t="s">
        <v>145</v>
      </c>
      <c r="GP2" s="2" t="s">
        <v>151</v>
      </c>
      <c r="GQ2" s="2" t="s">
        <v>152</v>
      </c>
      <c r="GR2" s="2" t="s">
        <v>64</v>
      </c>
      <c r="GS2" s="2" t="s">
        <v>153</v>
      </c>
      <c r="GT2" s="2" t="s">
        <v>154</v>
      </c>
      <c r="GU2" s="2" t="s">
        <v>65</v>
      </c>
      <c r="GV2" s="2" t="s">
        <v>155</v>
      </c>
      <c r="GW2" s="5" t="s">
        <v>148</v>
      </c>
      <c r="GX2" s="6" t="s">
        <v>156</v>
      </c>
      <c r="GY2" s="8" t="s">
        <v>157</v>
      </c>
      <c r="GZ2" s="6" t="s">
        <v>88</v>
      </c>
      <c r="HA2" s="5" t="s">
        <v>168</v>
      </c>
      <c r="HB2" s="2" t="s">
        <v>158</v>
      </c>
      <c r="HC2" s="2" t="s">
        <v>145</v>
      </c>
      <c r="HD2" s="2" t="s">
        <v>151</v>
      </c>
      <c r="HE2" s="2" t="s">
        <v>152</v>
      </c>
      <c r="HF2" s="2" t="s">
        <v>64</v>
      </c>
      <c r="HG2" s="2" t="s">
        <v>153</v>
      </c>
      <c r="HH2" s="2" t="s">
        <v>154</v>
      </c>
      <c r="HI2" s="2" t="s">
        <v>65</v>
      </c>
      <c r="HJ2" s="2" t="s">
        <v>155</v>
      </c>
      <c r="HK2" s="5" t="s">
        <v>148</v>
      </c>
      <c r="HL2" s="6" t="s">
        <v>156</v>
      </c>
      <c r="HM2" s="8" t="s">
        <v>157</v>
      </c>
      <c r="HN2" s="6" t="s">
        <v>88</v>
      </c>
      <c r="HO2" s="5" t="s">
        <v>168</v>
      </c>
      <c r="HP2" s="2" t="s">
        <v>158</v>
      </c>
    </row>
    <row r="3" spans="1:224" x14ac:dyDescent="0.25">
      <c r="A3">
        <v>15</v>
      </c>
      <c r="B3" t="s">
        <v>20</v>
      </c>
      <c r="C3">
        <v>1</v>
      </c>
      <c r="D3">
        <v>7</v>
      </c>
      <c r="E3">
        <v>6.6695200000000003</v>
      </c>
      <c r="F3">
        <v>1</v>
      </c>
      <c r="G3">
        <v>6</v>
      </c>
      <c r="H3">
        <v>5.1078770000000002</v>
      </c>
      <c r="I3">
        <v>1</v>
      </c>
      <c r="J3">
        <v>15</v>
      </c>
      <c r="K3">
        <v>20.039059999999999</v>
      </c>
      <c r="L3">
        <f>(K3*15)/(90/7)</f>
        <v>23.37890333333333</v>
      </c>
      <c r="M3">
        <f>ABS(A3-L3)</f>
        <v>8.37890333333333</v>
      </c>
      <c r="N3" t="s">
        <v>29</v>
      </c>
      <c r="O3">
        <v>15</v>
      </c>
      <c r="P3" t="s">
        <v>20</v>
      </c>
      <c r="Q3">
        <v>1</v>
      </c>
      <c r="R3">
        <v>7</v>
      </c>
      <c r="S3">
        <v>6.582192</v>
      </c>
      <c r="T3">
        <v>0</v>
      </c>
      <c r="U3">
        <v>5</v>
      </c>
      <c r="V3">
        <v>4.3306259999999996</v>
      </c>
      <c r="W3">
        <v>0</v>
      </c>
      <c r="X3">
        <v>30</v>
      </c>
      <c r="Y3">
        <v>28.892160000000001</v>
      </c>
      <c r="Z3">
        <f>(Y3*15)/(90/7)</f>
        <v>33.707520000000002</v>
      </c>
      <c r="AA3">
        <f>ABS(O3-Z3)</f>
        <v>18.707520000000002</v>
      </c>
      <c r="AB3" t="s">
        <v>29</v>
      </c>
      <c r="AC3">
        <v>15</v>
      </c>
      <c r="AD3" t="s">
        <v>20</v>
      </c>
      <c r="AE3">
        <v>1</v>
      </c>
      <c r="AF3">
        <v>7</v>
      </c>
      <c r="AG3">
        <v>6.6643829999999999</v>
      </c>
      <c r="AH3">
        <v>1</v>
      </c>
      <c r="AI3">
        <v>6</v>
      </c>
      <c r="AJ3">
        <v>5.0650690000000003</v>
      </c>
      <c r="AK3">
        <v>1</v>
      </c>
      <c r="AL3">
        <v>15</v>
      </c>
      <c r="AM3">
        <v>20.522459999999999</v>
      </c>
      <c r="AN3">
        <f>(AM3*15)/(90/7)</f>
        <v>23.942869999999996</v>
      </c>
      <c r="AO3">
        <f>ABS(AC3-AN3)</f>
        <v>8.9428699999999957</v>
      </c>
      <c r="AP3" t="s">
        <v>29</v>
      </c>
      <c r="AQ3">
        <v>15</v>
      </c>
      <c r="AR3" t="s">
        <v>20</v>
      </c>
      <c r="AS3">
        <v>1</v>
      </c>
      <c r="AT3">
        <v>7</v>
      </c>
      <c r="AU3">
        <v>6.6095889999999997</v>
      </c>
      <c r="AV3">
        <v>0</v>
      </c>
      <c r="AW3">
        <v>5</v>
      </c>
      <c r="AX3">
        <v>4.5376709999999996</v>
      </c>
      <c r="AY3">
        <v>0</v>
      </c>
      <c r="AZ3">
        <v>30</v>
      </c>
      <c r="BA3">
        <v>26.58691</v>
      </c>
      <c r="BB3">
        <f>(BA3*15)/(90/7)</f>
        <v>31.018061666666664</v>
      </c>
      <c r="BC3">
        <f>ABS(AQ3-BB3)</f>
        <v>16.018061666666664</v>
      </c>
      <c r="BD3" t="s">
        <v>29</v>
      </c>
      <c r="BE3">
        <v>15</v>
      </c>
      <c r="BF3" t="s">
        <v>20</v>
      </c>
      <c r="BG3">
        <v>0</v>
      </c>
      <c r="BH3">
        <v>1</v>
      </c>
      <c r="BI3">
        <v>0.73287670000000005</v>
      </c>
      <c r="BJ3">
        <v>0</v>
      </c>
      <c r="BK3">
        <v>3</v>
      </c>
      <c r="BL3">
        <v>2.3767119999999999</v>
      </c>
      <c r="BM3">
        <v>0</v>
      </c>
      <c r="BN3">
        <v>30</v>
      </c>
      <c r="BO3">
        <v>21.09375</v>
      </c>
      <c r="BP3">
        <f>(BO3*15)/(90/7)</f>
        <v>24.609375</v>
      </c>
      <c r="BQ3">
        <f>ABS(BE3-BP3)</f>
        <v>9.609375</v>
      </c>
      <c r="BR3" t="s">
        <v>29</v>
      </c>
      <c r="BS3">
        <v>15</v>
      </c>
      <c r="BT3" t="s">
        <v>20</v>
      </c>
      <c r="BU3">
        <v>1</v>
      </c>
      <c r="BV3">
        <v>7</v>
      </c>
      <c r="BW3">
        <v>6.0017120000000004</v>
      </c>
      <c r="BX3">
        <v>0</v>
      </c>
      <c r="BY3">
        <v>5</v>
      </c>
      <c r="BZ3">
        <v>4.6147260000000001</v>
      </c>
      <c r="CA3">
        <v>0</v>
      </c>
      <c r="CB3">
        <v>30</v>
      </c>
      <c r="CC3">
        <v>17.79785</v>
      </c>
      <c r="CD3">
        <f>(CC3*15)/(90/7)</f>
        <v>20.764158333333334</v>
      </c>
      <c r="CE3">
        <f>ABS(BS3-CD3)</f>
        <v>5.7641583333333344</v>
      </c>
      <c r="CF3" t="s">
        <v>29</v>
      </c>
      <c r="CG3">
        <v>15</v>
      </c>
      <c r="CH3" t="s">
        <v>20</v>
      </c>
      <c r="CI3">
        <v>1</v>
      </c>
      <c r="CJ3">
        <v>7</v>
      </c>
      <c r="CK3">
        <v>6.6763700000000004</v>
      </c>
      <c r="CL3">
        <v>0</v>
      </c>
      <c r="CM3">
        <v>5</v>
      </c>
      <c r="CN3">
        <v>4.9378979999999997</v>
      </c>
      <c r="CO3">
        <v>0</v>
      </c>
      <c r="CP3">
        <v>30</v>
      </c>
      <c r="CQ3">
        <v>22.308119999999999</v>
      </c>
      <c r="CR3">
        <f>(CQ3*15)/(90/7)</f>
        <v>26.026139999999998</v>
      </c>
      <c r="CS3">
        <f>ABS(CG3-CR3)</f>
        <v>11.026139999999998</v>
      </c>
      <c r="CT3" t="s">
        <v>29</v>
      </c>
      <c r="CU3">
        <v>15</v>
      </c>
      <c r="CV3" t="s">
        <v>20</v>
      </c>
      <c r="CW3">
        <v>1</v>
      </c>
      <c r="CX3">
        <v>7</v>
      </c>
      <c r="CY3">
        <v>6.5</v>
      </c>
      <c r="CZ3">
        <v>0</v>
      </c>
      <c r="DA3">
        <v>5</v>
      </c>
      <c r="DB3">
        <v>4.7191780000000003</v>
      </c>
      <c r="DC3">
        <v>0</v>
      </c>
      <c r="DD3">
        <v>30</v>
      </c>
      <c r="DE3">
        <v>22.851559999999999</v>
      </c>
      <c r="DF3">
        <f>(DE3*15)/(90/7)</f>
        <v>26.66015333333333</v>
      </c>
      <c r="DG3">
        <f>ABS(CU3-DF3)</f>
        <v>11.66015333333333</v>
      </c>
      <c r="DH3" t="s">
        <v>29</v>
      </c>
      <c r="DI3">
        <v>15</v>
      </c>
      <c r="DJ3" t="s">
        <v>20</v>
      </c>
      <c r="DK3">
        <v>1</v>
      </c>
      <c r="DL3">
        <v>7</v>
      </c>
      <c r="DM3">
        <v>6.6643829999999999</v>
      </c>
      <c r="DN3">
        <v>1</v>
      </c>
      <c r="DO3">
        <v>6</v>
      </c>
      <c r="DP3">
        <v>5.3360459999999996</v>
      </c>
      <c r="DQ3">
        <v>1</v>
      </c>
      <c r="DR3">
        <v>15</v>
      </c>
      <c r="DS3">
        <v>17.045269999999999</v>
      </c>
      <c r="DT3">
        <f>(DS3*15)/(90/7)</f>
        <v>19.886148333333331</v>
      </c>
      <c r="DU3">
        <f>ABS(DI3-DT3)</f>
        <v>4.8861483333333311</v>
      </c>
      <c r="DV3" t="s">
        <v>29</v>
      </c>
      <c r="DW3">
        <v>15</v>
      </c>
      <c r="DX3" t="s">
        <v>20</v>
      </c>
      <c r="DY3">
        <v>1</v>
      </c>
      <c r="DZ3">
        <v>7</v>
      </c>
      <c r="EA3">
        <v>6.5736299999999996</v>
      </c>
      <c r="EB3">
        <v>1</v>
      </c>
      <c r="EC3">
        <v>6</v>
      </c>
      <c r="ED3">
        <v>5.0051370000000004</v>
      </c>
      <c r="EE3">
        <v>1</v>
      </c>
      <c r="EF3">
        <v>15</v>
      </c>
      <c r="EG3">
        <v>20.126950000000001</v>
      </c>
      <c r="EH3">
        <f>(EG3*15)/(90/7)</f>
        <v>23.481441666666665</v>
      </c>
      <c r="EI3">
        <f>ABS(DW3-EH3)</f>
        <v>8.4814416666666652</v>
      </c>
      <c r="EJ3" t="s">
        <v>29</v>
      </c>
      <c r="EK3">
        <v>15</v>
      </c>
      <c r="EL3" t="s">
        <v>20</v>
      </c>
      <c r="EM3">
        <v>1</v>
      </c>
      <c r="EN3">
        <v>7</v>
      </c>
      <c r="EO3">
        <v>6.6815069999999999</v>
      </c>
      <c r="EP3">
        <v>1</v>
      </c>
      <c r="EQ3">
        <v>6</v>
      </c>
      <c r="ER3">
        <v>5.7328770000000002</v>
      </c>
      <c r="ES3">
        <v>1</v>
      </c>
      <c r="ET3">
        <v>15</v>
      </c>
      <c r="EU3">
        <v>12.17285</v>
      </c>
      <c r="EV3">
        <f>(EU3*15)/(90/7)</f>
        <v>14.201658333333333</v>
      </c>
      <c r="EW3">
        <f>ABS(EK3-EV3)</f>
        <v>0.79834166666666739</v>
      </c>
      <c r="EX3" t="s">
        <v>29</v>
      </c>
      <c r="EY3">
        <v>15</v>
      </c>
      <c r="EZ3" t="s">
        <v>20</v>
      </c>
      <c r="FA3">
        <v>1</v>
      </c>
      <c r="FB3">
        <v>7</v>
      </c>
      <c r="FC3">
        <v>6.6369860000000003</v>
      </c>
      <c r="FD3">
        <v>0</v>
      </c>
      <c r="FE3">
        <v>4</v>
      </c>
      <c r="FF3">
        <v>3.9116140000000001</v>
      </c>
      <c r="FG3">
        <v>0</v>
      </c>
      <c r="FH3">
        <v>45</v>
      </c>
      <c r="FI3">
        <v>34.972059999999999</v>
      </c>
      <c r="FJ3">
        <f>(FI3*15)/(90/7)</f>
        <v>40.800736666666658</v>
      </c>
      <c r="FK3">
        <f>ABS(EY3-FJ3)</f>
        <v>25.800736666666658</v>
      </c>
      <c r="FL3" t="s">
        <v>29</v>
      </c>
      <c r="FM3">
        <v>15</v>
      </c>
      <c r="FN3" t="s">
        <v>20</v>
      </c>
      <c r="FO3">
        <v>1</v>
      </c>
      <c r="FP3">
        <v>7</v>
      </c>
      <c r="FQ3">
        <v>6.6421229999999998</v>
      </c>
      <c r="FR3">
        <v>1</v>
      </c>
      <c r="FS3">
        <v>6</v>
      </c>
      <c r="FT3">
        <v>5.8133559999999997</v>
      </c>
      <c r="FU3">
        <v>1</v>
      </c>
      <c r="FV3">
        <v>15</v>
      </c>
      <c r="FW3">
        <v>10.63477</v>
      </c>
      <c r="FX3">
        <f>(FW3*15)/(90/7)</f>
        <v>12.407231666666666</v>
      </c>
      <c r="FY3">
        <f>ABS(FM3-FX3)</f>
        <v>2.5927683333333338</v>
      </c>
      <c r="FZ3" t="s">
        <v>29</v>
      </c>
      <c r="GA3">
        <v>15</v>
      </c>
      <c r="GB3" t="s">
        <v>20</v>
      </c>
      <c r="GC3">
        <v>1</v>
      </c>
      <c r="GD3">
        <v>7</v>
      </c>
      <c r="GE3">
        <v>6.4503430000000002</v>
      </c>
      <c r="GF3">
        <v>1</v>
      </c>
      <c r="GG3">
        <v>6</v>
      </c>
      <c r="GH3">
        <v>5.4400690000000003</v>
      </c>
      <c r="GI3">
        <v>1</v>
      </c>
      <c r="GJ3">
        <v>15</v>
      </c>
      <c r="GK3">
        <v>12.96387</v>
      </c>
      <c r="GL3">
        <f>(GK3*15)/(90/7)</f>
        <v>15.124515000000001</v>
      </c>
      <c r="GM3">
        <f>ABS(GA3-GL3)</f>
        <v>0.1245150000000006</v>
      </c>
      <c r="GN3" t="s">
        <v>29</v>
      </c>
      <c r="GO3">
        <v>15</v>
      </c>
      <c r="GP3" t="s">
        <v>20</v>
      </c>
      <c r="GQ3">
        <v>1</v>
      </c>
      <c r="GR3">
        <v>7</v>
      </c>
      <c r="GS3">
        <v>6.6318489999999999</v>
      </c>
      <c r="GT3">
        <v>1</v>
      </c>
      <c r="GU3">
        <v>6</v>
      </c>
      <c r="GV3">
        <v>5.1575340000000001</v>
      </c>
      <c r="GW3">
        <v>1</v>
      </c>
      <c r="GX3">
        <v>15</v>
      </c>
      <c r="GY3">
        <v>18.91846</v>
      </c>
      <c r="GZ3">
        <f>(GY3*15)/(90/7)</f>
        <v>22.071536666666667</v>
      </c>
      <c r="HA3">
        <f>ABS(GO3-GZ3)</f>
        <v>7.0715366666666668</v>
      </c>
      <c r="HB3" t="s">
        <v>29</v>
      </c>
      <c r="HC3">
        <v>15</v>
      </c>
      <c r="HD3" t="s">
        <v>20</v>
      </c>
      <c r="HE3">
        <v>1</v>
      </c>
      <c r="HF3">
        <v>7</v>
      </c>
      <c r="HG3">
        <v>6.7363010000000001</v>
      </c>
      <c r="HH3">
        <v>1</v>
      </c>
      <c r="HI3">
        <v>6</v>
      </c>
      <c r="HJ3">
        <v>5.5136989999999999</v>
      </c>
      <c r="HK3">
        <v>1</v>
      </c>
      <c r="HL3">
        <v>15</v>
      </c>
      <c r="HM3">
        <v>15.68848</v>
      </c>
      <c r="HN3">
        <f>(HM3*15)/(90/7)</f>
        <v>18.303226666666667</v>
      </c>
      <c r="HO3">
        <f>ABS(HC3-HN3)</f>
        <v>3.3032266666666672</v>
      </c>
      <c r="HP3" t="s">
        <v>29</v>
      </c>
    </row>
    <row r="4" spans="1:224" x14ac:dyDescent="0.25">
      <c r="A4">
        <v>15</v>
      </c>
      <c r="B4" t="s">
        <v>23</v>
      </c>
      <c r="C4">
        <v>0</v>
      </c>
      <c r="D4">
        <v>1</v>
      </c>
      <c r="E4">
        <v>0.79280819999999996</v>
      </c>
      <c r="F4">
        <v>0</v>
      </c>
      <c r="G4">
        <v>4</v>
      </c>
      <c r="H4">
        <v>3.267979</v>
      </c>
      <c r="I4">
        <v>0</v>
      </c>
      <c r="J4">
        <v>45</v>
      </c>
      <c r="K4">
        <v>31.761469999999999</v>
      </c>
      <c r="L4">
        <f t="shared" ref="L4:L67" si="0">(K4*15)/(90/7)</f>
        <v>37.055048333333332</v>
      </c>
      <c r="M4">
        <f t="shared" ref="M4:M67" si="1">ABS(A4-L4)</f>
        <v>22.055048333333332</v>
      </c>
      <c r="N4" t="s">
        <v>33</v>
      </c>
      <c r="O4">
        <v>15</v>
      </c>
      <c r="P4" t="s">
        <v>20</v>
      </c>
      <c r="Q4">
        <v>0</v>
      </c>
      <c r="R4">
        <v>3</v>
      </c>
      <c r="S4">
        <v>2.8869859999999998</v>
      </c>
      <c r="T4">
        <v>0</v>
      </c>
      <c r="U4">
        <v>5</v>
      </c>
      <c r="V4">
        <v>4.7585620000000004</v>
      </c>
      <c r="W4">
        <v>0</v>
      </c>
      <c r="X4">
        <v>30</v>
      </c>
      <c r="Y4">
        <v>24.016110000000001</v>
      </c>
      <c r="Z4">
        <f t="shared" ref="Z4:Z67" si="2">(Y4*15)/(90/7)</f>
        <v>28.018794999999997</v>
      </c>
      <c r="AA4">
        <f t="shared" ref="AA4:AA14" si="3">ABS(O4-Z4)</f>
        <v>13.018794999999997</v>
      </c>
      <c r="AB4" t="s">
        <v>50</v>
      </c>
      <c r="AC4">
        <v>15</v>
      </c>
      <c r="AD4" t="s">
        <v>20</v>
      </c>
      <c r="AE4">
        <v>0</v>
      </c>
      <c r="AF4">
        <v>1</v>
      </c>
      <c r="AG4">
        <v>0.34417809999999999</v>
      </c>
      <c r="AH4">
        <v>0</v>
      </c>
      <c r="AI4">
        <v>2</v>
      </c>
      <c r="AJ4">
        <v>1.730308</v>
      </c>
      <c r="AK4">
        <v>1</v>
      </c>
      <c r="AL4">
        <v>15</v>
      </c>
      <c r="AM4">
        <v>17.78687</v>
      </c>
      <c r="AN4">
        <f t="shared" ref="AN4:AN67" si="4">(AM4*15)/(90/7)</f>
        <v>20.751348333333333</v>
      </c>
      <c r="AO4">
        <f t="shared" ref="AO4:AO14" si="5">ABS(AC4-AN4)</f>
        <v>5.7513483333333326</v>
      </c>
      <c r="AP4" t="s">
        <v>58</v>
      </c>
      <c r="AQ4">
        <v>15</v>
      </c>
      <c r="AR4" t="s">
        <v>20</v>
      </c>
      <c r="AS4">
        <v>1</v>
      </c>
      <c r="AT4">
        <v>6</v>
      </c>
      <c r="AU4">
        <v>5.4708909999999999</v>
      </c>
      <c r="AV4">
        <v>0</v>
      </c>
      <c r="AW4">
        <v>4</v>
      </c>
      <c r="AX4">
        <v>3.546233</v>
      </c>
      <c r="AY4">
        <v>0</v>
      </c>
      <c r="AZ4">
        <v>30</v>
      </c>
      <c r="BA4">
        <v>24.69727</v>
      </c>
      <c r="BB4">
        <f t="shared" ref="BB4:BB67" si="6">(BA4*15)/(90/7)</f>
        <v>28.813481666666664</v>
      </c>
      <c r="BC4">
        <f t="shared" ref="BC4:BC14" si="7">ABS(AQ4-BB4)</f>
        <v>13.813481666666664</v>
      </c>
      <c r="BD4" t="s">
        <v>53</v>
      </c>
      <c r="BE4">
        <v>15</v>
      </c>
      <c r="BF4" t="s">
        <v>23</v>
      </c>
      <c r="BG4">
        <v>0</v>
      </c>
      <c r="BH4">
        <v>6</v>
      </c>
      <c r="BI4">
        <v>5.3304799999999997</v>
      </c>
      <c r="BJ4">
        <v>0</v>
      </c>
      <c r="BK4">
        <v>5</v>
      </c>
      <c r="BL4">
        <v>4.0342460000000004</v>
      </c>
      <c r="BM4">
        <v>1</v>
      </c>
      <c r="BN4">
        <v>15</v>
      </c>
      <c r="BO4">
        <v>16.633299999999998</v>
      </c>
      <c r="BP4">
        <f t="shared" ref="BP4:BP67" si="8">(BO4*15)/(90/7)</f>
        <v>19.405516666666664</v>
      </c>
      <c r="BQ4">
        <f t="shared" ref="BQ4:BQ14" si="9">ABS(BE4-BP4)</f>
        <v>4.4055166666666636</v>
      </c>
      <c r="BR4" t="s">
        <v>55</v>
      </c>
      <c r="BS4">
        <v>15</v>
      </c>
      <c r="BT4" t="s">
        <v>20</v>
      </c>
      <c r="BU4">
        <v>1</v>
      </c>
      <c r="BV4">
        <v>5</v>
      </c>
      <c r="BW4">
        <v>4.9195200000000003</v>
      </c>
      <c r="BX4">
        <v>1</v>
      </c>
      <c r="BY4">
        <v>4</v>
      </c>
      <c r="BZ4">
        <v>3.32884</v>
      </c>
      <c r="CA4">
        <v>1</v>
      </c>
      <c r="CB4">
        <v>15</v>
      </c>
      <c r="CC4">
        <v>20.411670000000001</v>
      </c>
      <c r="CD4">
        <f t="shared" ref="CD4:CD67" si="10">(CC4*15)/(90/7)</f>
        <v>23.813614999999999</v>
      </c>
      <c r="CE4">
        <f t="shared" ref="CE4:CE14" si="11">ABS(BS4-CD4)</f>
        <v>8.8136149999999986</v>
      </c>
      <c r="CF4" t="s">
        <v>44</v>
      </c>
      <c r="CG4">
        <v>15</v>
      </c>
      <c r="CH4" t="s">
        <v>20</v>
      </c>
      <c r="CI4">
        <v>0</v>
      </c>
      <c r="CJ4">
        <v>3</v>
      </c>
      <c r="CK4">
        <v>2.1986300000000001</v>
      </c>
      <c r="CL4">
        <v>1</v>
      </c>
      <c r="CM4">
        <v>1</v>
      </c>
      <c r="CN4">
        <v>0.255137</v>
      </c>
      <c r="CO4">
        <v>0</v>
      </c>
      <c r="CP4">
        <v>30</v>
      </c>
      <c r="CQ4">
        <v>24.938960000000002</v>
      </c>
      <c r="CR4">
        <f t="shared" ref="CR4:CR67" si="12">(CQ4*15)/(90/7)</f>
        <v>29.095453333333335</v>
      </c>
      <c r="CS4">
        <f t="shared" ref="CS4:CS14" si="13">ABS(CG4-CR4)</f>
        <v>14.095453333333335</v>
      </c>
      <c r="CT4" t="s">
        <v>58</v>
      </c>
      <c r="CU4">
        <v>15</v>
      </c>
      <c r="CV4" t="s">
        <v>20</v>
      </c>
      <c r="CW4">
        <v>1</v>
      </c>
      <c r="CX4">
        <v>5</v>
      </c>
      <c r="CY4">
        <v>4.5239729999999998</v>
      </c>
      <c r="CZ4">
        <v>0</v>
      </c>
      <c r="DA4">
        <v>3</v>
      </c>
      <c r="DB4">
        <v>2.6181510000000001</v>
      </c>
      <c r="DC4">
        <v>0</v>
      </c>
      <c r="DD4">
        <v>30</v>
      </c>
      <c r="DE4">
        <v>24.455570000000002</v>
      </c>
      <c r="DF4">
        <f t="shared" ref="DF4:DF67" si="14">(DE4*15)/(90/7)</f>
        <v>28.531498333333332</v>
      </c>
      <c r="DG4">
        <f t="shared" ref="DG4:DG14" si="15">ABS(CU4-DF4)</f>
        <v>13.531498333333332</v>
      </c>
      <c r="DH4" t="s">
        <v>44</v>
      </c>
      <c r="DI4">
        <v>15</v>
      </c>
      <c r="DJ4" t="s">
        <v>23</v>
      </c>
      <c r="DK4">
        <v>0</v>
      </c>
      <c r="DL4">
        <v>3</v>
      </c>
      <c r="DM4">
        <v>2.9109590000000001</v>
      </c>
      <c r="DN4">
        <v>1</v>
      </c>
      <c r="DO4">
        <v>5</v>
      </c>
      <c r="DP4">
        <v>4.2705479999999998</v>
      </c>
      <c r="DQ4">
        <v>0</v>
      </c>
      <c r="DR4">
        <v>30</v>
      </c>
      <c r="DS4">
        <v>17.446290000000001</v>
      </c>
      <c r="DT4">
        <f t="shared" ref="DT4:DT67" si="16">(DS4*15)/(90/7)</f>
        <v>20.354005000000001</v>
      </c>
      <c r="DU4">
        <f t="shared" ref="DU4:DU14" si="17">ABS(DI4-DT4)</f>
        <v>5.3540050000000008</v>
      </c>
      <c r="DV4" t="s">
        <v>61</v>
      </c>
      <c r="DW4">
        <v>15</v>
      </c>
      <c r="DX4" t="s">
        <v>23</v>
      </c>
      <c r="DY4">
        <v>0</v>
      </c>
      <c r="DZ4">
        <v>2</v>
      </c>
      <c r="EA4">
        <v>1.0702050000000001</v>
      </c>
      <c r="EB4">
        <v>0</v>
      </c>
      <c r="EC4">
        <v>3</v>
      </c>
      <c r="ED4">
        <v>2.9167580000000002</v>
      </c>
      <c r="EE4">
        <v>1</v>
      </c>
      <c r="EF4">
        <v>15</v>
      </c>
      <c r="EG4">
        <v>23.69502</v>
      </c>
      <c r="EH4">
        <f t="shared" ref="EH4:EH67" si="18">(EG4*15)/(90/7)</f>
        <v>27.644189999999998</v>
      </c>
      <c r="EI4">
        <f t="shared" ref="EI4:EI14" si="19">ABS(DW4-EH4)</f>
        <v>12.644189999999998</v>
      </c>
      <c r="EJ4" t="s">
        <v>57</v>
      </c>
      <c r="EK4">
        <v>15</v>
      </c>
      <c r="EL4" t="s">
        <v>23</v>
      </c>
      <c r="EM4">
        <v>1</v>
      </c>
      <c r="EN4">
        <v>1</v>
      </c>
      <c r="EO4">
        <v>0.2482877</v>
      </c>
      <c r="EP4">
        <v>1</v>
      </c>
      <c r="EQ4">
        <v>2</v>
      </c>
      <c r="ER4">
        <v>1.3972599999999999</v>
      </c>
      <c r="ES4">
        <v>1</v>
      </c>
      <c r="ET4">
        <v>15</v>
      </c>
      <c r="EU4">
        <v>14.743650000000001</v>
      </c>
      <c r="EV4">
        <f t="shared" ref="EV4:EV67" si="20">(EU4*15)/(90/7)</f>
        <v>17.200925000000002</v>
      </c>
      <c r="EW4">
        <f t="shared" ref="EW4:EW14" si="21">ABS(EK4-EV4)</f>
        <v>2.2009250000000016</v>
      </c>
      <c r="EX4" t="s">
        <v>54</v>
      </c>
      <c r="EY4">
        <v>15</v>
      </c>
      <c r="EZ4" t="s">
        <v>23</v>
      </c>
      <c r="FA4">
        <v>0</v>
      </c>
      <c r="FB4">
        <v>3</v>
      </c>
      <c r="FC4">
        <v>2.008562</v>
      </c>
      <c r="FD4">
        <v>0</v>
      </c>
      <c r="FE4">
        <v>5</v>
      </c>
      <c r="FF4">
        <v>4.3614920000000001</v>
      </c>
      <c r="FG4">
        <v>0</v>
      </c>
      <c r="FH4">
        <v>30</v>
      </c>
      <c r="FI4">
        <v>30.192869999999999</v>
      </c>
      <c r="FJ4">
        <f t="shared" ref="FJ4:FJ67" si="22">(FI4*15)/(90/7)</f>
        <v>35.225014999999999</v>
      </c>
      <c r="FK4">
        <f t="shared" ref="FK4:FK14" si="23">ABS(EY4-FJ4)</f>
        <v>20.225014999999999</v>
      </c>
      <c r="FL4" t="s">
        <v>33</v>
      </c>
      <c r="FM4">
        <v>15</v>
      </c>
      <c r="FN4" t="s">
        <v>20</v>
      </c>
      <c r="FO4">
        <v>0</v>
      </c>
      <c r="FP4">
        <v>7</v>
      </c>
      <c r="FQ4">
        <v>6.6232879999999996</v>
      </c>
      <c r="FR4">
        <v>1</v>
      </c>
      <c r="FS4">
        <v>5</v>
      </c>
      <c r="FT4">
        <v>4.3167809999999998</v>
      </c>
      <c r="FU4">
        <v>0</v>
      </c>
      <c r="FV4">
        <v>30</v>
      </c>
      <c r="FW4">
        <v>29.597169999999998</v>
      </c>
      <c r="FX4">
        <f t="shared" ref="FX4:FX67" si="24">(FW4*15)/(90/7)</f>
        <v>34.530031666666666</v>
      </c>
      <c r="FY4">
        <f t="shared" ref="FY4:FY14" si="25">ABS(FM4-FX4)</f>
        <v>19.530031666666666</v>
      </c>
      <c r="FZ4" t="s">
        <v>53</v>
      </c>
      <c r="GA4">
        <v>15</v>
      </c>
      <c r="GB4" t="s">
        <v>20</v>
      </c>
      <c r="GC4">
        <v>0</v>
      </c>
      <c r="GD4">
        <v>3</v>
      </c>
      <c r="GE4">
        <v>2.5633560000000002</v>
      </c>
      <c r="GF4">
        <v>1</v>
      </c>
      <c r="GG4">
        <v>3</v>
      </c>
      <c r="GH4">
        <v>2.6197159999999999</v>
      </c>
      <c r="GI4">
        <v>1</v>
      </c>
      <c r="GJ4">
        <v>15</v>
      </c>
      <c r="GK4">
        <v>0.7232094</v>
      </c>
      <c r="GL4">
        <f t="shared" ref="GL4:GL67" si="26">(GK4*15)/(90/7)</f>
        <v>0.8437443</v>
      </c>
      <c r="GM4">
        <f t="shared" ref="GM4:GM14" si="27">ABS(GA4-GL4)</f>
        <v>14.156255699999999</v>
      </c>
      <c r="GN4" t="s">
        <v>50</v>
      </c>
      <c r="GO4">
        <v>15</v>
      </c>
      <c r="GP4" t="s">
        <v>23</v>
      </c>
      <c r="GQ4">
        <v>1</v>
      </c>
      <c r="GR4">
        <v>6</v>
      </c>
      <c r="GS4">
        <v>5.7328770000000002</v>
      </c>
      <c r="GT4">
        <v>1</v>
      </c>
      <c r="GU4">
        <v>7</v>
      </c>
      <c r="GV4">
        <v>6.6369860000000003</v>
      </c>
      <c r="GW4">
        <v>1</v>
      </c>
      <c r="GX4">
        <v>15</v>
      </c>
      <c r="GY4">
        <v>11.601559999999999</v>
      </c>
      <c r="GZ4">
        <f t="shared" ref="GZ4:GZ67" si="28">(GY4*15)/(90/7)</f>
        <v>13.535153333333332</v>
      </c>
      <c r="HA4">
        <f t="shared" ref="HA4:HA14" si="29">ABS(GO4-GZ4)</f>
        <v>1.4648466666666682</v>
      </c>
      <c r="HB4" t="s">
        <v>36</v>
      </c>
      <c r="HC4">
        <v>15</v>
      </c>
      <c r="HD4" t="s">
        <v>20</v>
      </c>
      <c r="HE4">
        <v>1</v>
      </c>
      <c r="HF4">
        <v>6</v>
      </c>
      <c r="HG4">
        <v>5.6352739999999999</v>
      </c>
      <c r="HH4">
        <v>0</v>
      </c>
      <c r="HI4">
        <v>4</v>
      </c>
      <c r="HJ4">
        <v>3.5770550000000001</v>
      </c>
      <c r="HK4">
        <v>0</v>
      </c>
      <c r="HL4">
        <v>30</v>
      </c>
      <c r="HM4">
        <v>26.41113</v>
      </c>
      <c r="HN4">
        <f t="shared" ref="HN4:HN67" si="30">(HM4*15)/(90/7)</f>
        <v>30.812984999999998</v>
      </c>
      <c r="HO4">
        <f t="shared" ref="HO4:HO14" si="31">ABS(HC4-HN4)</f>
        <v>15.812984999999998</v>
      </c>
      <c r="HP4" t="s">
        <v>53</v>
      </c>
    </row>
    <row r="5" spans="1:224" x14ac:dyDescent="0.25">
      <c r="A5">
        <v>15</v>
      </c>
      <c r="B5" t="s">
        <v>23</v>
      </c>
      <c r="C5">
        <v>0</v>
      </c>
      <c r="D5">
        <v>7</v>
      </c>
      <c r="E5">
        <v>6.6541090000000001</v>
      </c>
      <c r="F5">
        <v>0</v>
      </c>
      <c r="G5">
        <v>5</v>
      </c>
      <c r="H5">
        <v>4.6558219999999997</v>
      </c>
      <c r="I5">
        <v>0</v>
      </c>
      <c r="J5">
        <v>30</v>
      </c>
      <c r="K5">
        <v>25.64209</v>
      </c>
      <c r="L5">
        <f t="shared" si="0"/>
        <v>29.915771666666664</v>
      </c>
      <c r="M5">
        <f t="shared" si="1"/>
        <v>14.915771666666664</v>
      </c>
      <c r="N5" t="s">
        <v>36</v>
      </c>
      <c r="O5">
        <v>15</v>
      </c>
      <c r="P5" t="s">
        <v>20</v>
      </c>
      <c r="Q5">
        <v>0</v>
      </c>
      <c r="R5">
        <v>6</v>
      </c>
      <c r="S5">
        <v>5.2585620000000004</v>
      </c>
      <c r="T5">
        <v>1</v>
      </c>
      <c r="U5">
        <v>4</v>
      </c>
      <c r="V5">
        <v>3.9306510000000001</v>
      </c>
      <c r="W5">
        <v>0</v>
      </c>
      <c r="X5">
        <v>30</v>
      </c>
      <c r="Y5">
        <v>17.03979</v>
      </c>
      <c r="Z5">
        <f t="shared" si="2"/>
        <v>19.879754999999999</v>
      </c>
      <c r="AA5">
        <f t="shared" si="3"/>
        <v>4.8797549999999994</v>
      </c>
      <c r="AB5" t="s">
        <v>44</v>
      </c>
      <c r="AC5">
        <v>15</v>
      </c>
      <c r="AD5" t="s">
        <v>23</v>
      </c>
      <c r="AE5">
        <v>1</v>
      </c>
      <c r="AF5">
        <v>6</v>
      </c>
      <c r="AG5">
        <v>5.417808</v>
      </c>
      <c r="AH5">
        <v>1</v>
      </c>
      <c r="AI5">
        <v>7</v>
      </c>
      <c r="AJ5">
        <v>6.6506850000000002</v>
      </c>
      <c r="AK5">
        <v>1</v>
      </c>
      <c r="AL5">
        <v>15</v>
      </c>
      <c r="AM5">
        <v>15.820309999999999</v>
      </c>
      <c r="AN5">
        <f t="shared" si="4"/>
        <v>18.45702833333333</v>
      </c>
      <c r="AO5">
        <f t="shared" si="5"/>
        <v>3.45702833333333</v>
      </c>
      <c r="AP5" t="s">
        <v>36</v>
      </c>
      <c r="AQ5">
        <v>15</v>
      </c>
      <c r="AR5" t="s">
        <v>23</v>
      </c>
      <c r="AS5">
        <v>0</v>
      </c>
      <c r="AT5">
        <v>7</v>
      </c>
      <c r="AU5">
        <v>6.2345889999999997</v>
      </c>
      <c r="AV5">
        <v>0</v>
      </c>
      <c r="AW5">
        <v>5</v>
      </c>
      <c r="AX5">
        <v>4.6181510000000001</v>
      </c>
      <c r="AY5">
        <v>0</v>
      </c>
      <c r="AZ5">
        <v>30</v>
      </c>
      <c r="BA5">
        <v>20.742190000000001</v>
      </c>
      <c r="BB5">
        <f t="shared" si="6"/>
        <v>24.199221666666666</v>
      </c>
      <c r="BC5">
        <f t="shared" si="7"/>
        <v>9.1992216666666664</v>
      </c>
      <c r="BD5" t="s">
        <v>36</v>
      </c>
      <c r="BE5">
        <v>15</v>
      </c>
      <c r="BF5" t="s">
        <v>20</v>
      </c>
      <c r="BG5">
        <v>1</v>
      </c>
      <c r="BH5">
        <v>3</v>
      </c>
      <c r="BI5">
        <v>2.8647260000000001</v>
      </c>
      <c r="BJ5">
        <v>1</v>
      </c>
      <c r="BK5">
        <v>2</v>
      </c>
      <c r="BL5">
        <v>1.0445199999999999</v>
      </c>
      <c r="BM5">
        <v>1</v>
      </c>
      <c r="BN5">
        <v>15</v>
      </c>
      <c r="BO5">
        <v>23.356929999999998</v>
      </c>
      <c r="BP5">
        <f t="shared" si="8"/>
        <v>27.249751666666665</v>
      </c>
      <c r="BQ5">
        <f t="shared" si="9"/>
        <v>12.249751666666665</v>
      </c>
      <c r="BR5" t="s">
        <v>39</v>
      </c>
      <c r="BS5">
        <v>15</v>
      </c>
      <c r="BT5" t="s">
        <v>20</v>
      </c>
      <c r="BU5">
        <v>1</v>
      </c>
      <c r="BV5">
        <v>3</v>
      </c>
      <c r="BW5">
        <v>2.7140409999999999</v>
      </c>
      <c r="BX5">
        <v>1</v>
      </c>
      <c r="BY5">
        <v>2</v>
      </c>
      <c r="BZ5">
        <v>1.0565070000000001</v>
      </c>
      <c r="CA5">
        <v>1</v>
      </c>
      <c r="CB5">
        <v>15</v>
      </c>
      <c r="CC5">
        <v>21.26953</v>
      </c>
      <c r="CD5">
        <f t="shared" si="10"/>
        <v>24.814451666666667</v>
      </c>
      <c r="CE5">
        <f t="shared" si="11"/>
        <v>9.8144516666666668</v>
      </c>
      <c r="CF5" t="s">
        <v>39</v>
      </c>
      <c r="CG5">
        <v>15</v>
      </c>
      <c r="CH5" t="s">
        <v>20</v>
      </c>
      <c r="CI5">
        <v>0</v>
      </c>
      <c r="CJ5">
        <v>6</v>
      </c>
      <c r="CK5">
        <v>5.2791090000000001</v>
      </c>
      <c r="CL5">
        <v>1</v>
      </c>
      <c r="CM5">
        <v>4</v>
      </c>
      <c r="CN5">
        <v>3.773927</v>
      </c>
      <c r="CO5">
        <v>0</v>
      </c>
      <c r="CP5">
        <v>30</v>
      </c>
      <c r="CQ5">
        <v>19.314550000000001</v>
      </c>
      <c r="CR5">
        <f t="shared" si="12"/>
        <v>22.533641666666668</v>
      </c>
      <c r="CS5">
        <f t="shared" si="13"/>
        <v>7.5336416666666679</v>
      </c>
      <c r="CT5" t="s">
        <v>44</v>
      </c>
      <c r="CU5">
        <v>15</v>
      </c>
      <c r="CV5" t="s">
        <v>23</v>
      </c>
      <c r="CW5">
        <v>0</v>
      </c>
      <c r="CX5">
        <v>2</v>
      </c>
      <c r="CY5">
        <v>1.3270550000000001</v>
      </c>
      <c r="CZ5">
        <v>0</v>
      </c>
      <c r="DA5">
        <v>5</v>
      </c>
      <c r="DB5">
        <v>4.1309930000000001</v>
      </c>
      <c r="DC5">
        <v>0</v>
      </c>
      <c r="DD5">
        <v>45</v>
      </c>
      <c r="DE5">
        <v>35.980220000000003</v>
      </c>
      <c r="DF5">
        <f t="shared" si="14"/>
        <v>41.976923333333332</v>
      </c>
      <c r="DG5">
        <f t="shared" si="15"/>
        <v>26.976923333333332</v>
      </c>
      <c r="DH5" t="s">
        <v>57</v>
      </c>
      <c r="DI5">
        <v>15</v>
      </c>
      <c r="DJ5" t="s">
        <v>20</v>
      </c>
      <c r="DK5">
        <v>1</v>
      </c>
      <c r="DL5">
        <v>5</v>
      </c>
      <c r="DM5">
        <v>4.2294520000000002</v>
      </c>
      <c r="DN5">
        <v>0</v>
      </c>
      <c r="DO5">
        <v>3</v>
      </c>
      <c r="DP5">
        <v>2.4452050000000001</v>
      </c>
      <c r="DQ5">
        <v>0</v>
      </c>
      <c r="DR5">
        <v>30</v>
      </c>
      <c r="DS5">
        <v>22.895510000000002</v>
      </c>
      <c r="DT5">
        <f t="shared" si="16"/>
        <v>26.711428333333334</v>
      </c>
      <c r="DU5">
        <f t="shared" si="17"/>
        <v>11.711428333333334</v>
      </c>
      <c r="DV5" t="s">
        <v>44</v>
      </c>
      <c r="DW5">
        <v>15</v>
      </c>
      <c r="DX5" t="s">
        <v>23</v>
      </c>
      <c r="DY5">
        <v>0</v>
      </c>
      <c r="DZ5">
        <v>7</v>
      </c>
      <c r="EA5">
        <v>6.5684930000000001</v>
      </c>
      <c r="EB5">
        <v>0</v>
      </c>
      <c r="EC5">
        <v>5</v>
      </c>
      <c r="ED5">
        <v>4.5413769999999998</v>
      </c>
      <c r="EE5">
        <v>0</v>
      </c>
      <c r="EF5">
        <v>30</v>
      </c>
      <c r="EG5">
        <v>26.01202</v>
      </c>
      <c r="EH5">
        <f t="shared" si="18"/>
        <v>30.347356666666666</v>
      </c>
      <c r="EI5">
        <f t="shared" si="19"/>
        <v>15.347356666666666</v>
      </c>
      <c r="EJ5" t="s">
        <v>36</v>
      </c>
      <c r="EK5">
        <v>15</v>
      </c>
      <c r="EL5" t="s">
        <v>23</v>
      </c>
      <c r="EM5">
        <v>0</v>
      </c>
      <c r="EN5">
        <v>7</v>
      </c>
      <c r="EO5">
        <v>6.6900690000000003</v>
      </c>
      <c r="EP5">
        <v>1</v>
      </c>
      <c r="EQ5">
        <v>6</v>
      </c>
      <c r="ER5">
        <v>5.1883559999999997</v>
      </c>
      <c r="ES5">
        <v>1</v>
      </c>
      <c r="ET5">
        <v>15</v>
      </c>
      <c r="EU5">
        <v>19.270019999999999</v>
      </c>
      <c r="EV5">
        <f t="shared" si="20"/>
        <v>22.481689999999997</v>
      </c>
      <c r="EW5">
        <f t="shared" si="21"/>
        <v>7.4816899999999968</v>
      </c>
      <c r="EX5" t="s">
        <v>55</v>
      </c>
      <c r="EY5">
        <v>15</v>
      </c>
      <c r="EZ5" t="s">
        <v>23</v>
      </c>
      <c r="FA5">
        <v>1</v>
      </c>
      <c r="FB5">
        <v>6</v>
      </c>
      <c r="FC5">
        <v>5.5736299999999996</v>
      </c>
      <c r="FD5">
        <v>1</v>
      </c>
      <c r="FE5">
        <v>7</v>
      </c>
      <c r="FF5">
        <v>6.7092229999999997</v>
      </c>
      <c r="FG5">
        <v>1</v>
      </c>
      <c r="FH5">
        <v>15</v>
      </c>
      <c r="FI5">
        <v>14.57197</v>
      </c>
      <c r="FJ5">
        <f t="shared" si="22"/>
        <v>17.000631666666667</v>
      </c>
      <c r="FK5">
        <f t="shared" si="23"/>
        <v>2.000631666666667</v>
      </c>
      <c r="FL5" t="s">
        <v>36</v>
      </c>
      <c r="FM5">
        <v>15</v>
      </c>
      <c r="FN5" t="s">
        <v>23</v>
      </c>
      <c r="FO5">
        <v>0</v>
      </c>
      <c r="FP5">
        <v>7</v>
      </c>
      <c r="FQ5">
        <v>6.6558219999999997</v>
      </c>
      <c r="FR5">
        <v>0</v>
      </c>
      <c r="FS5">
        <v>6</v>
      </c>
      <c r="FT5">
        <v>5.3581789999999998</v>
      </c>
      <c r="FU5">
        <v>1</v>
      </c>
      <c r="FV5">
        <v>15</v>
      </c>
      <c r="FW5">
        <v>16.651389999999999</v>
      </c>
      <c r="FX5">
        <f t="shared" si="24"/>
        <v>19.426621666666666</v>
      </c>
      <c r="FY5">
        <f t="shared" si="25"/>
        <v>4.4266216666666658</v>
      </c>
      <c r="FZ5" t="s">
        <v>36</v>
      </c>
      <c r="GA5">
        <v>15</v>
      </c>
      <c r="GB5" t="s">
        <v>23</v>
      </c>
      <c r="GC5">
        <v>1</v>
      </c>
      <c r="GD5">
        <v>1</v>
      </c>
      <c r="GE5">
        <v>0.36301369999999999</v>
      </c>
      <c r="GF5">
        <v>1</v>
      </c>
      <c r="GG5">
        <v>2</v>
      </c>
      <c r="GH5">
        <v>1.7654110000000001</v>
      </c>
      <c r="GI5">
        <v>1</v>
      </c>
      <c r="GJ5">
        <v>15</v>
      </c>
      <c r="GK5">
        <v>17.995609999999999</v>
      </c>
      <c r="GL5">
        <f t="shared" si="26"/>
        <v>20.994878333333332</v>
      </c>
      <c r="GM5">
        <f t="shared" si="27"/>
        <v>5.9948783333333324</v>
      </c>
      <c r="GN5" t="s">
        <v>54</v>
      </c>
      <c r="GO5">
        <v>15</v>
      </c>
      <c r="GP5" t="s">
        <v>23</v>
      </c>
      <c r="GQ5">
        <v>0</v>
      </c>
      <c r="GR5">
        <v>4</v>
      </c>
      <c r="GS5">
        <v>3.8424659999999999</v>
      </c>
      <c r="GT5">
        <v>1</v>
      </c>
      <c r="GU5">
        <v>6</v>
      </c>
      <c r="GV5">
        <v>5.1797940000000002</v>
      </c>
      <c r="GW5">
        <v>0</v>
      </c>
      <c r="GX5">
        <v>30</v>
      </c>
      <c r="GY5">
        <v>17.160640000000001</v>
      </c>
      <c r="GZ5">
        <f t="shared" si="28"/>
        <v>20.020746666666668</v>
      </c>
      <c r="HA5">
        <f t="shared" si="29"/>
        <v>5.0207466666666676</v>
      </c>
      <c r="HB5" t="s">
        <v>55</v>
      </c>
      <c r="HC5">
        <v>15</v>
      </c>
      <c r="HD5" t="s">
        <v>23</v>
      </c>
      <c r="HE5">
        <v>1</v>
      </c>
      <c r="HF5">
        <v>6</v>
      </c>
      <c r="HG5">
        <v>5.0479450000000003</v>
      </c>
      <c r="HH5">
        <v>1</v>
      </c>
      <c r="HI5">
        <v>7</v>
      </c>
      <c r="HJ5">
        <v>6.7174659999999999</v>
      </c>
      <c r="HK5">
        <v>1</v>
      </c>
      <c r="HL5">
        <v>15</v>
      </c>
      <c r="HM5">
        <v>21.42334</v>
      </c>
      <c r="HN5">
        <f t="shared" si="30"/>
        <v>24.993896666666664</v>
      </c>
      <c r="HO5">
        <f t="shared" si="31"/>
        <v>9.9938966666666644</v>
      </c>
      <c r="HP5" t="s">
        <v>36</v>
      </c>
    </row>
    <row r="6" spans="1:224" x14ac:dyDescent="0.25">
      <c r="A6">
        <v>15</v>
      </c>
      <c r="B6" t="s">
        <v>20</v>
      </c>
      <c r="C6">
        <v>0</v>
      </c>
      <c r="D6">
        <v>4</v>
      </c>
      <c r="E6">
        <v>3.0239729999999998</v>
      </c>
      <c r="F6">
        <v>0</v>
      </c>
      <c r="G6">
        <v>1</v>
      </c>
      <c r="H6">
        <v>0.85860250000000005</v>
      </c>
      <c r="I6">
        <v>0</v>
      </c>
      <c r="J6">
        <v>45</v>
      </c>
      <c r="K6">
        <v>27.786100000000001</v>
      </c>
      <c r="L6">
        <f t="shared" si="0"/>
        <v>32.417116666666672</v>
      </c>
      <c r="M6">
        <f t="shared" si="1"/>
        <v>17.417116666666672</v>
      </c>
      <c r="N6" t="s">
        <v>39</v>
      </c>
      <c r="O6">
        <v>15</v>
      </c>
      <c r="P6" t="s">
        <v>23</v>
      </c>
      <c r="Q6">
        <v>0</v>
      </c>
      <c r="R6">
        <v>7</v>
      </c>
      <c r="S6">
        <v>6.5582190000000002</v>
      </c>
      <c r="T6">
        <v>0</v>
      </c>
      <c r="U6">
        <v>6</v>
      </c>
      <c r="V6">
        <v>5.0890409999999999</v>
      </c>
      <c r="W6">
        <v>1</v>
      </c>
      <c r="X6">
        <v>15</v>
      </c>
      <c r="Y6">
        <v>18.852540000000001</v>
      </c>
      <c r="Z6">
        <f t="shared" si="2"/>
        <v>21.994630000000001</v>
      </c>
      <c r="AA6">
        <f t="shared" si="3"/>
        <v>6.9946300000000008</v>
      </c>
      <c r="AB6" t="s">
        <v>36</v>
      </c>
      <c r="AC6">
        <v>15</v>
      </c>
      <c r="AD6" t="s">
        <v>20</v>
      </c>
      <c r="AE6">
        <v>0</v>
      </c>
      <c r="AF6">
        <v>4</v>
      </c>
      <c r="AG6">
        <v>3.0291090000000001</v>
      </c>
      <c r="AH6">
        <v>0</v>
      </c>
      <c r="AI6">
        <v>3</v>
      </c>
      <c r="AJ6">
        <v>2.9743149999999998</v>
      </c>
      <c r="AK6">
        <v>1</v>
      </c>
      <c r="AL6">
        <v>15</v>
      </c>
      <c r="AM6">
        <v>0.703125</v>
      </c>
      <c r="AN6">
        <f t="shared" si="4"/>
        <v>0.8203125</v>
      </c>
      <c r="AO6">
        <f t="shared" si="5"/>
        <v>14.1796875</v>
      </c>
      <c r="AP6" t="s">
        <v>39</v>
      </c>
      <c r="AQ6">
        <v>15</v>
      </c>
      <c r="AR6" t="s">
        <v>23</v>
      </c>
      <c r="AS6">
        <v>1</v>
      </c>
      <c r="AT6">
        <v>3</v>
      </c>
      <c r="AU6">
        <v>2.8236300000000001</v>
      </c>
      <c r="AV6">
        <v>0</v>
      </c>
      <c r="AW6">
        <v>5</v>
      </c>
      <c r="AX6">
        <v>4.4126709999999996</v>
      </c>
      <c r="AY6">
        <v>0</v>
      </c>
      <c r="AZ6">
        <v>30</v>
      </c>
      <c r="BA6">
        <v>20.390630000000002</v>
      </c>
      <c r="BB6">
        <f t="shared" si="6"/>
        <v>23.789068333333336</v>
      </c>
      <c r="BC6">
        <f t="shared" si="7"/>
        <v>8.7890683333333364</v>
      </c>
      <c r="BD6" t="s">
        <v>57</v>
      </c>
      <c r="BE6">
        <v>15</v>
      </c>
      <c r="BF6" t="s">
        <v>23</v>
      </c>
      <c r="BG6">
        <v>0</v>
      </c>
      <c r="BH6">
        <v>7</v>
      </c>
      <c r="BI6">
        <v>6.6729450000000003</v>
      </c>
      <c r="BJ6">
        <v>0</v>
      </c>
      <c r="BK6">
        <v>5</v>
      </c>
      <c r="BL6">
        <v>4.4092460000000004</v>
      </c>
      <c r="BM6">
        <v>0</v>
      </c>
      <c r="BN6">
        <v>30</v>
      </c>
      <c r="BO6">
        <v>29.04785</v>
      </c>
      <c r="BP6">
        <f t="shared" si="8"/>
        <v>33.889158333333334</v>
      </c>
      <c r="BQ6">
        <f t="shared" si="9"/>
        <v>18.889158333333334</v>
      </c>
      <c r="BR6" t="s">
        <v>36</v>
      </c>
      <c r="BS6">
        <v>15</v>
      </c>
      <c r="BT6" t="s">
        <v>20</v>
      </c>
      <c r="BU6">
        <v>0</v>
      </c>
      <c r="BV6">
        <v>3</v>
      </c>
      <c r="BW6">
        <v>2.6369859999999998</v>
      </c>
      <c r="BX6">
        <v>0</v>
      </c>
      <c r="BY6">
        <v>1</v>
      </c>
      <c r="BZ6">
        <v>0.97741469999999997</v>
      </c>
      <c r="CA6">
        <v>0</v>
      </c>
      <c r="CB6">
        <v>30</v>
      </c>
      <c r="CC6">
        <v>21.295680000000001</v>
      </c>
      <c r="CD6">
        <f t="shared" si="10"/>
        <v>24.84496</v>
      </c>
      <c r="CE6">
        <f t="shared" si="11"/>
        <v>9.8449600000000004</v>
      </c>
      <c r="CF6" t="s">
        <v>53</v>
      </c>
      <c r="CG6">
        <v>15</v>
      </c>
      <c r="CH6" t="s">
        <v>23</v>
      </c>
      <c r="CI6">
        <v>0</v>
      </c>
      <c r="CJ6">
        <v>7</v>
      </c>
      <c r="CK6">
        <v>6.6626709999999996</v>
      </c>
      <c r="CL6">
        <v>0</v>
      </c>
      <c r="CM6">
        <v>6</v>
      </c>
      <c r="CN6">
        <v>5.3527399999999998</v>
      </c>
      <c r="CO6">
        <v>1</v>
      </c>
      <c r="CP6">
        <v>15</v>
      </c>
      <c r="CQ6">
        <v>16.809080000000002</v>
      </c>
      <c r="CR6">
        <f t="shared" si="12"/>
        <v>19.610593333333334</v>
      </c>
      <c r="CS6">
        <f t="shared" si="13"/>
        <v>4.610593333333334</v>
      </c>
      <c r="CT6" t="s">
        <v>36</v>
      </c>
      <c r="CU6">
        <v>15</v>
      </c>
      <c r="CV6" t="s">
        <v>20</v>
      </c>
      <c r="CW6">
        <v>0</v>
      </c>
      <c r="CX6">
        <v>1</v>
      </c>
      <c r="CY6">
        <v>0.66438359999999996</v>
      </c>
      <c r="CZ6">
        <v>0</v>
      </c>
      <c r="DA6">
        <v>4</v>
      </c>
      <c r="DB6">
        <v>3.2722600000000002</v>
      </c>
      <c r="DC6">
        <v>0</v>
      </c>
      <c r="DD6">
        <v>45</v>
      </c>
      <c r="DE6">
        <v>33.464359999999999</v>
      </c>
      <c r="DF6">
        <f t="shared" si="14"/>
        <v>39.041753333333332</v>
      </c>
      <c r="DG6">
        <f t="shared" si="15"/>
        <v>24.041753333333332</v>
      </c>
      <c r="DH6" t="s">
        <v>39</v>
      </c>
      <c r="DI6">
        <v>15</v>
      </c>
      <c r="DJ6" t="s">
        <v>20</v>
      </c>
      <c r="DK6">
        <v>0</v>
      </c>
      <c r="DL6">
        <v>3</v>
      </c>
      <c r="DM6">
        <v>2.3356159999999999</v>
      </c>
      <c r="DN6">
        <v>0</v>
      </c>
      <c r="DO6">
        <v>1</v>
      </c>
      <c r="DP6">
        <v>0.97431500000000004</v>
      </c>
      <c r="DQ6">
        <v>0</v>
      </c>
      <c r="DR6">
        <v>30</v>
      </c>
      <c r="DS6">
        <v>17.468260000000001</v>
      </c>
      <c r="DT6">
        <f t="shared" si="16"/>
        <v>20.379636666666666</v>
      </c>
      <c r="DU6">
        <f t="shared" si="17"/>
        <v>5.3796366666666664</v>
      </c>
      <c r="DV6" t="s">
        <v>50</v>
      </c>
      <c r="DW6">
        <v>15</v>
      </c>
      <c r="DX6" t="s">
        <v>20</v>
      </c>
      <c r="DY6">
        <v>1</v>
      </c>
      <c r="DZ6">
        <v>4</v>
      </c>
      <c r="EA6">
        <v>3.0993149999999998</v>
      </c>
      <c r="EB6">
        <v>0</v>
      </c>
      <c r="EC6">
        <v>2</v>
      </c>
      <c r="ED6">
        <v>1.2825340000000001</v>
      </c>
      <c r="EE6">
        <v>0</v>
      </c>
      <c r="EF6">
        <v>30</v>
      </c>
      <c r="EG6">
        <v>23.312989999999999</v>
      </c>
      <c r="EH6">
        <f t="shared" si="18"/>
        <v>27.19848833333333</v>
      </c>
      <c r="EI6">
        <f t="shared" si="19"/>
        <v>12.19848833333333</v>
      </c>
      <c r="EJ6" t="s">
        <v>50</v>
      </c>
      <c r="EK6">
        <v>15</v>
      </c>
      <c r="EL6" t="s">
        <v>20</v>
      </c>
      <c r="EM6">
        <v>0</v>
      </c>
      <c r="EN6">
        <v>7</v>
      </c>
      <c r="EO6">
        <v>6.6078770000000002</v>
      </c>
      <c r="EP6">
        <v>0</v>
      </c>
      <c r="EQ6">
        <v>6</v>
      </c>
      <c r="ER6">
        <v>5.2179989999999998</v>
      </c>
      <c r="ES6">
        <v>1</v>
      </c>
      <c r="ET6">
        <v>15</v>
      </c>
      <c r="EU6">
        <v>17.834949999999999</v>
      </c>
      <c r="EV6">
        <f t="shared" si="20"/>
        <v>20.807441666666666</v>
      </c>
      <c r="EW6">
        <f t="shared" si="21"/>
        <v>5.8074416666666657</v>
      </c>
      <c r="EX6" t="s">
        <v>53</v>
      </c>
      <c r="EY6">
        <v>15</v>
      </c>
      <c r="EZ6" t="s">
        <v>20</v>
      </c>
      <c r="FA6">
        <v>1</v>
      </c>
      <c r="FB6">
        <v>6</v>
      </c>
      <c r="FC6">
        <v>5.3339040000000004</v>
      </c>
      <c r="FD6">
        <v>0</v>
      </c>
      <c r="FE6">
        <v>4</v>
      </c>
      <c r="FF6">
        <v>3.4760270000000002</v>
      </c>
      <c r="FG6">
        <v>0</v>
      </c>
      <c r="FH6">
        <v>30</v>
      </c>
      <c r="FI6">
        <v>23.840330000000002</v>
      </c>
      <c r="FJ6">
        <f t="shared" si="22"/>
        <v>27.813718333333334</v>
      </c>
      <c r="FK6">
        <f t="shared" si="23"/>
        <v>12.813718333333334</v>
      </c>
      <c r="FL6" t="s">
        <v>53</v>
      </c>
      <c r="FM6">
        <v>15</v>
      </c>
      <c r="FN6" t="s">
        <v>23</v>
      </c>
      <c r="FO6">
        <v>0</v>
      </c>
      <c r="FP6">
        <v>4</v>
      </c>
      <c r="FQ6">
        <v>3.3852739999999999</v>
      </c>
      <c r="FR6">
        <v>0</v>
      </c>
      <c r="FS6">
        <v>5</v>
      </c>
      <c r="FT6">
        <v>4.9985309999999998</v>
      </c>
      <c r="FU6">
        <v>1</v>
      </c>
      <c r="FV6">
        <v>15</v>
      </c>
      <c r="FW6">
        <v>20.701370000000001</v>
      </c>
      <c r="FX6">
        <f t="shared" si="24"/>
        <v>24.151598333333332</v>
      </c>
      <c r="FY6">
        <f t="shared" si="25"/>
        <v>9.1515983333333324</v>
      </c>
      <c r="FZ6" t="s">
        <v>57</v>
      </c>
      <c r="GA6">
        <v>15</v>
      </c>
      <c r="GB6" t="s">
        <v>23</v>
      </c>
      <c r="GC6">
        <v>1</v>
      </c>
      <c r="GD6">
        <v>3</v>
      </c>
      <c r="GE6">
        <v>2.8065069999999999</v>
      </c>
      <c r="GF6">
        <v>0</v>
      </c>
      <c r="GG6">
        <v>5</v>
      </c>
      <c r="GH6">
        <v>4.3869860000000003</v>
      </c>
      <c r="GI6">
        <v>0</v>
      </c>
      <c r="GJ6">
        <v>30</v>
      </c>
      <c r="GK6">
        <v>20.280760000000001</v>
      </c>
      <c r="GL6">
        <f t="shared" si="26"/>
        <v>23.660886666666666</v>
      </c>
      <c r="GM6">
        <f t="shared" si="27"/>
        <v>8.6608866666666664</v>
      </c>
      <c r="GN6" t="s">
        <v>57</v>
      </c>
      <c r="GO6">
        <v>15</v>
      </c>
      <c r="GP6" t="s">
        <v>20</v>
      </c>
      <c r="GQ6">
        <v>0</v>
      </c>
      <c r="GR6">
        <v>1</v>
      </c>
      <c r="GS6">
        <v>0.26712330000000001</v>
      </c>
      <c r="GT6">
        <v>0</v>
      </c>
      <c r="GU6">
        <v>2</v>
      </c>
      <c r="GV6">
        <v>1.817898</v>
      </c>
      <c r="GW6">
        <v>1</v>
      </c>
      <c r="GX6">
        <v>15</v>
      </c>
      <c r="GY6">
        <v>19.89958</v>
      </c>
      <c r="GZ6">
        <f t="shared" si="28"/>
        <v>23.216176666666666</v>
      </c>
      <c r="HA6">
        <f t="shared" si="29"/>
        <v>8.2161766666666658</v>
      </c>
      <c r="HB6" t="s">
        <v>58</v>
      </c>
      <c r="HC6">
        <v>15</v>
      </c>
      <c r="HD6" t="s">
        <v>20</v>
      </c>
      <c r="HE6">
        <v>0</v>
      </c>
      <c r="HF6">
        <v>4</v>
      </c>
      <c r="HG6">
        <v>3.3818489999999999</v>
      </c>
      <c r="HH6">
        <v>0</v>
      </c>
      <c r="HI6">
        <v>5</v>
      </c>
      <c r="HJ6">
        <v>4.8270549999999997</v>
      </c>
      <c r="HK6">
        <v>1</v>
      </c>
      <c r="HL6">
        <v>15</v>
      </c>
      <c r="HM6">
        <v>18.544920000000001</v>
      </c>
      <c r="HN6">
        <f t="shared" si="30"/>
        <v>21.635740000000002</v>
      </c>
      <c r="HO6">
        <f t="shared" si="31"/>
        <v>6.635740000000002</v>
      </c>
      <c r="HP6" t="s">
        <v>44</v>
      </c>
    </row>
    <row r="7" spans="1:224" x14ac:dyDescent="0.25">
      <c r="A7">
        <v>15</v>
      </c>
      <c r="B7" t="s">
        <v>20</v>
      </c>
      <c r="C7">
        <v>0</v>
      </c>
      <c r="D7">
        <v>6</v>
      </c>
      <c r="E7">
        <v>5.4914379999999996</v>
      </c>
      <c r="F7">
        <v>1</v>
      </c>
      <c r="G7">
        <v>4</v>
      </c>
      <c r="H7">
        <v>3.4666090000000001</v>
      </c>
      <c r="I7">
        <v>0</v>
      </c>
      <c r="J7">
        <v>30</v>
      </c>
      <c r="K7">
        <v>25.982669999999999</v>
      </c>
      <c r="L7">
        <f t="shared" si="0"/>
        <v>30.313115</v>
      </c>
      <c r="M7">
        <f t="shared" si="1"/>
        <v>15.313115</v>
      </c>
      <c r="N7" t="s">
        <v>44</v>
      </c>
      <c r="O7">
        <v>15</v>
      </c>
      <c r="P7" t="s">
        <v>20</v>
      </c>
      <c r="Q7">
        <v>1</v>
      </c>
      <c r="R7">
        <v>6</v>
      </c>
      <c r="S7">
        <v>5.667808</v>
      </c>
      <c r="T7">
        <v>1</v>
      </c>
      <c r="U7">
        <v>5</v>
      </c>
      <c r="V7">
        <v>4.402698</v>
      </c>
      <c r="W7">
        <v>1</v>
      </c>
      <c r="X7">
        <v>15</v>
      </c>
      <c r="Y7">
        <v>16.233930000000001</v>
      </c>
      <c r="Z7">
        <f t="shared" si="2"/>
        <v>18.939585000000001</v>
      </c>
      <c r="AA7">
        <f t="shared" si="3"/>
        <v>3.939585000000001</v>
      </c>
      <c r="AB7" t="s">
        <v>53</v>
      </c>
      <c r="AC7">
        <v>15</v>
      </c>
      <c r="AD7" t="s">
        <v>20</v>
      </c>
      <c r="AE7">
        <v>0</v>
      </c>
      <c r="AF7">
        <v>4</v>
      </c>
      <c r="AG7">
        <v>3.7773970000000001</v>
      </c>
      <c r="AH7">
        <v>0</v>
      </c>
      <c r="AI7">
        <v>3</v>
      </c>
      <c r="AJ7">
        <v>2.2863699999999998</v>
      </c>
      <c r="AK7">
        <v>1</v>
      </c>
      <c r="AL7">
        <v>15</v>
      </c>
      <c r="AM7">
        <v>19.132909999999999</v>
      </c>
      <c r="AN7">
        <f t="shared" si="4"/>
        <v>22.321728333333333</v>
      </c>
      <c r="AO7">
        <f t="shared" si="5"/>
        <v>7.3217283333333327</v>
      </c>
      <c r="AP7" t="s">
        <v>44</v>
      </c>
      <c r="AQ7">
        <v>15</v>
      </c>
      <c r="AR7" t="s">
        <v>23</v>
      </c>
      <c r="AS7">
        <v>0</v>
      </c>
      <c r="AT7">
        <v>4</v>
      </c>
      <c r="AU7">
        <v>3.0993149999999998</v>
      </c>
      <c r="AV7">
        <v>0</v>
      </c>
      <c r="AW7">
        <v>1</v>
      </c>
      <c r="AX7">
        <v>0.28501510000000002</v>
      </c>
      <c r="AY7">
        <v>0</v>
      </c>
      <c r="AZ7">
        <v>45</v>
      </c>
      <c r="BA7">
        <v>36.113190000000003</v>
      </c>
      <c r="BB7">
        <f t="shared" si="6"/>
        <v>42.132055000000001</v>
      </c>
      <c r="BC7">
        <f t="shared" si="7"/>
        <v>27.132055000000001</v>
      </c>
      <c r="BD7" t="s">
        <v>33</v>
      </c>
      <c r="BE7">
        <v>15</v>
      </c>
      <c r="BF7" t="s">
        <v>23</v>
      </c>
      <c r="BG7">
        <v>1</v>
      </c>
      <c r="BH7">
        <v>3</v>
      </c>
      <c r="BI7">
        <v>2.080479</v>
      </c>
      <c r="BJ7">
        <v>0</v>
      </c>
      <c r="BK7">
        <v>5</v>
      </c>
      <c r="BL7">
        <v>4.2910959999999996</v>
      </c>
      <c r="BM7">
        <v>0</v>
      </c>
      <c r="BN7">
        <v>30</v>
      </c>
      <c r="BO7">
        <v>28.366700000000002</v>
      </c>
      <c r="BP7">
        <f t="shared" si="8"/>
        <v>33.094483333333336</v>
      </c>
      <c r="BQ7">
        <f t="shared" si="9"/>
        <v>18.094483333333336</v>
      </c>
      <c r="BR7" t="s">
        <v>57</v>
      </c>
      <c r="BS7">
        <v>15</v>
      </c>
      <c r="BT7" t="s">
        <v>23</v>
      </c>
      <c r="BU7">
        <v>1</v>
      </c>
      <c r="BV7">
        <v>1</v>
      </c>
      <c r="BW7">
        <v>0.13869860000000001</v>
      </c>
      <c r="BX7">
        <v>0</v>
      </c>
      <c r="BY7">
        <v>4</v>
      </c>
      <c r="BZ7">
        <v>3.212329</v>
      </c>
      <c r="CA7">
        <v>0</v>
      </c>
      <c r="CB7">
        <v>45</v>
      </c>
      <c r="CC7">
        <v>39.440919999999998</v>
      </c>
      <c r="CD7">
        <f t="shared" si="10"/>
        <v>46.014406666666659</v>
      </c>
      <c r="CE7">
        <f t="shared" si="11"/>
        <v>31.014406666666659</v>
      </c>
      <c r="CF7" t="s">
        <v>54</v>
      </c>
      <c r="CG7">
        <v>15</v>
      </c>
      <c r="CH7" t="s">
        <v>23</v>
      </c>
      <c r="CI7">
        <v>0</v>
      </c>
      <c r="CJ7">
        <v>1</v>
      </c>
      <c r="CK7">
        <v>0.86643829999999999</v>
      </c>
      <c r="CL7">
        <v>1</v>
      </c>
      <c r="CM7">
        <v>3</v>
      </c>
      <c r="CN7">
        <v>2.4580479999999998</v>
      </c>
      <c r="CO7">
        <v>0</v>
      </c>
      <c r="CP7">
        <v>30</v>
      </c>
      <c r="CQ7">
        <v>20.423580000000001</v>
      </c>
      <c r="CR7">
        <f t="shared" si="12"/>
        <v>23.82751</v>
      </c>
      <c r="CS7">
        <f t="shared" si="13"/>
        <v>8.8275100000000002</v>
      </c>
      <c r="CT7" t="s">
        <v>33</v>
      </c>
      <c r="CU7">
        <v>15</v>
      </c>
      <c r="CV7" t="s">
        <v>20</v>
      </c>
      <c r="CW7">
        <v>0</v>
      </c>
      <c r="CX7">
        <v>1</v>
      </c>
      <c r="CY7">
        <v>0.64726019999999995</v>
      </c>
      <c r="CZ7">
        <v>0</v>
      </c>
      <c r="DA7">
        <v>5</v>
      </c>
      <c r="DB7">
        <v>4.1822220000000003</v>
      </c>
      <c r="DC7">
        <v>0</v>
      </c>
      <c r="DD7">
        <v>60</v>
      </c>
      <c r="DE7">
        <v>45.36074</v>
      </c>
      <c r="DF7">
        <f t="shared" si="14"/>
        <v>52.920863333333337</v>
      </c>
      <c r="DG7">
        <f t="shared" si="15"/>
        <v>37.920863333333337</v>
      </c>
      <c r="DH7" t="s">
        <v>58</v>
      </c>
      <c r="DI7">
        <v>15</v>
      </c>
      <c r="DJ7" t="s">
        <v>23</v>
      </c>
      <c r="DK7">
        <v>0</v>
      </c>
      <c r="DL7">
        <v>6</v>
      </c>
      <c r="DM7">
        <v>5.2808219999999997</v>
      </c>
      <c r="DN7">
        <v>0</v>
      </c>
      <c r="DO7">
        <v>7</v>
      </c>
      <c r="DP7">
        <v>6.6815069999999999</v>
      </c>
      <c r="DQ7">
        <v>1</v>
      </c>
      <c r="DR7">
        <v>15</v>
      </c>
      <c r="DS7">
        <v>17.97363</v>
      </c>
      <c r="DT7">
        <f t="shared" si="16"/>
        <v>20.969234999999998</v>
      </c>
      <c r="DU7">
        <f t="shared" si="17"/>
        <v>5.9692349999999976</v>
      </c>
      <c r="DV7" t="s">
        <v>55</v>
      </c>
      <c r="DW7">
        <v>15</v>
      </c>
      <c r="DX7" t="s">
        <v>23</v>
      </c>
      <c r="DY7">
        <v>1</v>
      </c>
      <c r="DZ7">
        <v>4</v>
      </c>
      <c r="EA7">
        <v>3.332192</v>
      </c>
      <c r="EB7">
        <v>1</v>
      </c>
      <c r="EC7">
        <v>5</v>
      </c>
      <c r="ED7">
        <v>4.9640409999999999</v>
      </c>
      <c r="EE7">
        <v>1</v>
      </c>
      <c r="EF7">
        <v>15</v>
      </c>
      <c r="EG7">
        <v>20.93994</v>
      </c>
      <c r="EH7">
        <f t="shared" si="18"/>
        <v>24.429930000000002</v>
      </c>
      <c r="EI7">
        <f t="shared" si="19"/>
        <v>9.4299300000000024</v>
      </c>
      <c r="EJ7" t="s">
        <v>61</v>
      </c>
      <c r="EK7">
        <v>15</v>
      </c>
      <c r="EL7" t="s">
        <v>20</v>
      </c>
      <c r="EM7">
        <v>0</v>
      </c>
      <c r="EN7">
        <v>2</v>
      </c>
      <c r="EO7">
        <v>1.0017119999999999</v>
      </c>
      <c r="EP7">
        <v>0</v>
      </c>
      <c r="EQ7">
        <v>3</v>
      </c>
      <c r="ER7">
        <v>2.6957149999999999</v>
      </c>
      <c r="ES7">
        <v>1</v>
      </c>
      <c r="ET7">
        <v>15</v>
      </c>
      <c r="EU7">
        <v>21.737490000000001</v>
      </c>
      <c r="EV7">
        <f t="shared" si="20"/>
        <v>25.360405000000004</v>
      </c>
      <c r="EW7">
        <f t="shared" si="21"/>
        <v>10.360405000000004</v>
      </c>
      <c r="EX7" t="s">
        <v>39</v>
      </c>
      <c r="EY7">
        <v>15</v>
      </c>
      <c r="EZ7" t="s">
        <v>23</v>
      </c>
      <c r="FA7">
        <v>0</v>
      </c>
      <c r="FB7">
        <v>4</v>
      </c>
      <c r="FC7">
        <v>3.8527399999999998</v>
      </c>
      <c r="FD7">
        <v>1</v>
      </c>
      <c r="FE7">
        <v>6</v>
      </c>
      <c r="FF7">
        <v>5.858689</v>
      </c>
      <c r="FG7">
        <v>0</v>
      </c>
      <c r="FH7">
        <v>30</v>
      </c>
      <c r="FI7">
        <v>25.740400000000001</v>
      </c>
      <c r="FJ7">
        <f t="shared" si="22"/>
        <v>30.030466666666666</v>
      </c>
      <c r="FK7">
        <f t="shared" si="23"/>
        <v>15.030466666666666</v>
      </c>
      <c r="FL7" t="s">
        <v>55</v>
      </c>
      <c r="FM7">
        <v>15</v>
      </c>
      <c r="FN7" t="s">
        <v>20</v>
      </c>
      <c r="FO7">
        <v>0</v>
      </c>
      <c r="FP7">
        <v>1</v>
      </c>
      <c r="FQ7">
        <v>0.26712330000000001</v>
      </c>
      <c r="FR7">
        <v>1</v>
      </c>
      <c r="FS7">
        <v>1</v>
      </c>
      <c r="FT7">
        <v>0.66952060000000002</v>
      </c>
      <c r="FU7">
        <v>1</v>
      </c>
      <c r="FV7">
        <v>15</v>
      </c>
      <c r="FW7">
        <v>5.1635739999999997</v>
      </c>
      <c r="FX7">
        <f t="shared" si="24"/>
        <v>6.0241696666666664</v>
      </c>
      <c r="FY7">
        <f t="shared" si="25"/>
        <v>8.9758303333333345</v>
      </c>
      <c r="FZ7" t="s">
        <v>58</v>
      </c>
      <c r="GA7">
        <v>15</v>
      </c>
      <c r="GB7" t="s">
        <v>20</v>
      </c>
      <c r="GC7">
        <v>0</v>
      </c>
      <c r="GD7">
        <v>1</v>
      </c>
      <c r="GE7">
        <v>0.99486300000000005</v>
      </c>
      <c r="GF7">
        <v>1</v>
      </c>
      <c r="GG7">
        <v>1</v>
      </c>
      <c r="GH7">
        <v>0.25</v>
      </c>
      <c r="GI7">
        <v>1</v>
      </c>
      <c r="GJ7">
        <v>15</v>
      </c>
      <c r="GK7">
        <v>9.5581049999999994</v>
      </c>
      <c r="GL7">
        <f t="shared" si="26"/>
        <v>11.151122499999998</v>
      </c>
      <c r="GM7">
        <f t="shared" si="27"/>
        <v>3.8488775000000022</v>
      </c>
      <c r="GN7" t="s">
        <v>58</v>
      </c>
      <c r="GO7">
        <v>15</v>
      </c>
      <c r="GP7" t="s">
        <v>20</v>
      </c>
      <c r="GQ7">
        <v>1</v>
      </c>
      <c r="GR7">
        <v>5</v>
      </c>
      <c r="GS7">
        <v>4.2859590000000001</v>
      </c>
      <c r="GT7">
        <v>0</v>
      </c>
      <c r="GU7">
        <v>3</v>
      </c>
      <c r="GV7">
        <v>2.1849319999999999</v>
      </c>
      <c r="GW7">
        <v>0</v>
      </c>
      <c r="GX7">
        <v>30</v>
      </c>
      <c r="GY7">
        <v>26.960450000000002</v>
      </c>
      <c r="GZ7">
        <f t="shared" si="28"/>
        <v>31.453858333333336</v>
      </c>
      <c r="HA7">
        <f t="shared" si="29"/>
        <v>16.453858333333336</v>
      </c>
      <c r="HB7" t="s">
        <v>44</v>
      </c>
      <c r="HC7">
        <v>15</v>
      </c>
      <c r="HD7" t="s">
        <v>23</v>
      </c>
      <c r="HE7">
        <v>0</v>
      </c>
      <c r="HF7">
        <v>5</v>
      </c>
      <c r="HG7">
        <v>4.3767120000000004</v>
      </c>
      <c r="HH7">
        <v>0</v>
      </c>
      <c r="HI7">
        <v>6</v>
      </c>
      <c r="HJ7">
        <v>5.7191780000000003</v>
      </c>
      <c r="HK7">
        <v>1</v>
      </c>
      <c r="HL7">
        <v>15</v>
      </c>
      <c r="HM7">
        <v>17.226559999999999</v>
      </c>
      <c r="HN7">
        <f t="shared" si="30"/>
        <v>20.09765333333333</v>
      </c>
      <c r="HO7">
        <f t="shared" si="31"/>
        <v>5.09765333333333</v>
      </c>
      <c r="HP7" t="s">
        <v>61</v>
      </c>
    </row>
    <row r="8" spans="1:224" x14ac:dyDescent="0.25">
      <c r="A8">
        <v>15</v>
      </c>
      <c r="B8" t="s">
        <v>20</v>
      </c>
      <c r="C8">
        <v>1</v>
      </c>
      <c r="D8">
        <v>4</v>
      </c>
      <c r="E8">
        <v>3.582192</v>
      </c>
      <c r="F8">
        <v>0</v>
      </c>
      <c r="G8">
        <v>2</v>
      </c>
      <c r="H8">
        <v>1.746575</v>
      </c>
      <c r="I8">
        <v>0</v>
      </c>
      <c r="J8">
        <v>30</v>
      </c>
      <c r="K8">
        <v>23.554690000000001</v>
      </c>
      <c r="L8">
        <f t="shared" si="0"/>
        <v>27.480471666666666</v>
      </c>
      <c r="M8">
        <f t="shared" si="1"/>
        <v>12.480471666666666</v>
      </c>
      <c r="N8" t="s">
        <v>50</v>
      </c>
      <c r="O8">
        <v>15</v>
      </c>
      <c r="P8" t="s">
        <v>23</v>
      </c>
      <c r="Q8">
        <v>1</v>
      </c>
      <c r="R8">
        <v>2</v>
      </c>
      <c r="S8">
        <v>1.650685</v>
      </c>
      <c r="T8">
        <v>0</v>
      </c>
      <c r="U8">
        <v>4</v>
      </c>
      <c r="V8">
        <v>3.0068790000000001</v>
      </c>
      <c r="W8">
        <v>0</v>
      </c>
      <c r="X8">
        <v>30</v>
      </c>
      <c r="Y8">
        <v>17.402729999999998</v>
      </c>
      <c r="Z8">
        <f t="shared" si="2"/>
        <v>20.303184999999996</v>
      </c>
      <c r="AA8">
        <f t="shared" si="3"/>
        <v>5.3031849999999956</v>
      </c>
      <c r="AB8" t="s">
        <v>33</v>
      </c>
      <c r="AC8">
        <v>15</v>
      </c>
      <c r="AD8" t="s">
        <v>23</v>
      </c>
      <c r="AE8">
        <v>1</v>
      </c>
      <c r="AF8">
        <v>1</v>
      </c>
      <c r="AG8">
        <v>0.2482877</v>
      </c>
      <c r="AH8">
        <v>1</v>
      </c>
      <c r="AI8">
        <v>2</v>
      </c>
      <c r="AJ8">
        <v>1.5573630000000001</v>
      </c>
      <c r="AK8">
        <v>1</v>
      </c>
      <c r="AL8">
        <v>15</v>
      </c>
      <c r="AM8">
        <v>16.798100000000002</v>
      </c>
      <c r="AN8">
        <f t="shared" si="4"/>
        <v>19.597783333333336</v>
      </c>
      <c r="AO8">
        <f t="shared" si="5"/>
        <v>4.5977833333333358</v>
      </c>
      <c r="AP8" t="s">
        <v>54</v>
      </c>
      <c r="AQ8">
        <v>15</v>
      </c>
      <c r="AR8" t="s">
        <v>20</v>
      </c>
      <c r="AS8">
        <v>0</v>
      </c>
      <c r="AT8">
        <v>4</v>
      </c>
      <c r="AU8">
        <v>3.7363010000000001</v>
      </c>
      <c r="AV8">
        <v>0</v>
      </c>
      <c r="AW8">
        <v>6</v>
      </c>
      <c r="AX8">
        <v>5.7714040000000004</v>
      </c>
      <c r="AY8">
        <v>0</v>
      </c>
      <c r="AZ8">
        <v>30</v>
      </c>
      <c r="BA8">
        <v>26.1145</v>
      </c>
      <c r="BB8">
        <f t="shared" si="6"/>
        <v>30.466916666666663</v>
      </c>
      <c r="BC8">
        <f t="shared" si="7"/>
        <v>15.466916666666663</v>
      </c>
      <c r="BD8" t="s">
        <v>44</v>
      </c>
      <c r="BE8">
        <v>15</v>
      </c>
      <c r="BF8" t="s">
        <v>20</v>
      </c>
      <c r="BG8">
        <v>0</v>
      </c>
      <c r="BH8">
        <v>1</v>
      </c>
      <c r="BI8">
        <v>0.2482877</v>
      </c>
      <c r="BJ8">
        <v>0</v>
      </c>
      <c r="BK8">
        <v>3</v>
      </c>
      <c r="BL8">
        <v>2.296233</v>
      </c>
      <c r="BM8">
        <v>0</v>
      </c>
      <c r="BN8">
        <v>30</v>
      </c>
      <c r="BO8">
        <v>26.279299999999999</v>
      </c>
      <c r="BP8">
        <f t="shared" si="8"/>
        <v>30.659183333333331</v>
      </c>
      <c r="BQ8">
        <f t="shared" si="9"/>
        <v>15.659183333333331</v>
      </c>
      <c r="BR8" t="s">
        <v>58</v>
      </c>
      <c r="BS8">
        <v>15</v>
      </c>
      <c r="BT8" t="s">
        <v>23</v>
      </c>
      <c r="BU8">
        <v>0</v>
      </c>
      <c r="BV8">
        <v>1</v>
      </c>
      <c r="BW8">
        <v>0.27568490000000001</v>
      </c>
      <c r="BX8">
        <v>0</v>
      </c>
      <c r="BY8">
        <v>2</v>
      </c>
      <c r="BZ8">
        <v>1.8424659999999999</v>
      </c>
      <c r="CA8">
        <v>1</v>
      </c>
      <c r="CB8">
        <v>15</v>
      </c>
      <c r="CC8">
        <v>20.104980000000001</v>
      </c>
      <c r="CD8">
        <f t="shared" si="10"/>
        <v>23.45581</v>
      </c>
      <c r="CE8">
        <f t="shared" si="11"/>
        <v>8.4558099999999996</v>
      </c>
      <c r="CF8" t="s">
        <v>33</v>
      </c>
      <c r="CG8">
        <v>15</v>
      </c>
      <c r="CH8" t="s">
        <v>23</v>
      </c>
      <c r="CI8">
        <v>0</v>
      </c>
      <c r="CJ8">
        <v>1</v>
      </c>
      <c r="CK8">
        <v>0.2482877</v>
      </c>
      <c r="CL8">
        <v>0</v>
      </c>
      <c r="CM8">
        <v>1</v>
      </c>
      <c r="CN8">
        <v>0.67979449999999997</v>
      </c>
      <c r="CO8">
        <v>1</v>
      </c>
      <c r="CP8">
        <v>15</v>
      </c>
      <c r="CQ8">
        <v>5.5371090000000001</v>
      </c>
      <c r="CR8">
        <f t="shared" si="12"/>
        <v>6.4599604999999993</v>
      </c>
      <c r="CS8">
        <f t="shared" si="13"/>
        <v>8.5400395000000007</v>
      </c>
      <c r="CT8" t="s">
        <v>57</v>
      </c>
      <c r="CU8">
        <v>15</v>
      </c>
      <c r="CV8" t="s">
        <v>20</v>
      </c>
      <c r="CW8">
        <v>1</v>
      </c>
      <c r="CX8">
        <v>6</v>
      </c>
      <c r="CY8">
        <v>5.7636989999999999</v>
      </c>
      <c r="CZ8">
        <v>0</v>
      </c>
      <c r="DA8">
        <v>4</v>
      </c>
      <c r="DB8">
        <v>3.628425</v>
      </c>
      <c r="DC8">
        <v>0</v>
      </c>
      <c r="DD8">
        <v>30</v>
      </c>
      <c r="DE8">
        <v>27.399899999999999</v>
      </c>
      <c r="DF8">
        <f t="shared" si="14"/>
        <v>31.966549999999998</v>
      </c>
      <c r="DG8">
        <f t="shared" si="15"/>
        <v>16.966549999999998</v>
      </c>
      <c r="DH8" t="s">
        <v>53</v>
      </c>
      <c r="DI8">
        <v>15</v>
      </c>
      <c r="DJ8" t="s">
        <v>23</v>
      </c>
      <c r="DK8">
        <v>1</v>
      </c>
      <c r="DL8">
        <v>3</v>
      </c>
      <c r="DM8">
        <v>2.7380140000000002</v>
      </c>
      <c r="DN8">
        <v>0</v>
      </c>
      <c r="DO8">
        <v>5</v>
      </c>
      <c r="DP8">
        <v>4.7729650000000001</v>
      </c>
      <c r="DQ8">
        <v>0</v>
      </c>
      <c r="DR8">
        <v>30</v>
      </c>
      <c r="DS8">
        <v>26.112570000000002</v>
      </c>
      <c r="DT8">
        <f t="shared" si="16"/>
        <v>30.464665</v>
      </c>
      <c r="DU8">
        <f t="shared" si="17"/>
        <v>15.464665</v>
      </c>
      <c r="DV8" t="s">
        <v>57</v>
      </c>
      <c r="DW8">
        <v>15</v>
      </c>
      <c r="DX8" t="s">
        <v>20</v>
      </c>
      <c r="DY8">
        <v>1</v>
      </c>
      <c r="DZ8">
        <v>2</v>
      </c>
      <c r="EA8">
        <v>1.6181509999999999</v>
      </c>
      <c r="EB8">
        <v>1</v>
      </c>
      <c r="EC8">
        <v>1</v>
      </c>
      <c r="ED8">
        <v>0.23972599999999999</v>
      </c>
      <c r="EE8">
        <v>1</v>
      </c>
      <c r="EF8">
        <v>15</v>
      </c>
      <c r="EG8">
        <v>17.687989999999999</v>
      </c>
      <c r="EH8">
        <f t="shared" si="18"/>
        <v>20.63598833333333</v>
      </c>
      <c r="EI8">
        <f t="shared" si="19"/>
        <v>5.63598833333333</v>
      </c>
      <c r="EJ8" t="s">
        <v>58</v>
      </c>
      <c r="EK8">
        <v>15</v>
      </c>
      <c r="EL8" t="s">
        <v>23</v>
      </c>
      <c r="EM8">
        <v>0</v>
      </c>
      <c r="EN8">
        <v>7</v>
      </c>
      <c r="EO8">
        <v>6.6763700000000004</v>
      </c>
      <c r="EP8">
        <v>0</v>
      </c>
      <c r="EQ8">
        <v>6</v>
      </c>
      <c r="ER8">
        <v>5.3052590000000004</v>
      </c>
      <c r="ES8">
        <v>1</v>
      </c>
      <c r="ET8">
        <v>15</v>
      </c>
      <c r="EU8">
        <v>17.594139999999999</v>
      </c>
      <c r="EV8">
        <f t="shared" si="20"/>
        <v>20.526496666666667</v>
      </c>
      <c r="EW8">
        <f t="shared" si="21"/>
        <v>5.5264966666666666</v>
      </c>
      <c r="EX8" t="s">
        <v>36</v>
      </c>
      <c r="EY8">
        <v>15</v>
      </c>
      <c r="EZ8" t="s">
        <v>20</v>
      </c>
      <c r="FA8">
        <v>1</v>
      </c>
      <c r="FB8">
        <v>2</v>
      </c>
      <c r="FC8">
        <v>1.4863010000000001</v>
      </c>
      <c r="FD8">
        <v>1</v>
      </c>
      <c r="FE8">
        <v>1</v>
      </c>
      <c r="FF8">
        <v>0.53595890000000002</v>
      </c>
      <c r="FG8">
        <v>1</v>
      </c>
      <c r="FH8">
        <v>15</v>
      </c>
      <c r="FI8">
        <v>12.19482</v>
      </c>
      <c r="FJ8">
        <f t="shared" si="22"/>
        <v>14.22729</v>
      </c>
      <c r="FK8">
        <f t="shared" si="23"/>
        <v>0.77271000000000001</v>
      </c>
      <c r="FL8" t="s">
        <v>58</v>
      </c>
      <c r="FM8">
        <v>15</v>
      </c>
      <c r="FN8" t="s">
        <v>23</v>
      </c>
      <c r="FO8">
        <v>1</v>
      </c>
      <c r="FP8">
        <v>1</v>
      </c>
      <c r="FQ8">
        <v>0.27568490000000001</v>
      </c>
      <c r="FR8">
        <v>0</v>
      </c>
      <c r="FS8">
        <v>1</v>
      </c>
      <c r="FT8">
        <v>0.26883560000000001</v>
      </c>
      <c r="FU8">
        <v>1</v>
      </c>
      <c r="FV8">
        <v>15</v>
      </c>
      <c r="FW8">
        <v>8.7890629999999997E-2</v>
      </c>
      <c r="FX8">
        <f t="shared" si="24"/>
        <v>0.10253906833333333</v>
      </c>
      <c r="FY8">
        <f t="shared" si="25"/>
        <v>14.897460931666666</v>
      </c>
      <c r="FZ8" t="s">
        <v>54</v>
      </c>
      <c r="GA8">
        <v>15</v>
      </c>
      <c r="GB8" t="s">
        <v>23</v>
      </c>
      <c r="GC8">
        <v>0</v>
      </c>
      <c r="GD8">
        <v>7</v>
      </c>
      <c r="GE8">
        <v>6.3082190000000002</v>
      </c>
      <c r="GF8">
        <v>0</v>
      </c>
      <c r="GG8">
        <v>4</v>
      </c>
      <c r="GH8">
        <v>3.9280819999999999</v>
      </c>
      <c r="GI8">
        <v>0</v>
      </c>
      <c r="GJ8">
        <v>45</v>
      </c>
      <c r="GK8">
        <v>30.541989999999998</v>
      </c>
      <c r="GL8">
        <f t="shared" si="26"/>
        <v>35.632321666666662</v>
      </c>
      <c r="GM8">
        <f t="shared" si="27"/>
        <v>20.632321666666662</v>
      </c>
      <c r="GN8" t="s">
        <v>55</v>
      </c>
      <c r="GO8">
        <v>15</v>
      </c>
      <c r="GP8" t="s">
        <v>20</v>
      </c>
      <c r="GQ8">
        <v>0</v>
      </c>
      <c r="GR8">
        <v>3</v>
      </c>
      <c r="GS8">
        <v>2.8938359999999999</v>
      </c>
      <c r="GT8">
        <v>0</v>
      </c>
      <c r="GU8">
        <v>5</v>
      </c>
      <c r="GV8">
        <v>4.582192</v>
      </c>
      <c r="GW8">
        <v>0</v>
      </c>
      <c r="GX8">
        <v>30</v>
      </c>
      <c r="GY8">
        <v>21.665040000000001</v>
      </c>
      <c r="GZ8">
        <f t="shared" si="28"/>
        <v>25.275880000000001</v>
      </c>
      <c r="HA8">
        <f t="shared" si="29"/>
        <v>10.275880000000001</v>
      </c>
      <c r="HB8" t="s">
        <v>50</v>
      </c>
      <c r="HC8">
        <v>15</v>
      </c>
      <c r="HD8" t="s">
        <v>20</v>
      </c>
      <c r="HE8">
        <v>0</v>
      </c>
      <c r="HF8">
        <v>4</v>
      </c>
      <c r="HG8">
        <v>3.587329</v>
      </c>
      <c r="HH8">
        <v>1</v>
      </c>
      <c r="HI8">
        <v>2</v>
      </c>
      <c r="HJ8">
        <v>1.525946</v>
      </c>
      <c r="HK8">
        <v>0</v>
      </c>
      <c r="HL8">
        <v>30</v>
      </c>
      <c r="HM8">
        <v>26.451720000000002</v>
      </c>
      <c r="HN8">
        <f t="shared" si="30"/>
        <v>30.860340000000001</v>
      </c>
      <c r="HO8">
        <f t="shared" si="31"/>
        <v>15.860340000000001</v>
      </c>
      <c r="HP8" t="s">
        <v>39</v>
      </c>
    </row>
    <row r="9" spans="1:224" x14ac:dyDescent="0.25">
      <c r="A9">
        <v>15</v>
      </c>
      <c r="B9" t="s">
        <v>20</v>
      </c>
      <c r="C9">
        <v>1</v>
      </c>
      <c r="D9">
        <v>6</v>
      </c>
      <c r="E9">
        <v>5.7602739999999999</v>
      </c>
      <c r="F9">
        <v>0</v>
      </c>
      <c r="G9">
        <v>4</v>
      </c>
      <c r="H9">
        <v>3.435244</v>
      </c>
      <c r="I9">
        <v>0</v>
      </c>
      <c r="J9">
        <v>30</v>
      </c>
      <c r="K9">
        <v>29.834849999999999</v>
      </c>
      <c r="L9">
        <f t="shared" si="0"/>
        <v>34.807324999999999</v>
      </c>
      <c r="M9">
        <f t="shared" si="1"/>
        <v>19.807324999999999</v>
      </c>
      <c r="N9" t="s">
        <v>53</v>
      </c>
      <c r="O9">
        <v>15</v>
      </c>
      <c r="P9" t="s">
        <v>23</v>
      </c>
      <c r="Q9">
        <v>1</v>
      </c>
      <c r="R9">
        <v>5</v>
      </c>
      <c r="S9">
        <v>4.0119860000000003</v>
      </c>
      <c r="T9">
        <v>1</v>
      </c>
      <c r="U9">
        <v>6</v>
      </c>
      <c r="V9">
        <v>5.9880139999999997</v>
      </c>
      <c r="W9">
        <v>1</v>
      </c>
      <c r="X9">
        <v>15</v>
      </c>
      <c r="Y9">
        <v>25.356449999999999</v>
      </c>
      <c r="Z9">
        <f t="shared" si="2"/>
        <v>29.582524999999997</v>
      </c>
      <c r="AA9">
        <f t="shared" si="3"/>
        <v>14.582524999999997</v>
      </c>
      <c r="AB9" t="s">
        <v>55</v>
      </c>
      <c r="AC9">
        <v>15</v>
      </c>
      <c r="AD9" t="s">
        <v>23</v>
      </c>
      <c r="AE9">
        <v>0</v>
      </c>
      <c r="AF9">
        <v>6</v>
      </c>
      <c r="AG9">
        <v>5.0325340000000001</v>
      </c>
      <c r="AH9">
        <v>0</v>
      </c>
      <c r="AI9">
        <v>5</v>
      </c>
      <c r="AJ9">
        <v>4.2568489999999999</v>
      </c>
      <c r="AK9">
        <v>1</v>
      </c>
      <c r="AL9">
        <v>15</v>
      </c>
      <c r="AM9">
        <v>9.9536130000000007</v>
      </c>
      <c r="AN9">
        <f t="shared" si="4"/>
        <v>11.612548500000001</v>
      </c>
      <c r="AO9">
        <f t="shared" si="5"/>
        <v>3.3874514999999992</v>
      </c>
      <c r="AP9" t="s">
        <v>55</v>
      </c>
      <c r="AQ9">
        <v>15</v>
      </c>
      <c r="AR9" t="s">
        <v>20</v>
      </c>
      <c r="AS9">
        <v>0</v>
      </c>
      <c r="AT9">
        <v>3</v>
      </c>
      <c r="AU9">
        <v>2.4726029999999999</v>
      </c>
      <c r="AV9">
        <v>0</v>
      </c>
      <c r="AW9">
        <v>5</v>
      </c>
      <c r="AX9">
        <v>4.5231440000000003</v>
      </c>
      <c r="AY9">
        <v>0</v>
      </c>
      <c r="AZ9">
        <v>30</v>
      </c>
      <c r="BA9">
        <v>26.312609999999999</v>
      </c>
      <c r="BB9">
        <f t="shared" si="6"/>
        <v>30.698044999999997</v>
      </c>
      <c r="BC9">
        <f t="shared" si="7"/>
        <v>15.698044999999997</v>
      </c>
      <c r="BD9" t="s">
        <v>50</v>
      </c>
      <c r="BE9">
        <v>15</v>
      </c>
      <c r="BF9" t="s">
        <v>23</v>
      </c>
      <c r="BG9">
        <v>1</v>
      </c>
      <c r="BH9">
        <v>4</v>
      </c>
      <c r="BI9">
        <v>3.8065069999999999</v>
      </c>
      <c r="BJ9">
        <v>0</v>
      </c>
      <c r="BK9">
        <v>7</v>
      </c>
      <c r="BL9">
        <v>6.6421229999999998</v>
      </c>
      <c r="BM9">
        <v>0</v>
      </c>
      <c r="BN9">
        <v>45</v>
      </c>
      <c r="BO9">
        <v>36.386719999999997</v>
      </c>
      <c r="BP9">
        <f t="shared" si="8"/>
        <v>42.45117333333333</v>
      </c>
      <c r="BQ9">
        <f t="shared" si="9"/>
        <v>27.45117333333333</v>
      </c>
      <c r="BR9" t="s">
        <v>61</v>
      </c>
      <c r="BS9">
        <v>15</v>
      </c>
      <c r="BT9" t="s">
        <v>23</v>
      </c>
      <c r="BU9">
        <v>0</v>
      </c>
      <c r="BV9">
        <v>2</v>
      </c>
      <c r="BW9">
        <v>1.508562</v>
      </c>
      <c r="BX9">
        <v>1</v>
      </c>
      <c r="BY9">
        <v>4</v>
      </c>
      <c r="BZ9">
        <v>3.5719180000000001</v>
      </c>
      <c r="CA9">
        <v>0</v>
      </c>
      <c r="CB9">
        <v>30</v>
      </c>
      <c r="CC9">
        <v>26.477049999999998</v>
      </c>
      <c r="CD9">
        <f t="shared" si="10"/>
        <v>30.889891666666664</v>
      </c>
      <c r="CE9">
        <f t="shared" si="11"/>
        <v>15.889891666666664</v>
      </c>
      <c r="CF9" t="s">
        <v>57</v>
      </c>
      <c r="CG9">
        <v>15</v>
      </c>
      <c r="CH9" t="s">
        <v>23</v>
      </c>
      <c r="CI9">
        <v>1</v>
      </c>
      <c r="CJ9">
        <v>1</v>
      </c>
      <c r="CK9">
        <v>0.31678079999999997</v>
      </c>
      <c r="CL9">
        <v>1</v>
      </c>
      <c r="CM9">
        <v>2</v>
      </c>
      <c r="CN9">
        <v>1.7020550000000001</v>
      </c>
      <c r="CO9">
        <v>1</v>
      </c>
      <c r="CP9">
        <v>15</v>
      </c>
      <c r="CQ9">
        <v>17.775880000000001</v>
      </c>
      <c r="CR9">
        <f t="shared" si="12"/>
        <v>20.738526666666665</v>
      </c>
      <c r="CS9">
        <f t="shared" si="13"/>
        <v>5.7385266666666652</v>
      </c>
      <c r="CT9" t="s">
        <v>54</v>
      </c>
      <c r="CU9">
        <v>15</v>
      </c>
      <c r="CV9" t="s">
        <v>20</v>
      </c>
      <c r="CW9">
        <v>0</v>
      </c>
      <c r="CX9">
        <v>5</v>
      </c>
      <c r="CY9">
        <v>4.417808</v>
      </c>
      <c r="CZ9">
        <v>1</v>
      </c>
      <c r="DA9">
        <v>3</v>
      </c>
      <c r="DB9">
        <v>2.4897260000000001</v>
      </c>
      <c r="DC9">
        <v>0</v>
      </c>
      <c r="DD9">
        <v>30</v>
      </c>
      <c r="DE9">
        <v>24.741209999999999</v>
      </c>
      <c r="DF9">
        <f t="shared" si="14"/>
        <v>28.864744999999996</v>
      </c>
      <c r="DG9">
        <f t="shared" si="15"/>
        <v>13.864744999999996</v>
      </c>
      <c r="DH9" t="s">
        <v>50</v>
      </c>
      <c r="DI9">
        <v>15</v>
      </c>
      <c r="DJ9" t="s">
        <v>23</v>
      </c>
      <c r="DK9">
        <v>1</v>
      </c>
      <c r="DL9">
        <v>2</v>
      </c>
      <c r="DM9">
        <v>1.450342</v>
      </c>
      <c r="DN9">
        <v>1</v>
      </c>
      <c r="DO9">
        <v>3</v>
      </c>
      <c r="DP9">
        <v>2.9109590000000001</v>
      </c>
      <c r="DQ9">
        <v>1</v>
      </c>
      <c r="DR9">
        <v>15</v>
      </c>
      <c r="DS9">
        <v>18.74268</v>
      </c>
      <c r="DT9">
        <f t="shared" si="16"/>
        <v>21.86646</v>
      </c>
      <c r="DU9">
        <f t="shared" si="17"/>
        <v>6.86646</v>
      </c>
      <c r="DV9" t="s">
        <v>33</v>
      </c>
      <c r="DW9">
        <v>15</v>
      </c>
      <c r="DX9" t="s">
        <v>20</v>
      </c>
      <c r="DY9">
        <v>1</v>
      </c>
      <c r="DZ9">
        <v>6</v>
      </c>
      <c r="EA9">
        <v>5.0393829999999999</v>
      </c>
      <c r="EB9">
        <v>0</v>
      </c>
      <c r="EC9">
        <v>4</v>
      </c>
      <c r="ED9">
        <v>3.7431510000000001</v>
      </c>
      <c r="EE9">
        <v>0</v>
      </c>
      <c r="EF9">
        <v>30</v>
      </c>
      <c r="EG9">
        <v>16.633299999999998</v>
      </c>
      <c r="EH9">
        <f t="shared" si="18"/>
        <v>19.405516666666664</v>
      </c>
      <c r="EI9">
        <f t="shared" si="19"/>
        <v>4.4055166666666636</v>
      </c>
      <c r="EJ9" t="s">
        <v>53</v>
      </c>
      <c r="EK9">
        <v>15</v>
      </c>
      <c r="EL9" t="s">
        <v>20</v>
      </c>
      <c r="EM9">
        <v>1</v>
      </c>
      <c r="EN9">
        <v>4</v>
      </c>
      <c r="EO9">
        <v>3.9880140000000002</v>
      </c>
      <c r="EP9">
        <v>1</v>
      </c>
      <c r="EQ9">
        <v>3</v>
      </c>
      <c r="ER9">
        <v>2.9760270000000002</v>
      </c>
      <c r="ES9">
        <v>1</v>
      </c>
      <c r="ET9">
        <v>15</v>
      </c>
      <c r="EU9">
        <v>12.98584</v>
      </c>
      <c r="EV9">
        <f t="shared" si="20"/>
        <v>15.150146666666666</v>
      </c>
      <c r="EW9">
        <f t="shared" si="21"/>
        <v>0.15014666666666621</v>
      </c>
      <c r="EX9" t="s">
        <v>50</v>
      </c>
      <c r="EY9">
        <v>15</v>
      </c>
      <c r="EZ9" t="s">
        <v>20</v>
      </c>
      <c r="FA9">
        <v>1</v>
      </c>
      <c r="FB9">
        <v>5</v>
      </c>
      <c r="FC9">
        <v>4.1609590000000001</v>
      </c>
      <c r="FD9">
        <v>0</v>
      </c>
      <c r="FE9">
        <v>3</v>
      </c>
      <c r="FF9">
        <v>2.6643840000000001</v>
      </c>
      <c r="FG9">
        <v>0</v>
      </c>
      <c r="FH9">
        <v>30</v>
      </c>
      <c r="FI9">
        <v>19.2041</v>
      </c>
      <c r="FJ9">
        <f t="shared" si="22"/>
        <v>22.404783333333334</v>
      </c>
      <c r="FK9">
        <f t="shared" si="23"/>
        <v>7.4047833333333344</v>
      </c>
      <c r="FL9" t="s">
        <v>44</v>
      </c>
      <c r="FM9">
        <v>15</v>
      </c>
      <c r="FN9" t="s">
        <v>23</v>
      </c>
      <c r="FO9">
        <v>1</v>
      </c>
      <c r="FP9">
        <v>4</v>
      </c>
      <c r="FQ9">
        <v>3.5171230000000002</v>
      </c>
      <c r="FR9">
        <v>0</v>
      </c>
      <c r="FS9">
        <v>6</v>
      </c>
      <c r="FT9">
        <v>5.0530819999999999</v>
      </c>
      <c r="FU9">
        <v>0</v>
      </c>
      <c r="FV9">
        <v>30</v>
      </c>
      <c r="FW9">
        <v>19.70947</v>
      </c>
      <c r="FX9">
        <f t="shared" si="24"/>
        <v>22.994381666666666</v>
      </c>
      <c r="FY9">
        <f t="shared" si="25"/>
        <v>7.9943816666666656</v>
      </c>
      <c r="FZ9" t="s">
        <v>61</v>
      </c>
      <c r="GA9">
        <v>15</v>
      </c>
      <c r="GB9" t="s">
        <v>23</v>
      </c>
      <c r="GC9">
        <v>1</v>
      </c>
      <c r="GD9">
        <v>4</v>
      </c>
      <c r="GE9">
        <v>3.2568489999999999</v>
      </c>
      <c r="GF9">
        <v>1</v>
      </c>
      <c r="GG9">
        <v>5</v>
      </c>
      <c r="GH9">
        <v>4.6329830000000003</v>
      </c>
      <c r="GI9">
        <v>1</v>
      </c>
      <c r="GJ9">
        <v>15</v>
      </c>
      <c r="GK9">
        <v>17.65859</v>
      </c>
      <c r="GL9">
        <f t="shared" si="26"/>
        <v>20.601688333333332</v>
      </c>
      <c r="GM9">
        <f t="shared" si="27"/>
        <v>5.6016883333333318</v>
      </c>
      <c r="GN9" t="s">
        <v>61</v>
      </c>
      <c r="GO9">
        <v>15</v>
      </c>
      <c r="GP9" t="s">
        <v>20</v>
      </c>
      <c r="GQ9">
        <v>1</v>
      </c>
      <c r="GR9">
        <v>6</v>
      </c>
      <c r="GS9">
        <v>5.1078770000000002</v>
      </c>
      <c r="GT9">
        <v>0</v>
      </c>
      <c r="GU9">
        <v>4</v>
      </c>
      <c r="GV9">
        <v>3.167808</v>
      </c>
      <c r="GW9">
        <v>0</v>
      </c>
      <c r="GX9">
        <v>30</v>
      </c>
      <c r="GY9">
        <v>24.895019999999999</v>
      </c>
      <c r="GZ9">
        <f t="shared" si="28"/>
        <v>29.044189999999997</v>
      </c>
      <c r="HA9">
        <f t="shared" si="29"/>
        <v>14.044189999999997</v>
      </c>
      <c r="HB9" t="s">
        <v>53</v>
      </c>
      <c r="HC9">
        <v>15</v>
      </c>
      <c r="HD9" t="s">
        <v>23</v>
      </c>
      <c r="HE9">
        <v>0</v>
      </c>
      <c r="HF9">
        <v>4</v>
      </c>
      <c r="HG9">
        <v>3.3493149999999998</v>
      </c>
      <c r="HH9">
        <v>1</v>
      </c>
      <c r="HI9">
        <v>6</v>
      </c>
      <c r="HJ9">
        <v>5.4931510000000001</v>
      </c>
      <c r="HK9">
        <v>0</v>
      </c>
      <c r="HL9">
        <v>30</v>
      </c>
      <c r="HM9">
        <v>27.50977</v>
      </c>
      <c r="HN9">
        <f t="shared" si="30"/>
        <v>32.094731666666668</v>
      </c>
      <c r="HO9">
        <f t="shared" si="31"/>
        <v>17.094731666666668</v>
      </c>
      <c r="HP9" t="s">
        <v>55</v>
      </c>
    </row>
    <row r="10" spans="1:224" x14ac:dyDescent="0.25">
      <c r="A10">
        <v>15</v>
      </c>
      <c r="B10" t="s">
        <v>23</v>
      </c>
      <c r="C10">
        <v>1</v>
      </c>
      <c r="D10">
        <v>1</v>
      </c>
      <c r="E10">
        <v>0.32191779999999998</v>
      </c>
      <c r="F10">
        <v>0</v>
      </c>
      <c r="G10">
        <v>3</v>
      </c>
      <c r="H10">
        <v>2.491438</v>
      </c>
      <c r="I10">
        <v>0</v>
      </c>
      <c r="J10">
        <v>30</v>
      </c>
      <c r="K10">
        <v>27.839359999999999</v>
      </c>
      <c r="L10">
        <f t="shared" si="0"/>
        <v>32.479253333333332</v>
      </c>
      <c r="M10">
        <f t="shared" si="1"/>
        <v>17.479253333333332</v>
      </c>
      <c r="N10" t="s">
        <v>54</v>
      </c>
      <c r="O10">
        <v>15</v>
      </c>
      <c r="P10" t="s">
        <v>23</v>
      </c>
      <c r="Q10">
        <v>1</v>
      </c>
      <c r="R10">
        <v>4</v>
      </c>
      <c r="S10">
        <v>3.5188359999999999</v>
      </c>
      <c r="T10">
        <v>0</v>
      </c>
      <c r="U10">
        <v>7</v>
      </c>
      <c r="V10">
        <v>6.7054799999999997</v>
      </c>
      <c r="W10">
        <v>0</v>
      </c>
      <c r="X10">
        <v>45</v>
      </c>
      <c r="Y10">
        <v>40.891109999999998</v>
      </c>
      <c r="Z10">
        <f t="shared" si="2"/>
        <v>47.70629499999999</v>
      </c>
      <c r="AA10">
        <f t="shared" si="3"/>
        <v>32.70629499999999</v>
      </c>
      <c r="AB10" t="s">
        <v>61</v>
      </c>
      <c r="AC10">
        <v>15</v>
      </c>
      <c r="AD10" t="s">
        <v>23</v>
      </c>
      <c r="AE10">
        <v>1</v>
      </c>
      <c r="AF10">
        <v>4</v>
      </c>
      <c r="AG10">
        <v>3.1849319999999999</v>
      </c>
      <c r="AH10">
        <v>1</v>
      </c>
      <c r="AI10">
        <v>5</v>
      </c>
      <c r="AJ10">
        <v>4.1027399999999998</v>
      </c>
      <c r="AK10">
        <v>1</v>
      </c>
      <c r="AL10">
        <v>15</v>
      </c>
      <c r="AM10">
        <v>11.777340000000001</v>
      </c>
      <c r="AN10">
        <f t="shared" si="4"/>
        <v>13.740229999999999</v>
      </c>
      <c r="AO10">
        <f t="shared" si="5"/>
        <v>1.2597700000000014</v>
      </c>
      <c r="AP10" t="s">
        <v>61</v>
      </c>
      <c r="AQ10">
        <v>15</v>
      </c>
      <c r="AR10" t="s">
        <v>20</v>
      </c>
      <c r="AS10">
        <v>0</v>
      </c>
      <c r="AT10">
        <v>1</v>
      </c>
      <c r="AU10">
        <v>0.13869860000000001</v>
      </c>
      <c r="AV10">
        <v>0</v>
      </c>
      <c r="AW10">
        <v>4</v>
      </c>
      <c r="AX10">
        <v>3.325342</v>
      </c>
      <c r="AY10">
        <v>0</v>
      </c>
      <c r="AZ10">
        <v>45</v>
      </c>
      <c r="BA10">
        <v>40.891109999999998</v>
      </c>
      <c r="BB10">
        <f t="shared" si="6"/>
        <v>47.70629499999999</v>
      </c>
      <c r="BC10">
        <f t="shared" si="7"/>
        <v>32.70629499999999</v>
      </c>
      <c r="BD10" t="s">
        <v>58</v>
      </c>
      <c r="BE10">
        <v>15</v>
      </c>
      <c r="BF10" t="s">
        <v>23</v>
      </c>
      <c r="BG10">
        <v>1</v>
      </c>
      <c r="BH10">
        <v>2</v>
      </c>
      <c r="BI10">
        <v>1.148973</v>
      </c>
      <c r="BJ10">
        <v>0</v>
      </c>
      <c r="BK10">
        <v>4</v>
      </c>
      <c r="BL10">
        <v>3.5308220000000001</v>
      </c>
      <c r="BM10">
        <v>0</v>
      </c>
      <c r="BN10">
        <v>30</v>
      </c>
      <c r="BO10">
        <v>30.563960000000002</v>
      </c>
      <c r="BP10">
        <f t="shared" si="8"/>
        <v>35.657953333333332</v>
      </c>
      <c r="BQ10">
        <f t="shared" si="9"/>
        <v>20.657953333333332</v>
      </c>
      <c r="BR10" t="s">
        <v>33</v>
      </c>
      <c r="BS10">
        <v>15</v>
      </c>
      <c r="BT10" t="s">
        <v>20</v>
      </c>
      <c r="BU10">
        <v>0</v>
      </c>
      <c r="BV10">
        <v>1</v>
      </c>
      <c r="BW10">
        <v>0.30993150000000003</v>
      </c>
      <c r="BX10">
        <v>0</v>
      </c>
      <c r="BY10">
        <v>2</v>
      </c>
      <c r="BZ10">
        <v>1.901729</v>
      </c>
      <c r="CA10">
        <v>1</v>
      </c>
      <c r="CB10">
        <v>15</v>
      </c>
      <c r="CC10">
        <v>20.425989999999999</v>
      </c>
      <c r="CD10">
        <f t="shared" si="10"/>
        <v>23.830321666666663</v>
      </c>
      <c r="CE10">
        <f t="shared" si="11"/>
        <v>8.8303216666666628</v>
      </c>
      <c r="CF10" t="s">
        <v>58</v>
      </c>
      <c r="CG10">
        <v>15</v>
      </c>
      <c r="CH10" t="s">
        <v>23</v>
      </c>
      <c r="CI10">
        <v>0</v>
      </c>
      <c r="CJ10">
        <v>6</v>
      </c>
      <c r="CK10">
        <v>5.0188360000000003</v>
      </c>
      <c r="CL10">
        <v>0</v>
      </c>
      <c r="CM10">
        <v>4</v>
      </c>
      <c r="CN10">
        <v>3.1078769999999998</v>
      </c>
      <c r="CO10">
        <v>0</v>
      </c>
      <c r="CP10">
        <v>30</v>
      </c>
      <c r="CQ10">
        <v>24.52148</v>
      </c>
      <c r="CR10">
        <f t="shared" si="12"/>
        <v>28.608393333333332</v>
      </c>
      <c r="CS10">
        <f t="shared" si="13"/>
        <v>13.608393333333332</v>
      </c>
      <c r="CT10" t="s">
        <v>61</v>
      </c>
      <c r="CU10">
        <v>15</v>
      </c>
      <c r="CV10" t="s">
        <v>23</v>
      </c>
      <c r="CW10">
        <v>1</v>
      </c>
      <c r="CX10">
        <v>1</v>
      </c>
      <c r="CY10">
        <v>0.28595890000000002</v>
      </c>
      <c r="CZ10">
        <v>0</v>
      </c>
      <c r="DA10">
        <v>3</v>
      </c>
      <c r="DB10">
        <v>2.5359590000000001</v>
      </c>
      <c r="DC10">
        <v>0</v>
      </c>
      <c r="DD10">
        <v>30</v>
      </c>
      <c r="DE10">
        <v>28.872070000000001</v>
      </c>
      <c r="DF10">
        <f t="shared" si="14"/>
        <v>33.684081666666664</v>
      </c>
      <c r="DG10">
        <f t="shared" si="15"/>
        <v>18.684081666666664</v>
      </c>
      <c r="DH10" t="s">
        <v>54</v>
      </c>
      <c r="DI10">
        <v>15</v>
      </c>
      <c r="DJ10" t="s">
        <v>20</v>
      </c>
      <c r="DK10">
        <v>1</v>
      </c>
      <c r="DL10">
        <v>3</v>
      </c>
      <c r="DM10">
        <v>2.0907529999999999</v>
      </c>
      <c r="DN10">
        <v>1</v>
      </c>
      <c r="DO10">
        <v>2</v>
      </c>
      <c r="DP10">
        <v>1.0479449999999999</v>
      </c>
      <c r="DQ10">
        <v>1</v>
      </c>
      <c r="DR10">
        <v>15</v>
      </c>
      <c r="DS10">
        <v>13.381349999999999</v>
      </c>
      <c r="DT10">
        <f t="shared" si="16"/>
        <v>15.611574999999998</v>
      </c>
      <c r="DU10">
        <f t="shared" si="17"/>
        <v>0.61157499999999843</v>
      </c>
      <c r="DV10" t="s">
        <v>39</v>
      </c>
      <c r="DW10">
        <v>15</v>
      </c>
      <c r="DX10" t="s">
        <v>20</v>
      </c>
      <c r="DY10">
        <v>0</v>
      </c>
      <c r="DZ10">
        <v>4</v>
      </c>
      <c r="EA10">
        <v>3.7602739999999999</v>
      </c>
      <c r="EB10">
        <v>0</v>
      </c>
      <c r="EC10">
        <v>4</v>
      </c>
      <c r="ED10">
        <v>3.4726029999999999</v>
      </c>
      <c r="EE10">
        <v>1</v>
      </c>
      <c r="EF10">
        <v>15</v>
      </c>
      <c r="EG10">
        <v>3.6914060000000002</v>
      </c>
      <c r="EH10">
        <f t="shared" si="18"/>
        <v>4.3066403333333332</v>
      </c>
      <c r="EI10">
        <f t="shared" si="19"/>
        <v>10.693359666666666</v>
      </c>
      <c r="EJ10" t="s">
        <v>39</v>
      </c>
      <c r="EK10">
        <v>15</v>
      </c>
      <c r="EL10" t="s">
        <v>23</v>
      </c>
      <c r="EM10">
        <v>1</v>
      </c>
      <c r="EN10">
        <v>4</v>
      </c>
      <c r="EO10">
        <v>3.9897260000000001</v>
      </c>
      <c r="EP10">
        <v>1</v>
      </c>
      <c r="EQ10">
        <v>5</v>
      </c>
      <c r="ER10">
        <v>4.8655819999999999</v>
      </c>
      <c r="ES10">
        <v>1</v>
      </c>
      <c r="ET10">
        <v>15</v>
      </c>
      <c r="EU10">
        <v>11.23901</v>
      </c>
      <c r="EV10">
        <f t="shared" si="20"/>
        <v>13.112178333333333</v>
      </c>
      <c r="EW10">
        <f t="shared" si="21"/>
        <v>1.8878216666666674</v>
      </c>
      <c r="EX10" t="s">
        <v>61</v>
      </c>
      <c r="EY10">
        <v>15</v>
      </c>
      <c r="EZ10" t="s">
        <v>20</v>
      </c>
      <c r="FA10">
        <v>1</v>
      </c>
      <c r="FB10">
        <v>4</v>
      </c>
      <c r="FC10">
        <v>3.7363010000000001</v>
      </c>
      <c r="FD10">
        <v>0</v>
      </c>
      <c r="FE10">
        <v>2</v>
      </c>
      <c r="FF10">
        <v>1.6926369999999999</v>
      </c>
      <c r="FG10">
        <v>0</v>
      </c>
      <c r="FH10">
        <v>30</v>
      </c>
      <c r="FI10">
        <v>26.22437</v>
      </c>
      <c r="FJ10">
        <f t="shared" si="22"/>
        <v>30.595098333333333</v>
      </c>
      <c r="FK10">
        <f t="shared" si="23"/>
        <v>15.595098333333333</v>
      </c>
      <c r="FL10" t="s">
        <v>50</v>
      </c>
      <c r="FM10">
        <v>15</v>
      </c>
      <c r="FN10" t="s">
        <v>20</v>
      </c>
      <c r="FO10">
        <v>0</v>
      </c>
      <c r="FP10">
        <v>5</v>
      </c>
      <c r="FQ10">
        <v>4.1078770000000002</v>
      </c>
      <c r="FR10">
        <v>0</v>
      </c>
      <c r="FS10">
        <v>2</v>
      </c>
      <c r="FT10">
        <v>1.888417</v>
      </c>
      <c r="FU10">
        <v>0</v>
      </c>
      <c r="FV10">
        <v>45</v>
      </c>
      <c r="FW10">
        <v>28.480170000000001</v>
      </c>
      <c r="FX10">
        <f t="shared" si="24"/>
        <v>33.226865000000004</v>
      </c>
      <c r="FY10">
        <f t="shared" si="25"/>
        <v>18.226865000000004</v>
      </c>
      <c r="FZ10" t="s">
        <v>50</v>
      </c>
      <c r="GA10">
        <v>15</v>
      </c>
      <c r="GB10" t="s">
        <v>20</v>
      </c>
      <c r="GC10">
        <v>0</v>
      </c>
      <c r="GD10">
        <v>1</v>
      </c>
      <c r="GE10">
        <v>0.47773969999999999</v>
      </c>
      <c r="GF10">
        <v>0</v>
      </c>
      <c r="GG10">
        <v>1</v>
      </c>
      <c r="GH10">
        <v>0.50856170000000001</v>
      </c>
      <c r="GI10">
        <v>1</v>
      </c>
      <c r="GJ10">
        <v>15</v>
      </c>
      <c r="GK10">
        <v>0.39550780000000002</v>
      </c>
      <c r="GL10">
        <f t="shared" si="26"/>
        <v>0.46142576666666668</v>
      </c>
      <c r="GM10">
        <f t="shared" si="27"/>
        <v>14.538574233333334</v>
      </c>
      <c r="GN10" t="s">
        <v>44</v>
      </c>
      <c r="GO10">
        <v>15</v>
      </c>
      <c r="GP10" t="s">
        <v>23</v>
      </c>
      <c r="GQ10">
        <v>1</v>
      </c>
      <c r="GR10">
        <v>2</v>
      </c>
      <c r="GS10">
        <v>1.4606159999999999</v>
      </c>
      <c r="GT10">
        <v>1</v>
      </c>
      <c r="GU10">
        <v>3</v>
      </c>
      <c r="GV10">
        <v>2.8150680000000001</v>
      </c>
      <c r="GW10">
        <v>1</v>
      </c>
      <c r="GX10">
        <v>15</v>
      </c>
      <c r="GY10">
        <v>17.380369999999999</v>
      </c>
      <c r="GZ10">
        <f t="shared" si="28"/>
        <v>20.277098333333335</v>
      </c>
      <c r="HA10">
        <f t="shared" si="29"/>
        <v>5.2770983333333348</v>
      </c>
      <c r="HB10" t="s">
        <v>33</v>
      </c>
      <c r="HC10">
        <v>15</v>
      </c>
      <c r="HD10" t="s">
        <v>20</v>
      </c>
      <c r="HE10">
        <v>0</v>
      </c>
      <c r="HF10">
        <v>1</v>
      </c>
      <c r="HG10">
        <v>0.1763699</v>
      </c>
      <c r="HH10">
        <v>0</v>
      </c>
      <c r="HI10">
        <v>3</v>
      </c>
      <c r="HJ10">
        <v>2.2852920000000001</v>
      </c>
      <c r="HK10">
        <v>0</v>
      </c>
      <c r="HL10">
        <v>30</v>
      </c>
      <c r="HM10">
        <v>27.06175</v>
      </c>
      <c r="HN10">
        <f t="shared" si="30"/>
        <v>31.572041666666664</v>
      </c>
      <c r="HO10">
        <f t="shared" si="31"/>
        <v>16.572041666666664</v>
      </c>
      <c r="HP10" t="s">
        <v>58</v>
      </c>
    </row>
    <row r="11" spans="1:224" x14ac:dyDescent="0.25">
      <c r="A11">
        <v>15</v>
      </c>
      <c r="B11" t="s">
        <v>23</v>
      </c>
      <c r="C11">
        <v>1</v>
      </c>
      <c r="D11">
        <v>5</v>
      </c>
      <c r="E11">
        <v>4.6729450000000003</v>
      </c>
      <c r="F11">
        <v>0</v>
      </c>
      <c r="G11">
        <v>7</v>
      </c>
      <c r="H11">
        <v>6.6279510000000004</v>
      </c>
      <c r="I11">
        <v>0</v>
      </c>
      <c r="J11">
        <v>30</v>
      </c>
      <c r="K11">
        <v>25.0867</v>
      </c>
      <c r="L11">
        <f t="shared" si="0"/>
        <v>29.267816666666665</v>
      </c>
      <c r="M11">
        <f t="shared" si="1"/>
        <v>14.267816666666665</v>
      </c>
      <c r="N11" t="s">
        <v>55</v>
      </c>
      <c r="O11">
        <v>15</v>
      </c>
      <c r="P11" t="s">
        <v>20</v>
      </c>
      <c r="Q11">
        <v>1</v>
      </c>
      <c r="R11">
        <v>3</v>
      </c>
      <c r="S11">
        <v>2.6404109999999998</v>
      </c>
      <c r="T11">
        <v>0</v>
      </c>
      <c r="U11">
        <v>1</v>
      </c>
      <c r="V11">
        <v>0.27140409999999998</v>
      </c>
      <c r="W11">
        <v>0</v>
      </c>
      <c r="X11">
        <v>30</v>
      </c>
      <c r="Y11">
        <v>30.399170000000002</v>
      </c>
      <c r="Z11">
        <f t="shared" si="2"/>
        <v>35.465698333333329</v>
      </c>
      <c r="AA11">
        <f t="shared" si="3"/>
        <v>20.465698333333329</v>
      </c>
      <c r="AB11" t="s">
        <v>39</v>
      </c>
      <c r="AC11">
        <v>15</v>
      </c>
      <c r="AD11" t="s">
        <v>23</v>
      </c>
      <c r="AE11">
        <v>1</v>
      </c>
      <c r="AF11">
        <v>3</v>
      </c>
      <c r="AG11">
        <v>2.6369859999999998</v>
      </c>
      <c r="AH11">
        <v>1</v>
      </c>
      <c r="AI11">
        <v>4</v>
      </c>
      <c r="AJ11">
        <v>3.503425</v>
      </c>
      <c r="AK11">
        <v>1</v>
      </c>
      <c r="AL11">
        <v>15</v>
      </c>
      <c r="AM11">
        <v>11.11816</v>
      </c>
      <c r="AN11">
        <f t="shared" si="4"/>
        <v>12.971186666666666</v>
      </c>
      <c r="AO11">
        <f t="shared" si="5"/>
        <v>2.0288133333333338</v>
      </c>
      <c r="AP11" t="s">
        <v>57</v>
      </c>
      <c r="AQ11">
        <v>15</v>
      </c>
      <c r="AR11" t="s">
        <v>23</v>
      </c>
      <c r="AS11">
        <v>0</v>
      </c>
      <c r="AT11">
        <v>6</v>
      </c>
      <c r="AU11">
        <v>5.5856170000000001</v>
      </c>
      <c r="AV11">
        <v>0</v>
      </c>
      <c r="AW11">
        <v>4</v>
      </c>
      <c r="AX11">
        <v>3.4229449999999999</v>
      </c>
      <c r="AY11">
        <v>0</v>
      </c>
      <c r="AZ11">
        <v>30</v>
      </c>
      <c r="BA11">
        <v>27.751460000000002</v>
      </c>
      <c r="BB11">
        <f t="shared" si="6"/>
        <v>32.376703333333332</v>
      </c>
      <c r="BC11">
        <f t="shared" si="7"/>
        <v>17.376703333333332</v>
      </c>
      <c r="BD11" t="s">
        <v>55</v>
      </c>
      <c r="BE11">
        <v>15</v>
      </c>
      <c r="BF11" t="s">
        <v>20</v>
      </c>
      <c r="BG11">
        <v>1</v>
      </c>
      <c r="BH11">
        <v>6</v>
      </c>
      <c r="BI11">
        <v>5.9982879999999996</v>
      </c>
      <c r="BJ11">
        <v>0</v>
      </c>
      <c r="BK11">
        <v>4</v>
      </c>
      <c r="BL11">
        <v>3.5885929999999999</v>
      </c>
      <c r="BM11">
        <v>0</v>
      </c>
      <c r="BN11">
        <v>30</v>
      </c>
      <c r="BO11">
        <v>30.921279999999999</v>
      </c>
      <c r="BP11">
        <f t="shared" si="8"/>
        <v>36.074826666666659</v>
      </c>
      <c r="BQ11">
        <f t="shared" si="9"/>
        <v>21.074826666666659</v>
      </c>
      <c r="BR11" t="s">
        <v>53</v>
      </c>
      <c r="BS11">
        <v>15</v>
      </c>
      <c r="BT11" t="s">
        <v>23</v>
      </c>
      <c r="BU11">
        <v>0</v>
      </c>
      <c r="BV11">
        <v>7</v>
      </c>
      <c r="BW11">
        <v>6.6506850000000002</v>
      </c>
      <c r="BX11">
        <v>0</v>
      </c>
      <c r="BY11">
        <v>5</v>
      </c>
      <c r="BZ11">
        <v>4.5513700000000004</v>
      </c>
      <c r="CA11">
        <v>0</v>
      </c>
      <c r="CB11">
        <v>30</v>
      </c>
      <c r="CC11">
        <v>26.938479999999998</v>
      </c>
      <c r="CD11">
        <f t="shared" si="10"/>
        <v>31.42822666666666</v>
      </c>
      <c r="CE11">
        <f t="shared" si="11"/>
        <v>16.42822666666666</v>
      </c>
      <c r="CF11" t="s">
        <v>36</v>
      </c>
      <c r="CG11">
        <v>15</v>
      </c>
      <c r="CH11" t="s">
        <v>20</v>
      </c>
      <c r="CI11">
        <v>0</v>
      </c>
      <c r="CJ11">
        <v>7</v>
      </c>
      <c r="CK11">
        <v>6.4434930000000001</v>
      </c>
      <c r="CL11">
        <v>1</v>
      </c>
      <c r="CM11">
        <v>5</v>
      </c>
      <c r="CN11">
        <v>4.5873290000000004</v>
      </c>
      <c r="CO11">
        <v>0</v>
      </c>
      <c r="CP11">
        <v>30</v>
      </c>
      <c r="CQ11">
        <v>23.818359999999998</v>
      </c>
      <c r="CR11">
        <f t="shared" si="12"/>
        <v>27.788086666666665</v>
      </c>
      <c r="CS11">
        <f t="shared" si="13"/>
        <v>12.788086666666665</v>
      </c>
      <c r="CT11" t="s">
        <v>53</v>
      </c>
      <c r="CU11">
        <v>15</v>
      </c>
      <c r="CV11" t="s">
        <v>23</v>
      </c>
      <c r="CW11">
        <v>0</v>
      </c>
      <c r="CX11">
        <v>6</v>
      </c>
      <c r="CY11">
        <v>5.3938360000000003</v>
      </c>
      <c r="CZ11">
        <v>0</v>
      </c>
      <c r="DA11">
        <v>4</v>
      </c>
      <c r="DB11">
        <v>3.2808220000000001</v>
      </c>
      <c r="DC11">
        <v>0</v>
      </c>
      <c r="DD11">
        <v>30</v>
      </c>
      <c r="DE11">
        <v>27.114260000000002</v>
      </c>
      <c r="DF11">
        <f t="shared" si="14"/>
        <v>31.633303333333334</v>
      </c>
      <c r="DG11">
        <f t="shared" si="15"/>
        <v>16.633303333333334</v>
      </c>
      <c r="DH11" t="s">
        <v>55</v>
      </c>
      <c r="DI11">
        <v>15</v>
      </c>
      <c r="DJ11" t="s">
        <v>23</v>
      </c>
      <c r="DK11">
        <v>0</v>
      </c>
      <c r="DL11">
        <v>7</v>
      </c>
      <c r="DM11">
        <v>6.1695200000000003</v>
      </c>
      <c r="DN11">
        <v>1</v>
      </c>
      <c r="DO11">
        <v>7</v>
      </c>
      <c r="DP11">
        <v>6.684075</v>
      </c>
      <c r="DQ11">
        <v>1</v>
      </c>
      <c r="DR11">
        <v>15</v>
      </c>
      <c r="DS11">
        <v>6.6027829999999996</v>
      </c>
      <c r="DT11">
        <f t="shared" si="16"/>
        <v>7.7032468333333322</v>
      </c>
      <c r="DU11">
        <f t="shared" si="17"/>
        <v>7.2967531666666678</v>
      </c>
      <c r="DV11" t="s">
        <v>36</v>
      </c>
      <c r="DW11">
        <v>15</v>
      </c>
      <c r="DX11" t="s">
        <v>23</v>
      </c>
      <c r="DY11">
        <v>1</v>
      </c>
      <c r="DZ11">
        <v>1</v>
      </c>
      <c r="EA11">
        <v>0.20376710000000001</v>
      </c>
      <c r="EB11">
        <v>1</v>
      </c>
      <c r="EC11">
        <v>2</v>
      </c>
      <c r="ED11">
        <v>1.741438</v>
      </c>
      <c r="EE11">
        <v>1</v>
      </c>
      <c r="EF11">
        <v>15</v>
      </c>
      <c r="EG11">
        <v>19.731449999999999</v>
      </c>
      <c r="EH11">
        <f t="shared" si="18"/>
        <v>23.020024999999997</v>
      </c>
      <c r="EI11">
        <f t="shared" si="19"/>
        <v>8.0200249999999969</v>
      </c>
      <c r="EJ11" t="s">
        <v>54</v>
      </c>
      <c r="EK11">
        <v>15</v>
      </c>
      <c r="EL11" t="s">
        <v>23</v>
      </c>
      <c r="EM11">
        <v>0</v>
      </c>
      <c r="EN11">
        <v>3</v>
      </c>
      <c r="EO11">
        <v>2.0890409999999999</v>
      </c>
      <c r="EP11">
        <v>0</v>
      </c>
      <c r="EQ11">
        <v>4</v>
      </c>
      <c r="ER11">
        <v>3.0094180000000001</v>
      </c>
      <c r="ES11">
        <v>1</v>
      </c>
      <c r="ET11">
        <v>15</v>
      </c>
      <c r="EU11">
        <v>11.8103</v>
      </c>
      <c r="EV11">
        <f t="shared" si="20"/>
        <v>13.778683333333332</v>
      </c>
      <c r="EW11">
        <f t="shared" si="21"/>
        <v>1.2213166666666684</v>
      </c>
      <c r="EX11" t="s">
        <v>33</v>
      </c>
      <c r="EY11">
        <v>15</v>
      </c>
      <c r="EZ11" t="s">
        <v>23</v>
      </c>
      <c r="FA11">
        <v>1</v>
      </c>
      <c r="FB11">
        <v>4</v>
      </c>
      <c r="FC11">
        <v>3.4366439999999998</v>
      </c>
      <c r="FD11">
        <v>0</v>
      </c>
      <c r="FE11">
        <v>6</v>
      </c>
      <c r="FF11">
        <v>5.4589040000000004</v>
      </c>
      <c r="FG11">
        <v>0</v>
      </c>
      <c r="FH11">
        <v>30</v>
      </c>
      <c r="FI11">
        <v>25.94971</v>
      </c>
      <c r="FJ11">
        <f t="shared" si="22"/>
        <v>30.274661666666667</v>
      </c>
      <c r="FK11">
        <f t="shared" si="23"/>
        <v>15.274661666666667</v>
      </c>
      <c r="FL11" t="s">
        <v>61</v>
      </c>
      <c r="FM11">
        <v>15</v>
      </c>
      <c r="FN11" t="s">
        <v>23</v>
      </c>
      <c r="FO11">
        <v>0</v>
      </c>
      <c r="FP11">
        <v>7</v>
      </c>
      <c r="FQ11">
        <v>6.6952059999999998</v>
      </c>
      <c r="FR11">
        <v>0</v>
      </c>
      <c r="FS11">
        <v>7</v>
      </c>
      <c r="FT11">
        <v>6.6952059999999998</v>
      </c>
      <c r="FU11">
        <v>1</v>
      </c>
      <c r="FV11">
        <v>15</v>
      </c>
      <c r="FW11">
        <v>0</v>
      </c>
      <c r="FX11">
        <f t="shared" si="24"/>
        <v>0</v>
      </c>
      <c r="FY11">
        <f t="shared" si="25"/>
        <v>15</v>
      </c>
      <c r="FZ11" t="s">
        <v>55</v>
      </c>
      <c r="GA11">
        <v>15</v>
      </c>
      <c r="GB11" t="s">
        <v>23</v>
      </c>
      <c r="GC11">
        <v>1</v>
      </c>
      <c r="GD11">
        <v>2</v>
      </c>
      <c r="GE11">
        <v>1.212329</v>
      </c>
      <c r="GF11">
        <v>0</v>
      </c>
      <c r="GG11">
        <v>4</v>
      </c>
      <c r="GH11">
        <v>3.203767</v>
      </c>
      <c r="GI11">
        <v>0</v>
      </c>
      <c r="GJ11">
        <v>30</v>
      </c>
      <c r="GK11">
        <v>25.554200000000002</v>
      </c>
      <c r="GL11">
        <f t="shared" si="26"/>
        <v>29.813233333333336</v>
      </c>
      <c r="GM11">
        <f t="shared" si="27"/>
        <v>14.813233333333336</v>
      </c>
      <c r="GN11" t="s">
        <v>33</v>
      </c>
      <c r="GO11">
        <v>15</v>
      </c>
      <c r="GP11" t="s">
        <v>23</v>
      </c>
      <c r="GQ11">
        <v>0</v>
      </c>
      <c r="GR11">
        <v>3</v>
      </c>
      <c r="GS11">
        <v>2.7842470000000001</v>
      </c>
      <c r="GT11">
        <v>1</v>
      </c>
      <c r="GU11">
        <v>5</v>
      </c>
      <c r="GV11">
        <v>4.2448629999999996</v>
      </c>
      <c r="GW11">
        <v>0</v>
      </c>
      <c r="GX11">
        <v>30</v>
      </c>
      <c r="GY11">
        <v>18.74268</v>
      </c>
      <c r="GZ11">
        <f t="shared" si="28"/>
        <v>21.86646</v>
      </c>
      <c r="HA11">
        <f t="shared" si="29"/>
        <v>6.86646</v>
      </c>
      <c r="HB11" t="s">
        <v>61</v>
      </c>
      <c r="HC11">
        <v>15</v>
      </c>
      <c r="HD11" t="s">
        <v>23</v>
      </c>
      <c r="HE11">
        <v>0</v>
      </c>
      <c r="HF11">
        <v>3</v>
      </c>
      <c r="HG11">
        <v>2.0530819999999999</v>
      </c>
      <c r="HH11">
        <v>0</v>
      </c>
      <c r="HI11">
        <v>4</v>
      </c>
      <c r="HJ11">
        <v>3.3938359999999999</v>
      </c>
      <c r="HK11">
        <v>1</v>
      </c>
      <c r="HL11">
        <v>15</v>
      </c>
      <c r="HM11">
        <v>17.20459</v>
      </c>
      <c r="HN11">
        <f t="shared" si="30"/>
        <v>20.072021666666664</v>
      </c>
      <c r="HO11">
        <f t="shared" si="31"/>
        <v>5.0720216666666644</v>
      </c>
      <c r="HP11" t="s">
        <v>33</v>
      </c>
    </row>
    <row r="12" spans="1:224" x14ac:dyDescent="0.25">
      <c r="A12">
        <v>15</v>
      </c>
      <c r="B12" t="s">
        <v>23</v>
      </c>
      <c r="C12">
        <v>0</v>
      </c>
      <c r="D12">
        <v>2</v>
      </c>
      <c r="E12">
        <v>1.4948630000000001</v>
      </c>
      <c r="F12">
        <v>1</v>
      </c>
      <c r="G12">
        <v>4</v>
      </c>
      <c r="H12">
        <v>3.7140409999999999</v>
      </c>
      <c r="I12">
        <v>0</v>
      </c>
      <c r="J12">
        <v>30</v>
      </c>
      <c r="K12">
        <v>28.476559999999999</v>
      </c>
      <c r="L12">
        <f t="shared" si="0"/>
        <v>33.222653333333334</v>
      </c>
      <c r="M12">
        <f t="shared" si="1"/>
        <v>18.222653333333334</v>
      </c>
      <c r="N12" t="s">
        <v>57</v>
      </c>
      <c r="O12">
        <v>15</v>
      </c>
      <c r="P12" t="s">
        <v>20</v>
      </c>
      <c r="Q12">
        <v>1</v>
      </c>
      <c r="R12">
        <v>2</v>
      </c>
      <c r="S12">
        <v>1.412671</v>
      </c>
      <c r="T12">
        <v>1</v>
      </c>
      <c r="U12">
        <v>1</v>
      </c>
      <c r="V12">
        <v>0.20382729999999999</v>
      </c>
      <c r="W12">
        <v>1</v>
      </c>
      <c r="X12">
        <v>15</v>
      </c>
      <c r="Y12">
        <v>15.51192</v>
      </c>
      <c r="Z12">
        <f t="shared" si="2"/>
        <v>18.097239999999999</v>
      </c>
      <c r="AA12">
        <f t="shared" si="3"/>
        <v>3.0972399999999993</v>
      </c>
      <c r="AB12" t="s">
        <v>58</v>
      </c>
      <c r="AC12">
        <v>15</v>
      </c>
      <c r="AD12" t="s">
        <v>20</v>
      </c>
      <c r="AE12">
        <v>0</v>
      </c>
      <c r="AF12">
        <v>3</v>
      </c>
      <c r="AG12">
        <v>2.8886989999999999</v>
      </c>
      <c r="AH12">
        <v>0</v>
      </c>
      <c r="AI12">
        <v>2</v>
      </c>
      <c r="AJ12">
        <v>1.730577</v>
      </c>
      <c r="AK12">
        <v>1</v>
      </c>
      <c r="AL12">
        <v>15</v>
      </c>
      <c r="AM12">
        <v>14.861050000000001</v>
      </c>
      <c r="AN12">
        <f t="shared" si="4"/>
        <v>17.337891666666668</v>
      </c>
      <c r="AO12">
        <f t="shared" si="5"/>
        <v>2.3378916666666676</v>
      </c>
      <c r="AP12" t="s">
        <v>50</v>
      </c>
      <c r="AQ12">
        <v>15</v>
      </c>
      <c r="AR12" t="s">
        <v>23</v>
      </c>
      <c r="AS12">
        <v>1</v>
      </c>
      <c r="AT12">
        <v>1</v>
      </c>
      <c r="AU12">
        <v>0.2585616</v>
      </c>
      <c r="AV12">
        <v>0</v>
      </c>
      <c r="AW12">
        <v>3</v>
      </c>
      <c r="AX12">
        <v>2.3544520000000002</v>
      </c>
      <c r="AY12">
        <v>0</v>
      </c>
      <c r="AZ12">
        <v>30</v>
      </c>
      <c r="BA12">
        <v>26.89453</v>
      </c>
      <c r="BB12">
        <f t="shared" si="6"/>
        <v>31.376951666666667</v>
      </c>
      <c r="BC12">
        <f t="shared" si="7"/>
        <v>16.376951666666667</v>
      </c>
      <c r="BD12" t="s">
        <v>54</v>
      </c>
      <c r="BE12">
        <v>15</v>
      </c>
      <c r="BF12" t="s">
        <v>20</v>
      </c>
      <c r="BG12">
        <v>0</v>
      </c>
      <c r="BH12">
        <v>7</v>
      </c>
      <c r="BI12">
        <v>6.5256850000000002</v>
      </c>
      <c r="BJ12">
        <v>0</v>
      </c>
      <c r="BK12">
        <v>7</v>
      </c>
      <c r="BL12">
        <v>6.5085620000000004</v>
      </c>
      <c r="BM12">
        <v>1</v>
      </c>
      <c r="BN12">
        <v>15</v>
      </c>
      <c r="BO12">
        <v>0.21972659999999999</v>
      </c>
      <c r="BP12">
        <f t="shared" si="8"/>
        <v>0.25634769999999996</v>
      </c>
      <c r="BQ12">
        <f t="shared" si="9"/>
        <v>14.743652300000001</v>
      </c>
      <c r="BR12" t="s">
        <v>44</v>
      </c>
      <c r="BS12">
        <v>15</v>
      </c>
      <c r="BT12" t="s">
        <v>20</v>
      </c>
      <c r="BU12">
        <v>0</v>
      </c>
      <c r="BV12">
        <v>3</v>
      </c>
      <c r="BW12">
        <v>2.9486300000000001</v>
      </c>
      <c r="BX12">
        <v>0</v>
      </c>
      <c r="BY12">
        <v>1</v>
      </c>
      <c r="BZ12">
        <v>0.56689579999999995</v>
      </c>
      <c r="CA12">
        <v>0</v>
      </c>
      <c r="CB12">
        <v>30</v>
      </c>
      <c r="CC12">
        <v>30.56249</v>
      </c>
      <c r="CD12">
        <f t="shared" si="10"/>
        <v>35.656238333333327</v>
      </c>
      <c r="CE12">
        <f t="shared" si="11"/>
        <v>20.656238333333327</v>
      </c>
      <c r="CF12" t="s">
        <v>50</v>
      </c>
      <c r="CG12">
        <v>15</v>
      </c>
      <c r="CH12" t="s">
        <v>20</v>
      </c>
      <c r="CI12">
        <v>1</v>
      </c>
      <c r="CJ12">
        <v>4</v>
      </c>
      <c r="CK12">
        <v>3.883562</v>
      </c>
      <c r="CL12">
        <v>1</v>
      </c>
      <c r="CM12">
        <v>3</v>
      </c>
      <c r="CN12">
        <v>2.4092470000000001</v>
      </c>
      <c r="CO12">
        <v>1</v>
      </c>
      <c r="CP12">
        <v>15</v>
      </c>
      <c r="CQ12">
        <v>18.91846</v>
      </c>
      <c r="CR12">
        <f t="shared" si="12"/>
        <v>22.071536666666667</v>
      </c>
      <c r="CS12">
        <f t="shared" si="13"/>
        <v>7.0715366666666668</v>
      </c>
      <c r="CT12" t="s">
        <v>50</v>
      </c>
      <c r="CU12">
        <v>15</v>
      </c>
      <c r="CV12" t="s">
        <v>23</v>
      </c>
      <c r="CW12">
        <v>0</v>
      </c>
      <c r="CX12">
        <v>1</v>
      </c>
      <c r="CY12">
        <v>0.76198630000000001</v>
      </c>
      <c r="CZ12">
        <v>0</v>
      </c>
      <c r="DA12">
        <v>4</v>
      </c>
      <c r="DB12">
        <v>3.5719180000000001</v>
      </c>
      <c r="DC12">
        <v>0</v>
      </c>
      <c r="DD12">
        <v>45</v>
      </c>
      <c r="DE12">
        <v>36.057130000000001</v>
      </c>
      <c r="DF12">
        <f t="shared" si="14"/>
        <v>42.066651666666665</v>
      </c>
      <c r="DG12">
        <f t="shared" si="15"/>
        <v>27.066651666666665</v>
      </c>
      <c r="DH12" t="s">
        <v>33</v>
      </c>
      <c r="DI12">
        <v>15</v>
      </c>
      <c r="DJ12" t="s">
        <v>23</v>
      </c>
      <c r="DK12">
        <v>1</v>
      </c>
      <c r="DL12">
        <v>1</v>
      </c>
      <c r="DM12">
        <v>0.1934932</v>
      </c>
      <c r="DN12">
        <v>1</v>
      </c>
      <c r="DO12">
        <v>2</v>
      </c>
      <c r="DP12">
        <v>1.981355</v>
      </c>
      <c r="DQ12">
        <v>1</v>
      </c>
      <c r="DR12">
        <v>15</v>
      </c>
      <c r="DS12">
        <v>22.9419</v>
      </c>
      <c r="DT12">
        <f t="shared" si="16"/>
        <v>26.765550000000001</v>
      </c>
      <c r="DU12">
        <f t="shared" si="17"/>
        <v>11.765550000000001</v>
      </c>
      <c r="DV12" t="s">
        <v>54</v>
      </c>
      <c r="DW12">
        <v>15</v>
      </c>
      <c r="DX12" t="s">
        <v>23</v>
      </c>
      <c r="DY12">
        <v>1</v>
      </c>
      <c r="DZ12">
        <v>2</v>
      </c>
      <c r="EA12">
        <v>1.1318490000000001</v>
      </c>
      <c r="EB12">
        <v>0</v>
      </c>
      <c r="EC12">
        <v>4</v>
      </c>
      <c r="ED12">
        <v>3.1301369999999999</v>
      </c>
      <c r="EE12">
        <v>0</v>
      </c>
      <c r="EF12">
        <v>30</v>
      </c>
      <c r="EG12">
        <v>25.64209</v>
      </c>
      <c r="EH12">
        <f t="shared" si="18"/>
        <v>29.915771666666664</v>
      </c>
      <c r="EI12">
        <f t="shared" si="19"/>
        <v>14.915771666666664</v>
      </c>
      <c r="EJ12" t="s">
        <v>33</v>
      </c>
      <c r="EK12">
        <v>15</v>
      </c>
      <c r="EL12" t="s">
        <v>20</v>
      </c>
      <c r="EM12">
        <v>0</v>
      </c>
      <c r="EN12">
        <v>1</v>
      </c>
      <c r="EO12">
        <v>0.27739730000000001</v>
      </c>
      <c r="EP12">
        <v>0</v>
      </c>
      <c r="EQ12">
        <v>2</v>
      </c>
      <c r="ER12">
        <v>1.4417340000000001</v>
      </c>
      <c r="ES12">
        <v>1</v>
      </c>
      <c r="ET12">
        <v>15</v>
      </c>
      <c r="EU12">
        <v>14.940799999999999</v>
      </c>
      <c r="EV12">
        <f t="shared" si="20"/>
        <v>17.430933333333332</v>
      </c>
      <c r="EW12">
        <f t="shared" si="21"/>
        <v>2.4309333333333321</v>
      </c>
      <c r="EX12" t="s">
        <v>58</v>
      </c>
      <c r="EY12">
        <v>15</v>
      </c>
      <c r="EZ12" t="s">
        <v>23</v>
      </c>
      <c r="FA12">
        <v>1</v>
      </c>
      <c r="FB12">
        <v>3</v>
      </c>
      <c r="FC12">
        <v>2.4092470000000001</v>
      </c>
      <c r="FD12">
        <v>0</v>
      </c>
      <c r="FE12">
        <v>5</v>
      </c>
      <c r="FF12">
        <v>4.2226030000000003</v>
      </c>
      <c r="FG12">
        <v>0</v>
      </c>
      <c r="FH12">
        <v>30</v>
      </c>
      <c r="FI12">
        <v>23.26904</v>
      </c>
      <c r="FJ12">
        <f t="shared" si="22"/>
        <v>27.14721333333333</v>
      </c>
      <c r="FK12">
        <f t="shared" si="23"/>
        <v>12.14721333333333</v>
      </c>
      <c r="FL12" t="s">
        <v>57</v>
      </c>
      <c r="FM12">
        <v>15</v>
      </c>
      <c r="FN12" t="s">
        <v>20</v>
      </c>
      <c r="FO12">
        <v>1</v>
      </c>
      <c r="FP12">
        <v>3</v>
      </c>
      <c r="FQ12">
        <v>2.746575</v>
      </c>
      <c r="FR12">
        <v>0</v>
      </c>
      <c r="FS12">
        <v>1</v>
      </c>
      <c r="FT12">
        <v>0.56849309999999997</v>
      </c>
      <c r="FU12">
        <v>0</v>
      </c>
      <c r="FV12">
        <v>30</v>
      </c>
      <c r="FW12">
        <v>27.94922</v>
      </c>
      <c r="FX12">
        <f t="shared" si="24"/>
        <v>32.60742333333333</v>
      </c>
      <c r="FY12">
        <f t="shared" si="25"/>
        <v>17.60742333333333</v>
      </c>
      <c r="FZ12" t="s">
        <v>39</v>
      </c>
      <c r="GA12">
        <v>15</v>
      </c>
      <c r="GB12" t="s">
        <v>23</v>
      </c>
      <c r="GC12">
        <v>0</v>
      </c>
      <c r="GD12">
        <v>3</v>
      </c>
      <c r="GE12">
        <v>2.4092470000000001</v>
      </c>
      <c r="GF12">
        <v>0</v>
      </c>
      <c r="GG12">
        <v>3</v>
      </c>
      <c r="GH12">
        <v>2.3630140000000002</v>
      </c>
      <c r="GI12">
        <v>1</v>
      </c>
      <c r="GJ12">
        <v>15</v>
      </c>
      <c r="GK12">
        <v>0.5932617</v>
      </c>
      <c r="GL12">
        <f t="shared" si="26"/>
        <v>0.69213865000000008</v>
      </c>
      <c r="GM12">
        <f t="shared" si="27"/>
        <v>14.30786135</v>
      </c>
      <c r="GN12" t="s">
        <v>36</v>
      </c>
      <c r="GO12">
        <v>15</v>
      </c>
      <c r="GP12" t="s">
        <v>23</v>
      </c>
      <c r="GQ12">
        <v>0</v>
      </c>
      <c r="GR12">
        <v>5</v>
      </c>
      <c r="GS12">
        <v>4.2808219999999997</v>
      </c>
      <c r="GT12">
        <v>0</v>
      </c>
      <c r="GU12">
        <v>5</v>
      </c>
      <c r="GV12">
        <v>4.2773969999999997</v>
      </c>
      <c r="GW12">
        <v>1</v>
      </c>
      <c r="GX12">
        <v>15</v>
      </c>
      <c r="GY12">
        <v>4.3945310000000001E-2</v>
      </c>
      <c r="GZ12">
        <f t="shared" si="28"/>
        <v>5.1269528333333335E-2</v>
      </c>
      <c r="HA12">
        <f t="shared" si="29"/>
        <v>14.948730471666666</v>
      </c>
      <c r="HB12" t="s">
        <v>57</v>
      </c>
      <c r="HC12">
        <v>15</v>
      </c>
      <c r="HD12" t="s">
        <v>23</v>
      </c>
      <c r="HE12">
        <v>1</v>
      </c>
      <c r="HF12">
        <v>3</v>
      </c>
      <c r="HG12">
        <v>2.0017119999999999</v>
      </c>
      <c r="HH12">
        <v>0</v>
      </c>
      <c r="HI12">
        <v>5</v>
      </c>
      <c r="HJ12">
        <v>4.1164379999999996</v>
      </c>
      <c r="HK12">
        <v>0</v>
      </c>
      <c r="HL12">
        <v>30</v>
      </c>
      <c r="HM12">
        <v>27.136230000000001</v>
      </c>
      <c r="HN12">
        <f t="shared" si="30"/>
        <v>31.658935</v>
      </c>
      <c r="HO12">
        <f t="shared" si="31"/>
        <v>16.658935</v>
      </c>
      <c r="HP12" t="s">
        <v>57</v>
      </c>
    </row>
    <row r="13" spans="1:224" x14ac:dyDescent="0.25">
      <c r="A13">
        <v>15</v>
      </c>
      <c r="B13" t="s">
        <v>20</v>
      </c>
      <c r="C13">
        <v>1</v>
      </c>
      <c r="D13">
        <v>2</v>
      </c>
      <c r="E13">
        <v>1.9931509999999999</v>
      </c>
      <c r="F13">
        <v>1</v>
      </c>
      <c r="G13">
        <v>1</v>
      </c>
      <c r="H13">
        <v>0.26626709999999998</v>
      </c>
      <c r="I13">
        <v>1</v>
      </c>
      <c r="J13">
        <v>15</v>
      </c>
      <c r="K13">
        <v>22.159420000000001</v>
      </c>
      <c r="L13">
        <f t="shared" si="0"/>
        <v>25.852656666666665</v>
      </c>
      <c r="M13">
        <f t="shared" si="1"/>
        <v>10.852656666666665</v>
      </c>
      <c r="N13" t="s">
        <v>58</v>
      </c>
      <c r="O13">
        <v>15</v>
      </c>
      <c r="P13" t="s">
        <v>23</v>
      </c>
      <c r="Q13">
        <v>0</v>
      </c>
      <c r="R13">
        <v>3</v>
      </c>
      <c r="S13">
        <v>2.2311640000000001</v>
      </c>
      <c r="T13">
        <v>0</v>
      </c>
      <c r="U13">
        <v>1</v>
      </c>
      <c r="V13">
        <v>0.23329279999999999</v>
      </c>
      <c r="W13">
        <v>0</v>
      </c>
      <c r="X13">
        <v>30</v>
      </c>
      <c r="Y13">
        <v>25.636749999999999</v>
      </c>
      <c r="Z13">
        <f t="shared" si="2"/>
        <v>29.909541666666666</v>
      </c>
      <c r="AA13">
        <f t="shared" si="3"/>
        <v>14.909541666666666</v>
      </c>
      <c r="AB13" t="s">
        <v>54</v>
      </c>
      <c r="AC13">
        <v>15</v>
      </c>
      <c r="AD13" t="s">
        <v>20</v>
      </c>
      <c r="AE13">
        <v>1</v>
      </c>
      <c r="AF13">
        <v>6</v>
      </c>
      <c r="AG13">
        <v>5.3886989999999999</v>
      </c>
      <c r="AH13">
        <v>1</v>
      </c>
      <c r="AI13">
        <v>5</v>
      </c>
      <c r="AJ13">
        <v>4.2089040000000004</v>
      </c>
      <c r="AK13">
        <v>1</v>
      </c>
      <c r="AL13">
        <v>15</v>
      </c>
      <c r="AM13">
        <v>15.13916</v>
      </c>
      <c r="AN13">
        <f t="shared" si="4"/>
        <v>17.662353333333332</v>
      </c>
      <c r="AO13">
        <f t="shared" si="5"/>
        <v>2.662353333333332</v>
      </c>
      <c r="AP13" t="s">
        <v>53</v>
      </c>
      <c r="AQ13">
        <v>15</v>
      </c>
      <c r="AR13" t="s">
        <v>23</v>
      </c>
      <c r="AS13">
        <v>1</v>
      </c>
      <c r="AT13">
        <v>4</v>
      </c>
      <c r="AU13">
        <v>3.6318489999999999</v>
      </c>
      <c r="AV13">
        <v>0</v>
      </c>
      <c r="AW13">
        <v>6</v>
      </c>
      <c r="AX13">
        <v>5.9352929999999997</v>
      </c>
      <c r="AY13">
        <v>0</v>
      </c>
      <c r="AZ13">
        <v>30</v>
      </c>
      <c r="BA13">
        <v>29.557870000000001</v>
      </c>
      <c r="BB13">
        <f t="shared" si="6"/>
        <v>34.484181666666672</v>
      </c>
      <c r="BC13">
        <f t="shared" si="7"/>
        <v>19.484181666666672</v>
      </c>
      <c r="BD13" t="s">
        <v>61</v>
      </c>
      <c r="BE13">
        <v>15</v>
      </c>
      <c r="BF13" t="s">
        <v>20</v>
      </c>
      <c r="BG13">
        <v>1</v>
      </c>
      <c r="BH13">
        <v>4</v>
      </c>
      <c r="BI13">
        <v>3.325342</v>
      </c>
      <c r="BJ13">
        <v>0</v>
      </c>
      <c r="BK13">
        <v>2</v>
      </c>
      <c r="BL13">
        <v>1.4143840000000001</v>
      </c>
      <c r="BM13">
        <v>0</v>
      </c>
      <c r="BN13">
        <v>30</v>
      </c>
      <c r="BO13">
        <v>24.52148</v>
      </c>
      <c r="BP13">
        <f t="shared" si="8"/>
        <v>28.608393333333332</v>
      </c>
      <c r="BQ13">
        <f t="shared" si="9"/>
        <v>13.608393333333332</v>
      </c>
      <c r="BR13" t="s">
        <v>50</v>
      </c>
      <c r="BS13">
        <v>15</v>
      </c>
      <c r="BT13" t="s">
        <v>23</v>
      </c>
      <c r="BU13">
        <v>0</v>
      </c>
      <c r="BV13">
        <v>3</v>
      </c>
      <c r="BW13">
        <v>2.3955479999999998</v>
      </c>
      <c r="BX13">
        <v>1</v>
      </c>
      <c r="BY13">
        <v>5</v>
      </c>
      <c r="BZ13">
        <v>4.5308219999999997</v>
      </c>
      <c r="CA13">
        <v>0</v>
      </c>
      <c r="CB13">
        <v>30</v>
      </c>
      <c r="CC13">
        <v>27.399899999999999</v>
      </c>
      <c r="CD13">
        <f t="shared" si="10"/>
        <v>31.966549999999998</v>
      </c>
      <c r="CE13">
        <f t="shared" si="11"/>
        <v>16.966549999999998</v>
      </c>
      <c r="CF13" t="s">
        <v>61</v>
      </c>
      <c r="CG13">
        <v>15</v>
      </c>
      <c r="CH13" t="s">
        <v>23</v>
      </c>
      <c r="CI13">
        <v>0</v>
      </c>
      <c r="CJ13">
        <v>4</v>
      </c>
      <c r="CK13">
        <v>3.9280819999999999</v>
      </c>
      <c r="CL13">
        <v>1</v>
      </c>
      <c r="CM13">
        <v>6</v>
      </c>
      <c r="CN13">
        <v>5.9872009999999998</v>
      </c>
      <c r="CO13">
        <v>0</v>
      </c>
      <c r="CP13">
        <v>30</v>
      </c>
      <c r="CQ13">
        <v>26.42268</v>
      </c>
      <c r="CR13">
        <f t="shared" si="12"/>
        <v>30.826459999999997</v>
      </c>
      <c r="CS13">
        <f t="shared" si="13"/>
        <v>15.826459999999997</v>
      </c>
      <c r="CT13" t="s">
        <v>55</v>
      </c>
      <c r="CU13">
        <v>15</v>
      </c>
      <c r="CV13" t="s">
        <v>23</v>
      </c>
      <c r="CW13">
        <v>0</v>
      </c>
      <c r="CX13">
        <v>3</v>
      </c>
      <c r="CY13">
        <v>2.1130140000000002</v>
      </c>
      <c r="CZ13">
        <v>1</v>
      </c>
      <c r="DA13">
        <v>5</v>
      </c>
      <c r="DB13">
        <v>4.1130139999999997</v>
      </c>
      <c r="DC13">
        <v>0</v>
      </c>
      <c r="DD13">
        <v>30</v>
      </c>
      <c r="DE13">
        <v>25.664059999999999</v>
      </c>
      <c r="DF13">
        <f t="shared" si="14"/>
        <v>29.94140333333333</v>
      </c>
      <c r="DG13">
        <f t="shared" si="15"/>
        <v>14.94140333333333</v>
      </c>
      <c r="DH13" t="s">
        <v>61</v>
      </c>
      <c r="DI13">
        <v>15</v>
      </c>
      <c r="DJ13" t="s">
        <v>20</v>
      </c>
      <c r="DK13">
        <v>1</v>
      </c>
      <c r="DL13">
        <v>6</v>
      </c>
      <c r="DM13">
        <v>5.5873290000000004</v>
      </c>
      <c r="DN13">
        <v>1</v>
      </c>
      <c r="DO13">
        <v>5</v>
      </c>
      <c r="DP13">
        <v>4.167808</v>
      </c>
      <c r="DQ13">
        <v>1</v>
      </c>
      <c r="DR13">
        <v>15</v>
      </c>
      <c r="DS13">
        <v>18.215330000000002</v>
      </c>
      <c r="DT13">
        <f t="shared" si="16"/>
        <v>21.251218333333334</v>
      </c>
      <c r="DU13">
        <f t="shared" si="17"/>
        <v>6.251218333333334</v>
      </c>
      <c r="DV13" t="s">
        <v>53</v>
      </c>
      <c r="DW13">
        <v>15</v>
      </c>
      <c r="DX13" t="s">
        <v>23</v>
      </c>
      <c r="DY13">
        <v>0</v>
      </c>
      <c r="DZ13">
        <v>1</v>
      </c>
      <c r="EA13">
        <v>0.39897260000000001</v>
      </c>
      <c r="EB13">
        <v>0</v>
      </c>
      <c r="EC13">
        <v>3</v>
      </c>
      <c r="ED13">
        <v>2.0342470000000001</v>
      </c>
      <c r="EE13">
        <v>0</v>
      </c>
      <c r="EF13">
        <v>30</v>
      </c>
      <c r="EG13">
        <v>20.983889999999999</v>
      </c>
      <c r="EH13">
        <f t="shared" si="18"/>
        <v>24.481204999999999</v>
      </c>
      <c r="EI13">
        <f t="shared" si="19"/>
        <v>9.4812049999999992</v>
      </c>
      <c r="EJ13" t="s">
        <v>55</v>
      </c>
      <c r="EK13">
        <v>15</v>
      </c>
      <c r="EL13" t="s">
        <v>20</v>
      </c>
      <c r="EM13">
        <v>0</v>
      </c>
      <c r="EN13">
        <v>6</v>
      </c>
      <c r="EO13">
        <v>5.0188360000000003</v>
      </c>
      <c r="EP13">
        <v>0</v>
      </c>
      <c r="EQ13">
        <v>5</v>
      </c>
      <c r="ER13">
        <v>4.0256850000000002</v>
      </c>
      <c r="ES13">
        <v>1</v>
      </c>
      <c r="ET13">
        <v>15</v>
      </c>
      <c r="EU13">
        <v>12.74414</v>
      </c>
      <c r="EV13">
        <f t="shared" si="20"/>
        <v>14.868163333333333</v>
      </c>
      <c r="EW13">
        <f t="shared" si="21"/>
        <v>0.1318366666666666</v>
      </c>
      <c r="EX13" t="s">
        <v>44</v>
      </c>
      <c r="EY13">
        <v>15</v>
      </c>
      <c r="EZ13" t="s">
        <v>20</v>
      </c>
      <c r="FA13">
        <v>1</v>
      </c>
      <c r="FB13">
        <v>3</v>
      </c>
      <c r="FC13">
        <v>2.7791090000000001</v>
      </c>
      <c r="FD13">
        <v>0</v>
      </c>
      <c r="FE13">
        <v>5</v>
      </c>
      <c r="FF13">
        <v>4.332192</v>
      </c>
      <c r="FG13">
        <v>0</v>
      </c>
      <c r="FH13">
        <v>30</v>
      </c>
      <c r="FI13">
        <v>19.929200000000002</v>
      </c>
      <c r="FJ13">
        <f t="shared" si="22"/>
        <v>23.250733333333336</v>
      </c>
      <c r="FK13">
        <f t="shared" si="23"/>
        <v>8.2507333333333364</v>
      </c>
      <c r="FL13" t="s">
        <v>39</v>
      </c>
      <c r="FM13">
        <v>15</v>
      </c>
      <c r="FN13" t="s">
        <v>23</v>
      </c>
      <c r="FO13">
        <v>0</v>
      </c>
      <c r="FP13">
        <v>1</v>
      </c>
      <c r="FQ13">
        <v>0.30821920000000003</v>
      </c>
      <c r="FR13">
        <v>1</v>
      </c>
      <c r="FS13">
        <v>3</v>
      </c>
      <c r="FT13">
        <v>2.455479</v>
      </c>
      <c r="FU13">
        <v>0</v>
      </c>
      <c r="FV13">
        <v>30</v>
      </c>
      <c r="FW13">
        <v>27.553709999999999</v>
      </c>
      <c r="FX13">
        <f t="shared" si="24"/>
        <v>32.145994999999992</v>
      </c>
      <c r="FY13">
        <f t="shared" si="25"/>
        <v>17.145994999999992</v>
      </c>
      <c r="FZ13" t="s">
        <v>33</v>
      </c>
      <c r="GA13">
        <v>15</v>
      </c>
      <c r="GB13" t="s">
        <v>20</v>
      </c>
      <c r="GC13">
        <v>1</v>
      </c>
      <c r="GD13">
        <v>6</v>
      </c>
      <c r="GE13">
        <v>5.7106170000000001</v>
      </c>
      <c r="GF13">
        <v>0</v>
      </c>
      <c r="GG13">
        <v>4</v>
      </c>
      <c r="GH13">
        <v>3.8698630000000001</v>
      </c>
      <c r="GI13">
        <v>0</v>
      </c>
      <c r="GJ13">
        <v>30</v>
      </c>
      <c r="GK13">
        <v>23.620609999999999</v>
      </c>
      <c r="GL13">
        <f t="shared" si="26"/>
        <v>27.557378333333332</v>
      </c>
      <c r="GM13">
        <f t="shared" si="27"/>
        <v>12.557378333333332</v>
      </c>
      <c r="GN13" t="s">
        <v>53</v>
      </c>
      <c r="GO13">
        <v>15</v>
      </c>
      <c r="GP13" t="s">
        <v>20</v>
      </c>
      <c r="GQ13">
        <v>0</v>
      </c>
      <c r="GR13">
        <v>2</v>
      </c>
      <c r="GS13">
        <v>1.5359590000000001</v>
      </c>
      <c r="GT13">
        <v>0</v>
      </c>
      <c r="GU13">
        <v>3</v>
      </c>
      <c r="GV13">
        <v>2.8563390000000002</v>
      </c>
      <c r="GW13">
        <v>1</v>
      </c>
      <c r="GX13">
        <v>15</v>
      </c>
      <c r="GY13">
        <v>16.943159999999999</v>
      </c>
      <c r="GZ13">
        <f t="shared" si="28"/>
        <v>19.767019999999999</v>
      </c>
      <c r="HA13">
        <f t="shared" si="29"/>
        <v>4.7670199999999987</v>
      </c>
      <c r="HB13" t="s">
        <v>39</v>
      </c>
      <c r="HC13">
        <v>15</v>
      </c>
      <c r="HD13" t="s">
        <v>23</v>
      </c>
      <c r="HE13">
        <v>0</v>
      </c>
      <c r="HF13">
        <v>3</v>
      </c>
      <c r="HG13">
        <v>2.1318489999999999</v>
      </c>
      <c r="HH13">
        <v>0</v>
      </c>
      <c r="HI13">
        <v>1</v>
      </c>
      <c r="HJ13">
        <v>0.14897260000000001</v>
      </c>
      <c r="HK13">
        <v>0</v>
      </c>
      <c r="HL13">
        <v>30</v>
      </c>
      <c r="HM13">
        <v>25.44434</v>
      </c>
      <c r="HN13">
        <f t="shared" si="30"/>
        <v>29.685063333333332</v>
      </c>
      <c r="HO13">
        <f t="shared" si="31"/>
        <v>14.685063333333332</v>
      </c>
      <c r="HP13" t="s">
        <v>54</v>
      </c>
    </row>
    <row r="14" spans="1:224" x14ac:dyDescent="0.25">
      <c r="A14">
        <v>15</v>
      </c>
      <c r="B14" t="s">
        <v>23</v>
      </c>
      <c r="C14">
        <v>0</v>
      </c>
      <c r="D14">
        <v>3</v>
      </c>
      <c r="E14">
        <v>2.7277399999999998</v>
      </c>
      <c r="F14">
        <v>1</v>
      </c>
      <c r="G14">
        <v>5</v>
      </c>
      <c r="H14">
        <v>4.9274209999999998</v>
      </c>
      <c r="I14">
        <v>0</v>
      </c>
      <c r="J14">
        <v>30</v>
      </c>
      <c r="K14">
        <v>28.226379999999999</v>
      </c>
      <c r="L14">
        <f t="shared" si="0"/>
        <v>32.930776666666667</v>
      </c>
      <c r="M14">
        <f t="shared" si="1"/>
        <v>17.930776666666667</v>
      </c>
      <c r="N14" t="s">
        <v>61</v>
      </c>
      <c r="O14">
        <v>15</v>
      </c>
      <c r="P14" t="s">
        <v>23</v>
      </c>
      <c r="Q14">
        <v>0</v>
      </c>
      <c r="R14">
        <v>2</v>
      </c>
      <c r="S14">
        <v>1.6523969999999999</v>
      </c>
      <c r="T14">
        <v>0</v>
      </c>
      <c r="U14">
        <v>3</v>
      </c>
      <c r="V14">
        <v>2.9961250000000001</v>
      </c>
      <c r="W14">
        <v>1</v>
      </c>
      <c r="X14">
        <v>15</v>
      </c>
      <c r="Y14">
        <v>17.242750000000001</v>
      </c>
      <c r="Z14">
        <f t="shared" si="2"/>
        <v>20.116541666666667</v>
      </c>
      <c r="AA14">
        <f t="shared" si="3"/>
        <v>5.1165416666666665</v>
      </c>
      <c r="AB14" t="s">
        <v>57</v>
      </c>
      <c r="AC14">
        <v>15</v>
      </c>
      <c r="AD14" t="s">
        <v>23</v>
      </c>
      <c r="AE14">
        <v>1</v>
      </c>
      <c r="AF14">
        <v>2</v>
      </c>
      <c r="AG14">
        <v>1.1318490000000001</v>
      </c>
      <c r="AH14">
        <v>1</v>
      </c>
      <c r="AI14">
        <v>3</v>
      </c>
      <c r="AJ14">
        <v>2.503425</v>
      </c>
      <c r="AK14">
        <v>1</v>
      </c>
      <c r="AL14">
        <v>15</v>
      </c>
      <c r="AM14">
        <v>17.600100000000001</v>
      </c>
      <c r="AN14">
        <f t="shared" si="4"/>
        <v>20.533450000000002</v>
      </c>
      <c r="AO14">
        <f t="shared" si="5"/>
        <v>5.533450000000002</v>
      </c>
      <c r="AP14" t="s">
        <v>33</v>
      </c>
      <c r="AQ14">
        <v>15</v>
      </c>
      <c r="AR14" t="s">
        <v>20</v>
      </c>
      <c r="AS14">
        <v>1</v>
      </c>
      <c r="AT14">
        <v>3</v>
      </c>
      <c r="AU14">
        <v>2.8561640000000001</v>
      </c>
      <c r="AV14">
        <v>0</v>
      </c>
      <c r="AW14">
        <v>1</v>
      </c>
      <c r="AX14">
        <v>0.80993150000000003</v>
      </c>
      <c r="AY14">
        <v>0</v>
      </c>
      <c r="AZ14">
        <v>30</v>
      </c>
      <c r="BA14">
        <v>26.25732</v>
      </c>
      <c r="BB14">
        <f t="shared" si="6"/>
        <v>30.63354</v>
      </c>
      <c r="BC14">
        <f t="shared" si="7"/>
        <v>15.63354</v>
      </c>
      <c r="BD14" t="s">
        <v>39</v>
      </c>
      <c r="BE14">
        <v>15</v>
      </c>
      <c r="BF14" t="s">
        <v>23</v>
      </c>
      <c r="BG14">
        <v>1</v>
      </c>
      <c r="BH14">
        <v>1</v>
      </c>
      <c r="BI14">
        <v>0.22089039999999999</v>
      </c>
      <c r="BJ14">
        <v>0</v>
      </c>
      <c r="BK14">
        <v>3</v>
      </c>
      <c r="BL14">
        <v>2.237606</v>
      </c>
      <c r="BM14">
        <v>0</v>
      </c>
      <c r="BN14">
        <v>30</v>
      </c>
      <c r="BO14">
        <v>25.87856</v>
      </c>
      <c r="BP14">
        <f t="shared" si="8"/>
        <v>30.191653333333331</v>
      </c>
      <c r="BQ14">
        <f t="shared" si="9"/>
        <v>15.191653333333331</v>
      </c>
      <c r="BR14" t="s">
        <v>54</v>
      </c>
      <c r="BS14">
        <v>15</v>
      </c>
      <c r="BT14" t="s">
        <v>23</v>
      </c>
      <c r="BU14">
        <v>0</v>
      </c>
      <c r="BV14">
        <v>7</v>
      </c>
      <c r="BW14">
        <v>6.5308219999999997</v>
      </c>
      <c r="BX14">
        <v>0</v>
      </c>
      <c r="BY14">
        <v>4</v>
      </c>
      <c r="BZ14">
        <v>3.9280819999999999</v>
      </c>
      <c r="CA14">
        <v>0</v>
      </c>
      <c r="CB14">
        <v>45</v>
      </c>
      <c r="CC14">
        <v>33.398440000000001</v>
      </c>
      <c r="CD14">
        <f t="shared" si="10"/>
        <v>38.964846666666666</v>
      </c>
      <c r="CE14">
        <f t="shared" si="11"/>
        <v>23.964846666666666</v>
      </c>
      <c r="CF14" t="s">
        <v>55</v>
      </c>
      <c r="CG14">
        <v>15</v>
      </c>
      <c r="CH14" t="s">
        <v>20</v>
      </c>
      <c r="CI14">
        <v>1</v>
      </c>
      <c r="CJ14">
        <v>3</v>
      </c>
      <c r="CK14">
        <v>2.5736300000000001</v>
      </c>
      <c r="CL14">
        <v>1</v>
      </c>
      <c r="CM14">
        <v>2</v>
      </c>
      <c r="CN14">
        <v>1.25</v>
      </c>
      <c r="CO14">
        <v>1</v>
      </c>
      <c r="CP14">
        <v>15</v>
      </c>
      <c r="CQ14">
        <v>16.984860000000001</v>
      </c>
      <c r="CR14">
        <f t="shared" si="12"/>
        <v>19.815670000000001</v>
      </c>
      <c r="CS14">
        <f t="shared" si="13"/>
        <v>4.8156700000000008</v>
      </c>
      <c r="CT14" t="s">
        <v>39</v>
      </c>
      <c r="CU14">
        <v>15</v>
      </c>
      <c r="CV14" t="s">
        <v>23</v>
      </c>
      <c r="CW14">
        <v>0</v>
      </c>
      <c r="CX14">
        <v>3</v>
      </c>
      <c r="CY14">
        <v>2.878425</v>
      </c>
      <c r="CZ14">
        <v>1</v>
      </c>
      <c r="DA14">
        <v>7</v>
      </c>
      <c r="DB14">
        <v>6.5547940000000002</v>
      </c>
      <c r="DC14">
        <v>0</v>
      </c>
      <c r="DD14">
        <v>60</v>
      </c>
      <c r="DE14">
        <v>47.175289999999997</v>
      </c>
      <c r="DF14">
        <f t="shared" si="14"/>
        <v>55.037838333333326</v>
      </c>
      <c r="DG14">
        <f t="shared" si="15"/>
        <v>40.037838333333326</v>
      </c>
      <c r="DH14" t="s">
        <v>36</v>
      </c>
      <c r="DI14">
        <v>15</v>
      </c>
      <c r="DJ14" t="s">
        <v>20</v>
      </c>
      <c r="DK14">
        <v>1</v>
      </c>
      <c r="DL14">
        <v>2</v>
      </c>
      <c r="DM14">
        <v>1.2773969999999999</v>
      </c>
      <c r="DN14">
        <v>1</v>
      </c>
      <c r="DO14">
        <v>1</v>
      </c>
      <c r="DP14">
        <v>0.26198630000000001</v>
      </c>
      <c r="DQ14">
        <v>1</v>
      </c>
      <c r="DR14">
        <v>15</v>
      </c>
      <c r="DS14">
        <v>13.02979</v>
      </c>
      <c r="DT14">
        <f t="shared" si="16"/>
        <v>15.201421666666667</v>
      </c>
      <c r="DU14">
        <f t="shared" si="17"/>
        <v>0.20142166666666661</v>
      </c>
      <c r="DV14" t="s">
        <v>58</v>
      </c>
      <c r="DW14">
        <v>15</v>
      </c>
      <c r="DX14" t="s">
        <v>20</v>
      </c>
      <c r="DY14">
        <v>0</v>
      </c>
      <c r="DZ14">
        <v>6</v>
      </c>
      <c r="EA14">
        <v>5.0839040000000004</v>
      </c>
      <c r="EB14">
        <v>0</v>
      </c>
      <c r="EC14">
        <v>3</v>
      </c>
      <c r="ED14">
        <v>2.291096</v>
      </c>
      <c r="EE14">
        <v>0</v>
      </c>
      <c r="EF14">
        <v>45</v>
      </c>
      <c r="EG14">
        <v>35.837400000000002</v>
      </c>
      <c r="EH14">
        <f t="shared" si="18"/>
        <v>41.810299999999998</v>
      </c>
      <c r="EI14">
        <f t="shared" si="19"/>
        <v>26.810299999999998</v>
      </c>
      <c r="EJ14" t="s">
        <v>44</v>
      </c>
      <c r="EK14">
        <v>15</v>
      </c>
      <c r="EL14" t="s">
        <v>23</v>
      </c>
      <c r="EM14">
        <v>0</v>
      </c>
      <c r="EN14">
        <v>2</v>
      </c>
      <c r="EO14">
        <v>1.8030820000000001</v>
      </c>
      <c r="EP14">
        <v>1</v>
      </c>
      <c r="EQ14">
        <v>4</v>
      </c>
      <c r="ER14">
        <v>3.0727739999999999</v>
      </c>
      <c r="ES14">
        <v>0</v>
      </c>
      <c r="ET14">
        <v>30</v>
      </c>
      <c r="EU14">
        <v>16.292719999999999</v>
      </c>
      <c r="EV14">
        <f t="shared" si="20"/>
        <v>19.008173333333332</v>
      </c>
      <c r="EW14">
        <f t="shared" si="21"/>
        <v>4.0081733333333318</v>
      </c>
      <c r="EX14" t="s">
        <v>57</v>
      </c>
      <c r="EY14">
        <v>15</v>
      </c>
      <c r="EZ14" t="s">
        <v>23</v>
      </c>
      <c r="FA14">
        <v>1</v>
      </c>
      <c r="FB14">
        <v>1</v>
      </c>
      <c r="FC14">
        <v>0.29623290000000002</v>
      </c>
      <c r="FD14">
        <v>0</v>
      </c>
      <c r="FE14">
        <v>3</v>
      </c>
      <c r="FF14">
        <v>2.5715789999999998</v>
      </c>
      <c r="FG14">
        <v>0</v>
      </c>
      <c r="FH14">
        <v>30</v>
      </c>
      <c r="FI14">
        <v>29.197310000000002</v>
      </c>
      <c r="FJ14">
        <f t="shared" si="22"/>
        <v>34.063528333333331</v>
      </c>
      <c r="FK14">
        <f t="shared" si="23"/>
        <v>19.063528333333331</v>
      </c>
      <c r="FL14" t="s">
        <v>54</v>
      </c>
      <c r="FM14">
        <v>15</v>
      </c>
      <c r="FN14" t="s">
        <v>20</v>
      </c>
      <c r="FO14">
        <v>0</v>
      </c>
      <c r="FP14">
        <v>6</v>
      </c>
      <c r="FQ14">
        <v>5.2448629999999996</v>
      </c>
      <c r="FR14">
        <v>1</v>
      </c>
      <c r="FS14">
        <v>4</v>
      </c>
      <c r="FT14">
        <v>3.2671230000000002</v>
      </c>
      <c r="FU14">
        <v>0</v>
      </c>
      <c r="FV14">
        <v>30</v>
      </c>
      <c r="FW14">
        <v>25.378419999999998</v>
      </c>
      <c r="FX14">
        <f t="shared" si="24"/>
        <v>29.608156666666662</v>
      </c>
      <c r="FY14">
        <f t="shared" si="25"/>
        <v>14.608156666666662</v>
      </c>
      <c r="FZ14" t="s">
        <v>44</v>
      </c>
      <c r="GA14">
        <v>15</v>
      </c>
      <c r="GB14" t="s">
        <v>20</v>
      </c>
      <c r="GC14">
        <v>0</v>
      </c>
      <c r="GD14">
        <v>1</v>
      </c>
      <c r="GE14">
        <v>0.96232879999999998</v>
      </c>
      <c r="GF14">
        <v>0</v>
      </c>
      <c r="GG14">
        <v>3</v>
      </c>
      <c r="GH14">
        <v>2.3236300000000001</v>
      </c>
      <c r="GI14">
        <v>0</v>
      </c>
      <c r="GJ14">
        <v>30</v>
      </c>
      <c r="GK14">
        <v>17.468260000000001</v>
      </c>
      <c r="GL14">
        <f t="shared" si="26"/>
        <v>20.379636666666666</v>
      </c>
      <c r="GM14">
        <f t="shared" si="27"/>
        <v>5.3796366666666664</v>
      </c>
      <c r="GN14" t="s">
        <v>39</v>
      </c>
      <c r="GO14">
        <v>15</v>
      </c>
      <c r="GP14" t="s">
        <v>23</v>
      </c>
      <c r="GQ14">
        <v>1</v>
      </c>
      <c r="GR14">
        <v>1</v>
      </c>
      <c r="GS14">
        <v>0.32363009999999998</v>
      </c>
      <c r="GT14">
        <v>1</v>
      </c>
      <c r="GU14">
        <v>2</v>
      </c>
      <c r="GV14">
        <v>1.916096</v>
      </c>
      <c r="GW14">
        <v>1</v>
      </c>
      <c r="GX14">
        <v>15</v>
      </c>
      <c r="GY14">
        <v>20.434570000000001</v>
      </c>
      <c r="GZ14">
        <f t="shared" si="28"/>
        <v>23.840331666666668</v>
      </c>
      <c r="HA14">
        <f t="shared" si="29"/>
        <v>8.8403316666666676</v>
      </c>
      <c r="HB14" t="s">
        <v>54</v>
      </c>
      <c r="HC14">
        <v>15</v>
      </c>
      <c r="HD14" t="s">
        <v>20</v>
      </c>
      <c r="HE14">
        <v>1</v>
      </c>
      <c r="HF14">
        <v>4</v>
      </c>
      <c r="HG14">
        <v>3.9760270000000002</v>
      </c>
      <c r="HH14">
        <v>0</v>
      </c>
      <c r="HI14">
        <v>2</v>
      </c>
      <c r="HJ14">
        <v>1.6379379999999999</v>
      </c>
      <c r="HK14">
        <v>0</v>
      </c>
      <c r="HL14">
        <v>30</v>
      </c>
      <c r="HM14">
        <v>30.00243</v>
      </c>
      <c r="HN14">
        <f t="shared" si="30"/>
        <v>35.002834999999997</v>
      </c>
      <c r="HO14">
        <f t="shared" si="31"/>
        <v>20.002834999999997</v>
      </c>
      <c r="HP14" t="s">
        <v>50</v>
      </c>
    </row>
    <row r="15" spans="1:224" x14ac:dyDescent="0.25">
      <c r="I15">
        <f>(SUM(I3:I14)*100)/12</f>
        <v>16.666666666666668</v>
      </c>
      <c r="M15">
        <f>AVERAGE(M3:M14)</f>
        <v>15.760075694444446</v>
      </c>
      <c r="W15">
        <f t="shared" ref="W15" si="32">(SUM(W3:W14)*100)/12</f>
        <v>41.666666666666664</v>
      </c>
      <c r="AA15">
        <f t="shared" ref="AA15" si="33">AVERAGE(AA3:AA14)</f>
        <v>11.976775972222221</v>
      </c>
      <c r="AK15">
        <f t="shared" ref="AK15" si="34">(SUM(AK3:AK14)*100)/12</f>
        <v>100</v>
      </c>
      <c r="AO15">
        <f t="shared" ref="AO15" si="35">AVERAGE(AO3:AO14)</f>
        <v>5.1216813055555548</v>
      </c>
      <c r="AY15">
        <f t="shared" ref="AY15" si="36">(SUM(AY3:AY14)*100)/12</f>
        <v>0</v>
      </c>
      <c r="BC15">
        <f t="shared" ref="BC15" si="37">AVERAGE(BC3:BC14)</f>
        <v>17.307876805555555</v>
      </c>
      <c r="BM15">
        <f t="shared" ref="BM15" si="38">(SUM(BM3:BM14)*100)/12</f>
        <v>25</v>
      </c>
      <c r="BQ15">
        <f t="shared" ref="BQ15" si="39">AVERAGE(BQ3:BQ14)</f>
        <v>15.969593386111113</v>
      </c>
      <c r="CA15">
        <f t="shared" ref="CA15" si="40">(SUM(CA3:CA14)*100)/12</f>
        <v>33.333333333333336</v>
      </c>
      <c r="CE15">
        <f t="shared" ref="CE15" si="41">AVERAGE(CE3:CE14)</f>
        <v>14.703623055555552</v>
      </c>
      <c r="CO15">
        <f t="shared" ref="CO15" si="42">(SUM(CO3:CO14)*100)/12</f>
        <v>41.666666666666664</v>
      </c>
      <c r="CS15">
        <f t="shared" ref="CS15" si="43">AVERAGE(CS3:CS14)</f>
        <v>9.540170930555556</v>
      </c>
      <c r="DC15">
        <f t="shared" ref="DC15" si="44">(SUM(DC3:DC14)*100)/12</f>
        <v>0</v>
      </c>
      <c r="DG15">
        <f t="shared" ref="DG15" si="45">AVERAGE(DG3:DG14)</f>
        <v>21.860480416666665</v>
      </c>
      <c r="DQ15">
        <f t="shared" ref="DQ15" si="46">(SUM(DQ3:DQ14)*100)/12</f>
        <v>66.666666666666671</v>
      </c>
      <c r="DU15">
        <f t="shared" ref="DU15" si="47">AVERAGE(DU3:DU14)</f>
        <v>6.8131747083333343</v>
      </c>
      <c r="EE15">
        <f t="shared" ref="EE15" si="48">(SUM(EE3:EE14)*100)/12</f>
        <v>50</v>
      </c>
      <c r="EI15">
        <f t="shared" ref="EI15" si="49">AVERAGE(EI3:EI14)</f>
        <v>11.505297749999999</v>
      </c>
      <c r="ES15">
        <f t="shared" ref="ES15" si="50">(SUM(ES3:ES14)*100)/12</f>
        <v>91.666666666666671</v>
      </c>
      <c r="EW15">
        <f t="shared" ref="EW15" si="51">AVERAGE(EW3:EW14)</f>
        <v>3.500460694444445</v>
      </c>
      <c r="FG15">
        <f t="shared" ref="FG15" si="52">(SUM(FG3:FG14)*100)/12</f>
        <v>16.666666666666668</v>
      </c>
      <c r="FK15">
        <f t="shared" ref="FK15" si="53">AVERAGE(FK3:FK14)</f>
        <v>12.864941388888887</v>
      </c>
      <c r="FU15">
        <f t="shared" ref="FU15" si="54">(SUM(FU3:FU14)*100)/12</f>
        <v>50</v>
      </c>
      <c r="FY15">
        <f t="shared" ref="FY15" si="55">AVERAGE(FY3:FY14)</f>
        <v>12.513094410972222</v>
      </c>
      <c r="GI15">
        <f t="shared" ref="GI15" si="56">(SUM(GI3:GI14)*100)/12</f>
        <v>58.333333333333336</v>
      </c>
      <c r="GM15">
        <f t="shared" ref="GM15" si="57">AVERAGE(GM3:GM14)</f>
        <v>10.051342259722221</v>
      </c>
      <c r="GW15">
        <f t="shared" ref="GW15" si="58">(SUM(GW3:GW14)*100)/12</f>
        <v>58.333333333333336</v>
      </c>
      <c r="HA15">
        <f t="shared" ref="HA15" si="59">AVERAGE(HA3:HA14)</f>
        <v>8.6039062893055558</v>
      </c>
      <c r="HK15">
        <f t="shared" ref="HK15" si="60">(SUM(HK3:HK14)*100)/12</f>
        <v>41.666666666666664</v>
      </c>
      <c r="HO15">
        <f t="shared" ref="HO15" si="61">AVERAGE(HO3:HO14)</f>
        <v>12.232455833333333</v>
      </c>
    </row>
    <row r="16" spans="1:224" x14ac:dyDescent="0.25">
      <c r="M16">
        <f>_xlfn.STDEV.S(M3:M14)</f>
        <v>3.8723286982365059</v>
      </c>
      <c r="AA16">
        <f t="shared" ref="AA16" si="62">_xlfn.STDEV.S(AA3:AA14)</f>
        <v>8.9126377973703619</v>
      </c>
      <c r="AO16">
        <f t="shared" ref="AO16" si="63">_xlfn.STDEV.S(AO3:AO14)</f>
        <v>3.6479915007002326</v>
      </c>
      <c r="BC16">
        <f t="shared" ref="BC16" si="64">_xlfn.STDEV.S(BC3:BC14)</f>
        <v>6.7434299640563165</v>
      </c>
      <c r="BQ16">
        <f t="shared" ref="BQ16" si="65">_xlfn.STDEV.S(BQ3:BQ14)</f>
        <v>5.944493508276036</v>
      </c>
      <c r="CE16">
        <f t="shared" ref="CE16" si="66">_xlfn.STDEV.S(CE3:CE14)</f>
        <v>7.5822492931091361</v>
      </c>
      <c r="CS16">
        <f t="shared" ref="CS16" si="67">_xlfn.STDEV.S(CS3:CS14)</f>
        <v>3.840905776120445</v>
      </c>
      <c r="DG16">
        <f t="shared" ref="DG16" si="68">_xlfn.STDEV.S(DG3:DG14)</f>
        <v>9.5010997970761242</v>
      </c>
      <c r="DU16">
        <f t="shared" ref="DU16" si="69">_xlfn.STDEV.S(DU3:DU14)</f>
        <v>4.4179866449906449</v>
      </c>
      <c r="EI16">
        <f t="shared" ref="EI16" si="70">_xlfn.STDEV.S(EI3:EI14)</f>
        <v>5.8591288065856713</v>
      </c>
      <c r="EW16">
        <f t="shared" ref="EW16" si="71">_xlfn.STDEV.S(EW3:EW14)</f>
        <v>3.2064599687825166</v>
      </c>
      <c r="FK16">
        <f t="shared" ref="FK16" si="72">_xlfn.STDEV.S(FK3:FK14)</f>
        <v>7.3469551928430077</v>
      </c>
      <c r="FY16">
        <f t="shared" ref="FY16" si="73">_xlfn.STDEV.S(FY3:FY14)</f>
        <v>5.6696504271905024</v>
      </c>
      <c r="GM16">
        <f t="shared" ref="GM16" si="74">_xlfn.STDEV.S(GM3:GM14)</f>
        <v>5.9775447727121245</v>
      </c>
      <c r="HA16">
        <f t="shared" ref="HA16" si="75">_xlfn.STDEV.S(HA3:HA14)</f>
        <v>4.5670597680916476</v>
      </c>
      <c r="HO16">
        <f t="shared" ref="HO16" si="76">_xlfn.STDEV.S(HO3:HO14)</f>
        <v>5.8206996675807359</v>
      </c>
    </row>
    <row r="17" spans="1:224" x14ac:dyDescent="0.25">
      <c r="A17">
        <v>30</v>
      </c>
      <c r="B17" t="s">
        <v>23</v>
      </c>
      <c r="C17">
        <v>0</v>
      </c>
      <c r="D17">
        <v>1</v>
      </c>
      <c r="E17">
        <v>0.95719180000000004</v>
      </c>
      <c r="F17">
        <v>1</v>
      </c>
      <c r="G17">
        <v>4</v>
      </c>
      <c r="H17">
        <v>3.3167810000000002</v>
      </c>
      <c r="I17">
        <v>0</v>
      </c>
      <c r="J17">
        <v>45</v>
      </c>
      <c r="K17">
        <v>30.278320000000001</v>
      </c>
      <c r="L17">
        <f t="shared" si="0"/>
        <v>35.324706666666664</v>
      </c>
      <c r="M17">
        <f t="shared" si="1"/>
        <v>5.324706666666664</v>
      </c>
      <c r="N17" t="s">
        <v>34</v>
      </c>
      <c r="O17">
        <v>30</v>
      </c>
      <c r="P17" t="s">
        <v>23</v>
      </c>
      <c r="Q17">
        <v>0</v>
      </c>
      <c r="R17">
        <v>5</v>
      </c>
      <c r="S17">
        <v>4.7448629999999996</v>
      </c>
      <c r="T17">
        <v>0</v>
      </c>
      <c r="U17">
        <v>7</v>
      </c>
      <c r="V17">
        <v>6.7876709999999996</v>
      </c>
      <c r="W17">
        <v>1</v>
      </c>
      <c r="X17">
        <v>30</v>
      </c>
      <c r="Y17">
        <v>26.213380000000001</v>
      </c>
      <c r="Z17">
        <f t="shared" si="2"/>
        <v>30.582276666666665</v>
      </c>
      <c r="AA17">
        <f t="shared" ref="AA17:AA28" si="77">ABS(O17-Z17)</f>
        <v>0.58227666666666522</v>
      </c>
      <c r="AB17" t="s">
        <v>34</v>
      </c>
      <c r="AC17">
        <v>30</v>
      </c>
      <c r="AD17" t="s">
        <v>23</v>
      </c>
      <c r="AE17">
        <v>1</v>
      </c>
      <c r="AF17">
        <v>2</v>
      </c>
      <c r="AG17">
        <v>1.4058219999999999</v>
      </c>
      <c r="AH17">
        <v>1</v>
      </c>
      <c r="AI17">
        <v>4</v>
      </c>
      <c r="AJ17">
        <v>3.4452050000000001</v>
      </c>
      <c r="AK17">
        <v>1</v>
      </c>
      <c r="AL17">
        <v>30</v>
      </c>
      <c r="AM17">
        <v>26.169429999999998</v>
      </c>
      <c r="AN17">
        <f t="shared" si="4"/>
        <v>30.531001666666665</v>
      </c>
      <c r="AO17">
        <f t="shared" ref="AO17:AO28" si="78">ABS(AC17-AN17)</f>
        <v>0.53100166666666482</v>
      </c>
      <c r="AP17" t="s">
        <v>34</v>
      </c>
      <c r="AQ17">
        <v>30</v>
      </c>
      <c r="AR17" t="s">
        <v>23</v>
      </c>
      <c r="AS17">
        <v>0</v>
      </c>
      <c r="AT17">
        <v>1</v>
      </c>
      <c r="AU17">
        <v>0.77568499999999996</v>
      </c>
      <c r="AV17">
        <v>1</v>
      </c>
      <c r="AW17">
        <v>4</v>
      </c>
      <c r="AX17">
        <v>3.9152399999999998</v>
      </c>
      <c r="AY17">
        <v>0</v>
      </c>
      <c r="AZ17">
        <v>45</v>
      </c>
      <c r="BA17">
        <v>40.28687</v>
      </c>
      <c r="BB17">
        <f t="shared" si="6"/>
        <v>47.001348333333333</v>
      </c>
      <c r="BC17">
        <f t="shared" ref="BC17:BC28" si="79">ABS(AQ17-BB17)</f>
        <v>17.001348333333333</v>
      </c>
      <c r="BD17" t="s">
        <v>34</v>
      </c>
      <c r="BE17">
        <v>30</v>
      </c>
      <c r="BF17" t="s">
        <v>23</v>
      </c>
      <c r="BG17">
        <v>1</v>
      </c>
      <c r="BH17">
        <v>2</v>
      </c>
      <c r="BI17">
        <v>1.063356</v>
      </c>
      <c r="BJ17">
        <v>0</v>
      </c>
      <c r="BK17">
        <v>1</v>
      </c>
      <c r="BL17">
        <v>0.81678079999999997</v>
      </c>
      <c r="BM17">
        <v>0</v>
      </c>
      <c r="BN17">
        <v>15</v>
      </c>
      <c r="BO17">
        <v>3.1640630000000001</v>
      </c>
      <c r="BP17">
        <f t="shared" si="8"/>
        <v>3.6914068333333332</v>
      </c>
      <c r="BQ17">
        <f t="shared" ref="BQ17:BQ28" si="80">ABS(BE17-BP17)</f>
        <v>26.308593166666668</v>
      </c>
      <c r="BR17" t="s">
        <v>34</v>
      </c>
      <c r="BS17">
        <v>30</v>
      </c>
      <c r="BT17" t="s">
        <v>23</v>
      </c>
      <c r="BU17">
        <v>0</v>
      </c>
      <c r="BV17">
        <v>1</v>
      </c>
      <c r="BW17">
        <v>0.26198630000000001</v>
      </c>
      <c r="BX17">
        <v>0</v>
      </c>
      <c r="BY17">
        <v>5</v>
      </c>
      <c r="BZ17">
        <v>4.1078770000000002</v>
      </c>
      <c r="CA17">
        <v>0</v>
      </c>
      <c r="CB17">
        <v>60</v>
      </c>
      <c r="CC17">
        <v>49.350589999999997</v>
      </c>
      <c r="CD17">
        <f t="shared" si="10"/>
        <v>57.575688333333325</v>
      </c>
      <c r="CE17">
        <f t="shared" ref="CE17:CE28" si="81">ABS(BS17-CD17)</f>
        <v>27.575688333333325</v>
      </c>
      <c r="CF17" t="s">
        <v>34</v>
      </c>
      <c r="CG17">
        <v>30</v>
      </c>
      <c r="CH17" t="s">
        <v>23</v>
      </c>
      <c r="CI17">
        <v>0</v>
      </c>
      <c r="CJ17">
        <v>1</v>
      </c>
      <c r="CK17">
        <v>0.1986301</v>
      </c>
      <c r="CL17">
        <v>0</v>
      </c>
      <c r="CM17">
        <v>1</v>
      </c>
      <c r="CN17">
        <v>0.23379040000000001</v>
      </c>
      <c r="CO17">
        <v>0</v>
      </c>
      <c r="CP17">
        <v>15</v>
      </c>
      <c r="CQ17">
        <v>0.45117760000000001</v>
      </c>
      <c r="CR17">
        <f t="shared" si="12"/>
        <v>0.52637386666666663</v>
      </c>
      <c r="CS17">
        <f t="shared" ref="CS17:CS28" si="82">ABS(CG17-CR17)</f>
        <v>29.473626133333333</v>
      </c>
      <c r="CT17" t="s">
        <v>34</v>
      </c>
      <c r="CU17">
        <v>30</v>
      </c>
      <c r="CV17" t="s">
        <v>23</v>
      </c>
      <c r="CW17">
        <v>0</v>
      </c>
      <c r="CX17">
        <v>1</v>
      </c>
      <c r="CY17">
        <v>0.32191779999999998</v>
      </c>
      <c r="CZ17">
        <v>1</v>
      </c>
      <c r="DA17">
        <v>4</v>
      </c>
      <c r="DB17">
        <v>3.9811070000000002</v>
      </c>
      <c r="DC17">
        <v>0</v>
      </c>
      <c r="DD17">
        <v>45</v>
      </c>
      <c r="DE17">
        <v>46.954819999999998</v>
      </c>
      <c r="DF17">
        <f t="shared" si="14"/>
        <v>54.780623333333324</v>
      </c>
      <c r="DG17">
        <f t="shared" ref="DG17:DG28" si="83">ABS(CU17-DF17)</f>
        <v>24.780623333333324</v>
      </c>
      <c r="DH17" t="s">
        <v>34</v>
      </c>
      <c r="DI17">
        <v>30</v>
      </c>
      <c r="DJ17" t="s">
        <v>23</v>
      </c>
      <c r="DK17">
        <v>1</v>
      </c>
      <c r="DL17">
        <v>2</v>
      </c>
      <c r="DM17">
        <v>1.275685</v>
      </c>
      <c r="DN17">
        <v>0</v>
      </c>
      <c r="DO17">
        <v>5</v>
      </c>
      <c r="DP17">
        <v>4.7106170000000001</v>
      </c>
      <c r="DQ17">
        <v>0</v>
      </c>
      <c r="DR17">
        <v>45</v>
      </c>
      <c r="DS17">
        <v>44.077150000000003</v>
      </c>
      <c r="DT17">
        <f t="shared" si="16"/>
        <v>51.423341666666673</v>
      </c>
      <c r="DU17">
        <f t="shared" ref="DU17:DU28" si="84">ABS(DI17-DT17)</f>
        <v>21.423341666666673</v>
      </c>
      <c r="DV17" t="s">
        <v>34</v>
      </c>
      <c r="DW17">
        <v>30</v>
      </c>
      <c r="DX17" t="s">
        <v>23</v>
      </c>
      <c r="DY17">
        <v>0</v>
      </c>
      <c r="DZ17">
        <v>1</v>
      </c>
      <c r="EA17">
        <v>0.48116439999999999</v>
      </c>
      <c r="EB17">
        <v>1</v>
      </c>
      <c r="EC17">
        <v>4</v>
      </c>
      <c r="ED17">
        <v>3.5945010000000002</v>
      </c>
      <c r="EE17">
        <v>0</v>
      </c>
      <c r="EF17">
        <v>45</v>
      </c>
      <c r="EG17">
        <v>39.950420000000001</v>
      </c>
      <c r="EH17">
        <f t="shared" si="18"/>
        <v>46.608823333333333</v>
      </c>
      <c r="EI17">
        <f t="shared" ref="EI17:EI28" si="85">ABS(DW17-EH17)</f>
        <v>16.608823333333333</v>
      </c>
      <c r="EJ17" t="s">
        <v>34</v>
      </c>
      <c r="EK17">
        <v>30</v>
      </c>
      <c r="EL17" t="s">
        <v>23</v>
      </c>
      <c r="EM17">
        <v>0</v>
      </c>
      <c r="EN17">
        <v>3</v>
      </c>
      <c r="EO17">
        <v>2.6318489999999999</v>
      </c>
      <c r="EP17">
        <v>0</v>
      </c>
      <c r="EQ17">
        <v>5</v>
      </c>
      <c r="ER17">
        <v>4.1164379999999996</v>
      </c>
      <c r="ES17">
        <v>1</v>
      </c>
      <c r="ET17">
        <v>30</v>
      </c>
      <c r="EU17">
        <v>19.05029</v>
      </c>
      <c r="EV17">
        <f t="shared" si="20"/>
        <v>22.225338333333333</v>
      </c>
      <c r="EW17">
        <f t="shared" ref="EW17:EW28" si="86">ABS(EK17-EV17)</f>
        <v>7.7746616666666668</v>
      </c>
      <c r="EX17" t="s">
        <v>34</v>
      </c>
      <c r="EY17">
        <v>30</v>
      </c>
      <c r="EZ17" t="s">
        <v>23</v>
      </c>
      <c r="FA17">
        <v>1</v>
      </c>
      <c r="FB17">
        <v>2</v>
      </c>
      <c r="FC17">
        <v>1.042808</v>
      </c>
      <c r="FD17">
        <v>1</v>
      </c>
      <c r="FE17">
        <v>4</v>
      </c>
      <c r="FF17">
        <v>3.883562</v>
      </c>
      <c r="FG17">
        <v>1</v>
      </c>
      <c r="FH17">
        <v>30</v>
      </c>
      <c r="FI17">
        <v>36.452640000000002</v>
      </c>
      <c r="FJ17">
        <f t="shared" si="22"/>
        <v>42.528080000000003</v>
      </c>
      <c r="FK17">
        <f t="shared" ref="FK17:FK28" si="87">ABS(EY17-FJ17)</f>
        <v>12.528080000000003</v>
      </c>
      <c r="FL17" t="s">
        <v>34</v>
      </c>
      <c r="FM17">
        <v>30</v>
      </c>
      <c r="FN17" t="s">
        <v>23</v>
      </c>
      <c r="FO17">
        <v>0</v>
      </c>
      <c r="FP17">
        <v>1</v>
      </c>
      <c r="FQ17">
        <v>0.36472599999999999</v>
      </c>
      <c r="FR17">
        <v>1</v>
      </c>
      <c r="FS17">
        <v>4</v>
      </c>
      <c r="FT17">
        <v>3.6010270000000002</v>
      </c>
      <c r="FU17">
        <v>0</v>
      </c>
      <c r="FV17">
        <v>45</v>
      </c>
      <c r="FW17">
        <v>41.528320000000001</v>
      </c>
      <c r="FX17">
        <f t="shared" si="24"/>
        <v>48.449706666666664</v>
      </c>
      <c r="FY17">
        <f t="shared" ref="FY17:FY28" si="88">ABS(FM17-FX17)</f>
        <v>18.449706666666664</v>
      </c>
      <c r="FZ17" t="s">
        <v>34</v>
      </c>
      <c r="GA17">
        <v>30</v>
      </c>
      <c r="GB17" t="s">
        <v>23</v>
      </c>
      <c r="GC17">
        <v>1</v>
      </c>
      <c r="GD17">
        <v>2</v>
      </c>
      <c r="GE17">
        <v>1.6061639999999999</v>
      </c>
      <c r="GF17">
        <v>0</v>
      </c>
      <c r="GG17">
        <v>7</v>
      </c>
      <c r="GH17">
        <v>6.7140409999999999</v>
      </c>
      <c r="GI17">
        <v>0</v>
      </c>
      <c r="GJ17">
        <v>75</v>
      </c>
      <c r="GK17">
        <v>65.544430000000006</v>
      </c>
      <c r="GL17">
        <f t="shared" si="26"/>
        <v>76.468501666666668</v>
      </c>
      <c r="GM17">
        <f t="shared" ref="GM17:GM28" si="89">ABS(GA17-GL17)</f>
        <v>46.468501666666668</v>
      </c>
      <c r="GN17" t="s">
        <v>34</v>
      </c>
      <c r="GO17">
        <v>30</v>
      </c>
      <c r="GP17" t="s">
        <v>23</v>
      </c>
      <c r="GQ17">
        <v>0</v>
      </c>
      <c r="GR17">
        <v>3</v>
      </c>
      <c r="GS17">
        <v>2.1130140000000002</v>
      </c>
      <c r="GT17">
        <v>0</v>
      </c>
      <c r="GU17">
        <v>5</v>
      </c>
      <c r="GV17">
        <v>4.6609590000000001</v>
      </c>
      <c r="GW17">
        <v>1</v>
      </c>
      <c r="GX17">
        <v>30</v>
      </c>
      <c r="GY17">
        <v>32.695309999999999</v>
      </c>
      <c r="GZ17">
        <f t="shared" si="28"/>
        <v>38.144528333333334</v>
      </c>
      <c r="HA17">
        <f t="shared" ref="HA17:HA28" si="90">ABS(GO17-GZ17)</f>
        <v>8.1445283333333336</v>
      </c>
      <c r="HB17" t="s">
        <v>34</v>
      </c>
      <c r="HC17">
        <v>30</v>
      </c>
      <c r="HD17" t="s">
        <v>23</v>
      </c>
      <c r="HE17">
        <v>1</v>
      </c>
      <c r="HF17">
        <v>5</v>
      </c>
      <c r="HG17">
        <v>4.5719180000000001</v>
      </c>
      <c r="HH17">
        <v>1</v>
      </c>
      <c r="HI17">
        <v>7</v>
      </c>
      <c r="HJ17">
        <v>6.6917809999999998</v>
      </c>
      <c r="HK17">
        <v>1</v>
      </c>
      <c r="HL17">
        <v>30</v>
      </c>
      <c r="HM17">
        <v>27.20215</v>
      </c>
      <c r="HN17">
        <f t="shared" si="30"/>
        <v>31.735841666666662</v>
      </c>
      <c r="HO17">
        <f t="shared" ref="HO17:HO28" si="91">ABS(HC17-HN17)</f>
        <v>1.7358416666666621</v>
      </c>
      <c r="HP17" t="s">
        <v>59</v>
      </c>
    </row>
    <row r="18" spans="1:224" x14ac:dyDescent="0.25">
      <c r="A18">
        <v>30</v>
      </c>
      <c r="B18" t="s">
        <v>20</v>
      </c>
      <c r="C18">
        <v>1</v>
      </c>
      <c r="D18">
        <v>7</v>
      </c>
      <c r="E18">
        <v>6.6780819999999999</v>
      </c>
      <c r="F18">
        <v>1</v>
      </c>
      <c r="G18">
        <v>5</v>
      </c>
      <c r="H18">
        <v>4.1986299999999996</v>
      </c>
      <c r="I18">
        <v>1</v>
      </c>
      <c r="J18">
        <v>30</v>
      </c>
      <c r="K18">
        <v>31.816410000000001</v>
      </c>
      <c r="L18">
        <f t="shared" si="0"/>
        <v>37.119144999999996</v>
      </c>
      <c r="M18">
        <f t="shared" si="1"/>
        <v>7.1191449999999961</v>
      </c>
      <c r="N18" t="s">
        <v>37</v>
      </c>
      <c r="O18">
        <v>30</v>
      </c>
      <c r="P18" t="s">
        <v>23</v>
      </c>
      <c r="Q18">
        <v>0</v>
      </c>
      <c r="R18">
        <v>5</v>
      </c>
      <c r="S18">
        <v>4.8339040000000004</v>
      </c>
      <c r="T18">
        <v>0</v>
      </c>
      <c r="U18">
        <v>7</v>
      </c>
      <c r="V18">
        <v>6.4828770000000002</v>
      </c>
      <c r="W18">
        <v>1</v>
      </c>
      <c r="X18">
        <v>30</v>
      </c>
      <c r="Y18">
        <v>21.159669999999998</v>
      </c>
      <c r="Z18">
        <f t="shared" si="2"/>
        <v>24.686281666666662</v>
      </c>
      <c r="AA18">
        <f t="shared" si="77"/>
        <v>5.3137183333333375</v>
      </c>
      <c r="AB18" t="s">
        <v>42</v>
      </c>
      <c r="AC18">
        <v>30</v>
      </c>
      <c r="AD18" t="s">
        <v>23</v>
      </c>
      <c r="AE18">
        <v>0</v>
      </c>
      <c r="AF18">
        <v>7</v>
      </c>
      <c r="AG18">
        <v>6.6626709999999996</v>
      </c>
      <c r="AH18">
        <v>0</v>
      </c>
      <c r="AI18">
        <v>5</v>
      </c>
      <c r="AJ18">
        <v>4.2893829999999999</v>
      </c>
      <c r="AK18">
        <v>1</v>
      </c>
      <c r="AL18">
        <v>30</v>
      </c>
      <c r="AM18">
        <v>30.4541</v>
      </c>
      <c r="AN18">
        <f t="shared" si="4"/>
        <v>35.529783333333334</v>
      </c>
      <c r="AO18">
        <f t="shared" si="78"/>
        <v>5.5297833333333344</v>
      </c>
      <c r="AP18" t="s">
        <v>59</v>
      </c>
      <c r="AQ18">
        <v>30</v>
      </c>
      <c r="AR18" t="s">
        <v>20</v>
      </c>
      <c r="AS18">
        <v>1</v>
      </c>
      <c r="AT18">
        <v>4</v>
      </c>
      <c r="AU18">
        <v>3.1198630000000001</v>
      </c>
      <c r="AV18">
        <v>0</v>
      </c>
      <c r="AW18">
        <v>1</v>
      </c>
      <c r="AX18">
        <v>0.67051649999999996</v>
      </c>
      <c r="AY18">
        <v>0</v>
      </c>
      <c r="AZ18">
        <v>45</v>
      </c>
      <c r="BA18">
        <v>31.43009</v>
      </c>
      <c r="BB18">
        <f t="shared" si="6"/>
        <v>36.668438333333334</v>
      </c>
      <c r="BC18">
        <f t="shared" si="79"/>
        <v>6.6684383333333344</v>
      </c>
      <c r="BD18" t="s">
        <v>52</v>
      </c>
      <c r="BE18">
        <v>30</v>
      </c>
      <c r="BF18" t="s">
        <v>23</v>
      </c>
      <c r="BG18">
        <v>0</v>
      </c>
      <c r="BH18">
        <v>7</v>
      </c>
      <c r="BI18">
        <v>6.6489729999999998</v>
      </c>
      <c r="BJ18">
        <v>0</v>
      </c>
      <c r="BK18">
        <v>4</v>
      </c>
      <c r="BL18">
        <v>3.705479</v>
      </c>
      <c r="BM18">
        <v>0</v>
      </c>
      <c r="BN18">
        <v>45</v>
      </c>
      <c r="BO18">
        <v>37.771000000000001</v>
      </c>
      <c r="BP18">
        <f t="shared" si="8"/>
        <v>44.066166666666668</v>
      </c>
      <c r="BQ18">
        <f t="shared" si="80"/>
        <v>14.066166666666668</v>
      </c>
      <c r="BR18" t="s">
        <v>59</v>
      </c>
      <c r="BS18">
        <v>30</v>
      </c>
      <c r="BT18" t="s">
        <v>23</v>
      </c>
      <c r="BU18">
        <v>1</v>
      </c>
      <c r="BV18">
        <v>2</v>
      </c>
      <c r="BW18">
        <v>1.4691780000000001</v>
      </c>
      <c r="BX18">
        <v>0</v>
      </c>
      <c r="BY18">
        <v>5</v>
      </c>
      <c r="BZ18">
        <v>4.6506850000000002</v>
      </c>
      <c r="CA18">
        <v>0</v>
      </c>
      <c r="CB18">
        <v>45</v>
      </c>
      <c r="CC18">
        <v>40.825200000000002</v>
      </c>
      <c r="CD18">
        <f t="shared" si="10"/>
        <v>47.629400000000004</v>
      </c>
      <c r="CE18">
        <f t="shared" si="81"/>
        <v>17.629400000000004</v>
      </c>
      <c r="CF18" t="s">
        <v>34</v>
      </c>
      <c r="CG18">
        <v>30</v>
      </c>
      <c r="CH18" t="s">
        <v>23</v>
      </c>
      <c r="CI18">
        <v>1</v>
      </c>
      <c r="CJ18">
        <v>3</v>
      </c>
      <c r="CK18">
        <v>2.3767119999999999</v>
      </c>
      <c r="CL18">
        <v>0</v>
      </c>
      <c r="CM18">
        <v>6</v>
      </c>
      <c r="CN18">
        <v>5.1477449999999996</v>
      </c>
      <c r="CO18">
        <v>0</v>
      </c>
      <c r="CP18">
        <v>45</v>
      </c>
      <c r="CQ18">
        <v>35.557980000000001</v>
      </c>
      <c r="CR18">
        <f t="shared" si="12"/>
        <v>41.484309999999994</v>
      </c>
      <c r="CS18">
        <f t="shared" si="82"/>
        <v>11.484309999999994</v>
      </c>
      <c r="CT18" t="s">
        <v>43</v>
      </c>
      <c r="CU18">
        <v>30</v>
      </c>
      <c r="CV18" t="s">
        <v>20</v>
      </c>
      <c r="CW18">
        <v>0</v>
      </c>
      <c r="CX18">
        <v>6</v>
      </c>
      <c r="CY18">
        <v>5.5684930000000001</v>
      </c>
      <c r="CZ18">
        <v>0</v>
      </c>
      <c r="DA18">
        <v>2</v>
      </c>
      <c r="DB18">
        <v>1.9880139999999999</v>
      </c>
      <c r="DC18">
        <v>0</v>
      </c>
      <c r="DD18">
        <v>60</v>
      </c>
      <c r="DE18">
        <v>45.94482</v>
      </c>
      <c r="DF18">
        <f t="shared" si="14"/>
        <v>53.602289999999996</v>
      </c>
      <c r="DG18">
        <f t="shared" si="83"/>
        <v>23.602289999999996</v>
      </c>
      <c r="DH18" t="s">
        <v>48</v>
      </c>
      <c r="DI18">
        <v>30</v>
      </c>
      <c r="DJ18" t="s">
        <v>23</v>
      </c>
      <c r="DK18">
        <v>1</v>
      </c>
      <c r="DL18">
        <v>1</v>
      </c>
      <c r="DM18">
        <v>0.23630139999999999</v>
      </c>
      <c r="DN18">
        <v>1</v>
      </c>
      <c r="DO18">
        <v>3</v>
      </c>
      <c r="DP18">
        <v>2.6061640000000001</v>
      </c>
      <c r="DQ18">
        <v>1</v>
      </c>
      <c r="DR18">
        <v>30</v>
      </c>
      <c r="DS18">
        <v>30.410160000000001</v>
      </c>
      <c r="DT18">
        <f t="shared" si="16"/>
        <v>35.478519999999996</v>
      </c>
      <c r="DU18">
        <f t="shared" si="84"/>
        <v>5.4785199999999961</v>
      </c>
      <c r="DV18" t="s">
        <v>49</v>
      </c>
      <c r="DW18">
        <v>30</v>
      </c>
      <c r="DX18" t="s">
        <v>20</v>
      </c>
      <c r="DY18">
        <v>1</v>
      </c>
      <c r="DZ18">
        <v>6</v>
      </c>
      <c r="EA18">
        <v>5.4708909999999999</v>
      </c>
      <c r="EB18">
        <v>0</v>
      </c>
      <c r="EC18">
        <v>3</v>
      </c>
      <c r="ED18">
        <v>2.6472600000000002</v>
      </c>
      <c r="EE18">
        <v>0</v>
      </c>
      <c r="EF18">
        <v>45</v>
      </c>
      <c r="EG18">
        <v>36.232909999999997</v>
      </c>
      <c r="EH18">
        <f t="shared" si="18"/>
        <v>42.271728333333328</v>
      </c>
      <c r="EI18">
        <f t="shared" si="85"/>
        <v>12.271728333333328</v>
      </c>
      <c r="EJ18" t="s">
        <v>38</v>
      </c>
      <c r="EK18">
        <v>30</v>
      </c>
      <c r="EL18" t="s">
        <v>20</v>
      </c>
      <c r="EM18">
        <v>0</v>
      </c>
      <c r="EN18">
        <v>7</v>
      </c>
      <c r="EO18">
        <v>6.3664379999999996</v>
      </c>
      <c r="EP18">
        <v>0</v>
      </c>
      <c r="EQ18">
        <v>5</v>
      </c>
      <c r="ER18">
        <v>4.1934930000000001</v>
      </c>
      <c r="ES18">
        <v>1</v>
      </c>
      <c r="ET18">
        <v>30</v>
      </c>
      <c r="EU18">
        <v>27.883299999999998</v>
      </c>
      <c r="EV18">
        <f t="shared" si="20"/>
        <v>32.530516666666664</v>
      </c>
      <c r="EW18">
        <f t="shared" si="86"/>
        <v>2.5305166666666636</v>
      </c>
      <c r="EX18" t="s">
        <v>48</v>
      </c>
      <c r="EY18">
        <v>30</v>
      </c>
      <c r="EZ18" t="s">
        <v>23</v>
      </c>
      <c r="FA18">
        <v>1</v>
      </c>
      <c r="FB18">
        <v>4</v>
      </c>
      <c r="FC18">
        <v>3.0308220000000001</v>
      </c>
      <c r="FD18">
        <v>1</v>
      </c>
      <c r="FE18">
        <v>6</v>
      </c>
      <c r="FF18">
        <v>5.1883559999999997</v>
      </c>
      <c r="FG18">
        <v>1</v>
      </c>
      <c r="FH18">
        <v>30</v>
      </c>
      <c r="FI18">
        <v>27.685549999999999</v>
      </c>
      <c r="FJ18">
        <f t="shared" si="22"/>
        <v>32.299808333333331</v>
      </c>
      <c r="FK18">
        <f t="shared" si="87"/>
        <v>2.2998083333333312</v>
      </c>
      <c r="FL18" t="s">
        <v>42</v>
      </c>
      <c r="FM18">
        <v>30</v>
      </c>
      <c r="FN18" t="s">
        <v>23</v>
      </c>
      <c r="FO18">
        <v>1</v>
      </c>
      <c r="FP18">
        <v>4</v>
      </c>
      <c r="FQ18">
        <v>3.003425</v>
      </c>
      <c r="FR18">
        <v>0</v>
      </c>
      <c r="FS18">
        <v>7</v>
      </c>
      <c r="FT18">
        <v>6.6352739999999999</v>
      </c>
      <c r="FU18">
        <v>0</v>
      </c>
      <c r="FV18">
        <v>45</v>
      </c>
      <c r="FW18">
        <v>46.603999999999999</v>
      </c>
      <c r="FX18">
        <f t="shared" si="24"/>
        <v>54.371333333333325</v>
      </c>
      <c r="FY18">
        <f t="shared" si="88"/>
        <v>24.371333333333325</v>
      </c>
      <c r="FZ18" t="s">
        <v>42</v>
      </c>
      <c r="GA18">
        <v>30</v>
      </c>
      <c r="GB18" t="s">
        <v>20</v>
      </c>
      <c r="GC18">
        <v>0</v>
      </c>
      <c r="GD18">
        <v>5</v>
      </c>
      <c r="GE18">
        <v>4.2756850000000002</v>
      </c>
      <c r="GF18">
        <v>0</v>
      </c>
      <c r="GG18">
        <v>3</v>
      </c>
      <c r="GH18">
        <v>2.9297949999999999</v>
      </c>
      <c r="GI18">
        <v>1</v>
      </c>
      <c r="GJ18">
        <v>30</v>
      </c>
      <c r="GK18">
        <v>17.270510000000002</v>
      </c>
      <c r="GL18">
        <f t="shared" si="26"/>
        <v>20.148928333333334</v>
      </c>
      <c r="GM18">
        <f t="shared" si="89"/>
        <v>9.851071666666666</v>
      </c>
      <c r="GN18" t="s">
        <v>38</v>
      </c>
      <c r="GO18">
        <v>30</v>
      </c>
      <c r="GP18" t="s">
        <v>20</v>
      </c>
      <c r="GQ18">
        <v>1</v>
      </c>
      <c r="GR18">
        <v>6</v>
      </c>
      <c r="GS18">
        <v>5.292808</v>
      </c>
      <c r="GT18">
        <v>0</v>
      </c>
      <c r="GU18">
        <v>2</v>
      </c>
      <c r="GV18">
        <v>1.9533309999999999</v>
      </c>
      <c r="GW18">
        <v>0</v>
      </c>
      <c r="GX18">
        <v>60</v>
      </c>
      <c r="GY18">
        <v>42.85228</v>
      </c>
      <c r="GZ18">
        <f t="shared" si="28"/>
        <v>49.994326666666666</v>
      </c>
      <c r="HA18">
        <f t="shared" si="90"/>
        <v>19.994326666666666</v>
      </c>
      <c r="HB18" t="s">
        <v>38</v>
      </c>
      <c r="HC18">
        <v>30</v>
      </c>
      <c r="HD18" t="s">
        <v>20</v>
      </c>
      <c r="HE18">
        <v>1</v>
      </c>
      <c r="HF18">
        <v>5</v>
      </c>
      <c r="HG18">
        <v>4.7243149999999998</v>
      </c>
      <c r="HH18">
        <v>0</v>
      </c>
      <c r="HI18">
        <v>2</v>
      </c>
      <c r="HJ18">
        <v>1.691781</v>
      </c>
      <c r="HK18">
        <v>0</v>
      </c>
      <c r="HL18">
        <v>45</v>
      </c>
      <c r="HM18">
        <v>38.91357</v>
      </c>
      <c r="HN18">
        <f t="shared" si="30"/>
        <v>45.399164999999996</v>
      </c>
      <c r="HO18">
        <f t="shared" si="91"/>
        <v>15.399164999999996</v>
      </c>
      <c r="HP18" t="s">
        <v>48</v>
      </c>
    </row>
    <row r="19" spans="1:224" x14ac:dyDescent="0.25">
      <c r="A19">
        <v>30</v>
      </c>
      <c r="B19" t="s">
        <v>20</v>
      </c>
      <c r="C19">
        <v>0</v>
      </c>
      <c r="D19">
        <v>7</v>
      </c>
      <c r="E19">
        <v>6.6900690000000003</v>
      </c>
      <c r="F19">
        <v>0</v>
      </c>
      <c r="G19">
        <v>5</v>
      </c>
      <c r="H19">
        <v>4.2996569999999998</v>
      </c>
      <c r="I19">
        <v>1</v>
      </c>
      <c r="J19">
        <v>30</v>
      </c>
      <c r="K19">
        <v>30.673829999999999</v>
      </c>
      <c r="L19">
        <f t="shared" si="0"/>
        <v>35.786134999999994</v>
      </c>
      <c r="M19">
        <f t="shared" si="1"/>
        <v>5.7861349999999945</v>
      </c>
      <c r="N19" t="s">
        <v>38</v>
      </c>
      <c r="O19">
        <v>30</v>
      </c>
      <c r="P19" t="s">
        <v>23</v>
      </c>
      <c r="Q19">
        <v>1</v>
      </c>
      <c r="R19">
        <v>3</v>
      </c>
      <c r="S19">
        <v>2.3544520000000002</v>
      </c>
      <c r="T19">
        <v>0</v>
      </c>
      <c r="U19">
        <v>6</v>
      </c>
      <c r="V19">
        <v>5.0479450000000003</v>
      </c>
      <c r="W19">
        <v>0</v>
      </c>
      <c r="X19">
        <v>45</v>
      </c>
      <c r="Y19">
        <v>34.562989999999999</v>
      </c>
      <c r="Z19">
        <f t="shared" si="2"/>
        <v>40.32348833333333</v>
      </c>
      <c r="AA19">
        <f t="shared" si="77"/>
        <v>10.32348833333333</v>
      </c>
      <c r="AB19" t="s">
        <v>43</v>
      </c>
      <c r="AC19">
        <v>30</v>
      </c>
      <c r="AD19" t="s">
        <v>20</v>
      </c>
      <c r="AE19">
        <v>1</v>
      </c>
      <c r="AF19">
        <v>4</v>
      </c>
      <c r="AG19">
        <v>3.8065069999999999</v>
      </c>
      <c r="AH19">
        <v>0</v>
      </c>
      <c r="AI19">
        <v>3</v>
      </c>
      <c r="AJ19">
        <v>2.171233</v>
      </c>
      <c r="AK19">
        <v>0</v>
      </c>
      <c r="AL19">
        <v>15</v>
      </c>
      <c r="AM19">
        <v>20.983889999999999</v>
      </c>
      <c r="AN19">
        <f t="shared" si="4"/>
        <v>24.481204999999999</v>
      </c>
      <c r="AO19">
        <f t="shared" si="78"/>
        <v>5.5187950000000008</v>
      </c>
      <c r="AP19" t="s">
        <v>52</v>
      </c>
      <c r="AQ19">
        <v>30</v>
      </c>
      <c r="AR19" t="s">
        <v>23</v>
      </c>
      <c r="AS19">
        <v>1</v>
      </c>
      <c r="AT19">
        <v>3</v>
      </c>
      <c r="AU19">
        <v>2.5736300000000001</v>
      </c>
      <c r="AV19">
        <v>0</v>
      </c>
      <c r="AW19">
        <v>6</v>
      </c>
      <c r="AX19">
        <v>5.2106170000000001</v>
      </c>
      <c r="AY19">
        <v>0</v>
      </c>
      <c r="AZ19">
        <v>45</v>
      </c>
      <c r="BA19">
        <v>33.837890000000002</v>
      </c>
      <c r="BB19">
        <f t="shared" si="6"/>
        <v>39.477538333333335</v>
      </c>
      <c r="BC19">
        <f t="shared" si="79"/>
        <v>9.4775383333333352</v>
      </c>
      <c r="BD19" t="s">
        <v>43</v>
      </c>
      <c r="BE19">
        <v>30</v>
      </c>
      <c r="BF19" t="s">
        <v>23</v>
      </c>
      <c r="BG19">
        <v>0</v>
      </c>
      <c r="BH19">
        <v>5</v>
      </c>
      <c r="BI19">
        <v>4.1061639999999997</v>
      </c>
      <c r="BJ19">
        <v>0</v>
      </c>
      <c r="BK19">
        <v>7</v>
      </c>
      <c r="BL19">
        <v>6.608733</v>
      </c>
      <c r="BM19">
        <v>1</v>
      </c>
      <c r="BN19">
        <v>30</v>
      </c>
      <c r="BO19">
        <v>32.113039999999998</v>
      </c>
      <c r="BP19">
        <f t="shared" si="8"/>
        <v>37.465213333333331</v>
      </c>
      <c r="BQ19">
        <f t="shared" si="80"/>
        <v>7.465213333333331</v>
      </c>
      <c r="BR19" t="s">
        <v>42</v>
      </c>
      <c r="BS19">
        <v>30</v>
      </c>
      <c r="BT19" t="s">
        <v>20</v>
      </c>
      <c r="BU19">
        <v>1</v>
      </c>
      <c r="BV19">
        <v>5</v>
      </c>
      <c r="BW19">
        <v>4.3047940000000002</v>
      </c>
      <c r="BX19">
        <v>0</v>
      </c>
      <c r="BY19">
        <v>2</v>
      </c>
      <c r="BZ19">
        <v>1.4382090000000001</v>
      </c>
      <c r="CA19">
        <v>0</v>
      </c>
      <c r="CB19">
        <v>45</v>
      </c>
      <c r="CC19">
        <v>36.784120000000001</v>
      </c>
      <c r="CD19">
        <f t="shared" si="10"/>
        <v>42.914806666666664</v>
      </c>
      <c r="CE19">
        <f t="shared" si="81"/>
        <v>12.914806666666664</v>
      </c>
      <c r="CF19" t="s">
        <v>48</v>
      </c>
      <c r="CG19">
        <v>30</v>
      </c>
      <c r="CH19" t="s">
        <v>23</v>
      </c>
      <c r="CI19">
        <v>1</v>
      </c>
      <c r="CJ19">
        <v>1</v>
      </c>
      <c r="CK19">
        <v>0.35787669999999999</v>
      </c>
      <c r="CL19">
        <v>1</v>
      </c>
      <c r="CM19">
        <v>3</v>
      </c>
      <c r="CN19">
        <v>2.9434930000000001</v>
      </c>
      <c r="CO19">
        <v>1</v>
      </c>
      <c r="CP19">
        <v>30</v>
      </c>
      <c r="CQ19">
        <v>33.178710000000002</v>
      </c>
      <c r="CR19">
        <f t="shared" si="12"/>
        <v>38.708494999999999</v>
      </c>
      <c r="CS19">
        <f t="shared" si="82"/>
        <v>8.7084949999999992</v>
      </c>
      <c r="CT19" t="s">
        <v>49</v>
      </c>
      <c r="CU19">
        <v>30</v>
      </c>
      <c r="CV19" t="s">
        <v>23</v>
      </c>
      <c r="CW19">
        <v>1</v>
      </c>
      <c r="CX19">
        <v>4</v>
      </c>
      <c r="CY19">
        <v>3.1130140000000002</v>
      </c>
      <c r="CZ19">
        <v>0</v>
      </c>
      <c r="DA19">
        <v>7</v>
      </c>
      <c r="DB19">
        <v>6.4948629999999996</v>
      </c>
      <c r="DC19">
        <v>0</v>
      </c>
      <c r="DD19">
        <v>45</v>
      </c>
      <c r="DE19">
        <v>43.396000000000001</v>
      </c>
      <c r="DF19">
        <f t="shared" si="14"/>
        <v>50.628666666666668</v>
      </c>
      <c r="DG19">
        <f t="shared" si="83"/>
        <v>20.628666666666668</v>
      </c>
      <c r="DH19" t="s">
        <v>42</v>
      </c>
      <c r="DI19">
        <v>30</v>
      </c>
      <c r="DJ19" t="s">
        <v>23</v>
      </c>
      <c r="DK19">
        <v>0</v>
      </c>
      <c r="DL19">
        <v>1</v>
      </c>
      <c r="DM19">
        <v>0.875</v>
      </c>
      <c r="DN19">
        <v>1</v>
      </c>
      <c r="DO19">
        <v>5</v>
      </c>
      <c r="DP19">
        <v>4.5376709999999996</v>
      </c>
      <c r="DQ19">
        <v>0</v>
      </c>
      <c r="DR19">
        <v>60</v>
      </c>
      <c r="DS19">
        <v>46.999510000000001</v>
      </c>
      <c r="DT19">
        <f t="shared" si="16"/>
        <v>54.83276166666667</v>
      </c>
      <c r="DU19">
        <f t="shared" si="84"/>
        <v>24.83276166666667</v>
      </c>
      <c r="DV19" t="s">
        <v>43</v>
      </c>
      <c r="DW19">
        <v>30</v>
      </c>
      <c r="DX19" t="s">
        <v>23</v>
      </c>
      <c r="DY19">
        <v>0</v>
      </c>
      <c r="DZ19">
        <v>5</v>
      </c>
      <c r="EA19">
        <v>4.3167809999999998</v>
      </c>
      <c r="EB19">
        <v>0</v>
      </c>
      <c r="EC19">
        <v>7</v>
      </c>
      <c r="ED19">
        <v>6.5308219999999997</v>
      </c>
      <c r="EE19">
        <v>1</v>
      </c>
      <c r="EF19">
        <v>30</v>
      </c>
      <c r="EG19">
        <v>28.410640000000001</v>
      </c>
      <c r="EH19">
        <f t="shared" si="18"/>
        <v>33.145746666666668</v>
      </c>
      <c r="EI19">
        <f t="shared" si="85"/>
        <v>3.1457466666666676</v>
      </c>
      <c r="EJ19" t="s">
        <v>42</v>
      </c>
      <c r="EK19">
        <v>30</v>
      </c>
      <c r="EL19" t="s">
        <v>23</v>
      </c>
      <c r="EM19">
        <v>0</v>
      </c>
      <c r="EN19">
        <v>7</v>
      </c>
      <c r="EO19">
        <v>6.7003430000000002</v>
      </c>
      <c r="EP19">
        <v>0</v>
      </c>
      <c r="EQ19">
        <v>6</v>
      </c>
      <c r="ER19">
        <v>5.1722840000000003</v>
      </c>
      <c r="ES19">
        <v>0</v>
      </c>
      <c r="ET19">
        <v>15</v>
      </c>
      <c r="EU19">
        <v>19.608090000000001</v>
      </c>
      <c r="EV19">
        <f t="shared" si="20"/>
        <v>22.876104999999999</v>
      </c>
      <c r="EW19">
        <f t="shared" si="86"/>
        <v>7.123895000000001</v>
      </c>
      <c r="EX19" t="s">
        <v>59</v>
      </c>
      <c r="EY19">
        <v>30</v>
      </c>
      <c r="EZ19" t="s">
        <v>23</v>
      </c>
      <c r="FA19">
        <v>1</v>
      </c>
      <c r="FB19">
        <v>3</v>
      </c>
      <c r="FC19">
        <v>2.3801369999999999</v>
      </c>
      <c r="FD19">
        <v>1</v>
      </c>
      <c r="FE19">
        <v>5</v>
      </c>
      <c r="FF19">
        <v>4.3938360000000003</v>
      </c>
      <c r="FG19">
        <v>1</v>
      </c>
      <c r="FH19">
        <v>30</v>
      </c>
      <c r="FI19">
        <v>25.839839999999999</v>
      </c>
      <c r="FJ19">
        <f t="shared" si="22"/>
        <v>30.14648</v>
      </c>
      <c r="FK19">
        <f t="shared" si="87"/>
        <v>0.14648000000000039</v>
      </c>
      <c r="FL19" t="s">
        <v>43</v>
      </c>
      <c r="FM19">
        <v>30</v>
      </c>
      <c r="FN19" t="s">
        <v>20</v>
      </c>
      <c r="FO19">
        <v>0</v>
      </c>
      <c r="FP19">
        <v>6</v>
      </c>
      <c r="FQ19">
        <v>5.8373290000000004</v>
      </c>
      <c r="FR19">
        <v>1</v>
      </c>
      <c r="FS19">
        <v>3</v>
      </c>
      <c r="FT19">
        <v>2.6421230000000002</v>
      </c>
      <c r="FU19">
        <v>0</v>
      </c>
      <c r="FV19">
        <v>45</v>
      </c>
      <c r="FW19">
        <v>41.000979999999998</v>
      </c>
      <c r="FX19">
        <f t="shared" si="24"/>
        <v>47.83447666666666</v>
      </c>
      <c r="FY19">
        <f t="shared" si="88"/>
        <v>17.83447666666666</v>
      </c>
      <c r="FZ19" t="s">
        <v>48</v>
      </c>
      <c r="GA19">
        <v>30</v>
      </c>
      <c r="GB19" t="s">
        <v>23</v>
      </c>
      <c r="GC19">
        <v>1</v>
      </c>
      <c r="GD19">
        <v>4</v>
      </c>
      <c r="GE19">
        <v>3.299658</v>
      </c>
      <c r="GF19">
        <v>1</v>
      </c>
      <c r="GG19">
        <v>6</v>
      </c>
      <c r="GH19">
        <v>5.9785959999999996</v>
      </c>
      <c r="GI19">
        <v>1</v>
      </c>
      <c r="GJ19">
        <v>30</v>
      </c>
      <c r="GK19">
        <v>34.376220000000004</v>
      </c>
      <c r="GL19">
        <f t="shared" si="26"/>
        <v>40.105590000000007</v>
      </c>
      <c r="GM19">
        <f t="shared" si="89"/>
        <v>10.105590000000007</v>
      </c>
      <c r="GN19" t="s">
        <v>42</v>
      </c>
      <c r="GO19">
        <v>30</v>
      </c>
      <c r="GP19" t="s">
        <v>20</v>
      </c>
      <c r="GQ19">
        <v>0</v>
      </c>
      <c r="GR19">
        <v>6</v>
      </c>
      <c r="GS19">
        <v>5.9297940000000002</v>
      </c>
      <c r="GT19">
        <v>0</v>
      </c>
      <c r="GU19">
        <v>7</v>
      </c>
      <c r="GV19">
        <v>6.5770549999999997</v>
      </c>
      <c r="GW19">
        <v>0</v>
      </c>
      <c r="GX19">
        <v>15</v>
      </c>
      <c r="GY19">
        <v>8.3056640000000002</v>
      </c>
      <c r="GZ19">
        <f t="shared" si="28"/>
        <v>9.6899413333333317</v>
      </c>
      <c r="HA19">
        <f t="shared" si="90"/>
        <v>20.31005866666667</v>
      </c>
      <c r="HB19" t="s">
        <v>37</v>
      </c>
      <c r="HC19">
        <v>30</v>
      </c>
      <c r="HD19" t="s">
        <v>23</v>
      </c>
      <c r="HE19">
        <v>1</v>
      </c>
      <c r="HF19">
        <v>4</v>
      </c>
      <c r="HG19">
        <v>3.133562</v>
      </c>
      <c r="HH19">
        <v>0</v>
      </c>
      <c r="HI19">
        <v>3</v>
      </c>
      <c r="HJ19">
        <v>2.9760270000000002</v>
      </c>
      <c r="HK19">
        <v>0</v>
      </c>
      <c r="HL19">
        <v>15</v>
      </c>
      <c r="HM19">
        <v>2.0214840000000001</v>
      </c>
      <c r="HN19">
        <f t="shared" si="30"/>
        <v>2.3583979999999998</v>
      </c>
      <c r="HO19">
        <f t="shared" si="91"/>
        <v>27.641601999999999</v>
      </c>
      <c r="HP19" t="s">
        <v>42</v>
      </c>
    </row>
    <row r="20" spans="1:224" x14ac:dyDescent="0.25">
      <c r="A20">
        <v>30</v>
      </c>
      <c r="B20" t="s">
        <v>23</v>
      </c>
      <c r="C20">
        <v>1</v>
      </c>
      <c r="D20">
        <v>4</v>
      </c>
      <c r="E20">
        <v>3.4263699999999999</v>
      </c>
      <c r="F20">
        <v>0</v>
      </c>
      <c r="G20">
        <v>7</v>
      </c>
      <c r="H20">
        <v>6.5530819999999999</v>
      </c>
      <c r="I20">
        <v>0</v>
      </c>
      <c r="J20">
        <v>45</v>
      </c>
      <c r="K20">
        <v>40.122070000000001</v>
      </c>
      <c r="L20">
        <f t="shared" si="0"/>
        <v>46.809081666666664</v>
      </c>
      <c r="M20">
        <f t="shared" si="1"/>
        <v>16.809081666666664</v>
      </c>
      <c r="N20" t="s">
        <v>42</v>
      </c>
      <c r="O20">
        <v>30</v>
      </c>
      <c r="P20" t="s">
        <v>20</v>
      </c>
      <c r="Q20">
        <v>0</v>
      </c>
      <c r="R20">
        <v>5</v>
      </c>
      <c r="S20">
        <v>4.2345889999999997</v>
      </c>
      <c r="T20">
        <v>0</v>
      </c>
      <c r="U20">
        <v>3</v>
      </c>
      <c r="V20">
        <v>2.1815069999999999</v>
      </c>
      <c r="W20">
        <v>1</v>
      </c>
      <c r="X20">
        <v>30</v>
      </c>
      <c r="Y20">
        <v>26.345210000000002</v>
      </c>
      <c r="Z20">
        <f t="shared" si="2"/>
        <v>30.736078333333335</v>
      </c>
      <c r="AA20">
        <f t="shared" si="77"/>
        <v>0.73607833333333517</v>
      </c>
      <c r="AB20" t="s">
        <v>52</v>
      </c>
      <c r="AC20">
        <v>30</v>
      </c>
      <c r="AD20" t="s">
        <v>23</v>
      </c>
      <c r="AE20">
        <v>1</v>
      </c>
      <c r="AF20">
        <v>1</v>
      </c>
      <c r="AG20">
        <v>0.28253420000000001</v>
      </c>
      <c r="AH20">
        <v>1</v>
      </c>
      <c r="AI20">
        <v>3</v>
      </c>
      <c r="AJ20">
        <v>2.5130219999999999</v>
      </c>
      <c r="AK20">
        <v>1</v>
      </c>
      <c r="AL20">
        <v>30</v>
      </c>
      <c r="AM20">
        <v>28.621690000000001</v>
      </c>
      <c r="AN20">
        <f t="shared" si="4"/>
        <v>33.391971666666663</v>
      </c>
      <c r="AO20">
        <f t="shared" si="78"/>
        <v>3.3919716666666631</v>
      </c>
      <c r="AP20" t="s">
        <v>49</v>
      </c>
      <c r="AQ20">
        <v>30</v>
      </c>
      <c r="AR20" t="s">
        <v>23</v>
      </c>
      <c r="AS20">
        <v>1</v>
      </c>
      <c r="AT20">
        <v>2</v>
      </c>
      <c r="AU20">
        <v>1.5976030000000001</v>
      </c>
      <c r="AV20">
        <v>0</v>
      </c>
      <c r="AW20">
        <v>6</v>
      </c>
      <c r="AX20">
        <v>5.0283790000000002</v>
      </c>
      <c r="AY20">
        <v>0</v>
      </c>
      <c r="AZ20">
        <v>60</v>
      </c>
      <c r="BA20">
        <v>44.023829999999997</v>
      </c>
      <c r="BB20">
        <f t="shared" si="6"/>
        <v>51.361134999999997</v>
      </c>
      <c r="BC20">
        <f t="shared" si="79"/>
        <v>21.361134999999997</v>
      </c>
      <c r="BD20" t="s">
        <v>34</v>
      </c>
      <c r="BE20">
        <v>30</v>
      </c>
      <c r="BF20" t="s">
        <v>20</v>
      </c>
      <c r="BG20">
        <v>1</v>
      </c>
      <c r="BH20">
        <v>7</v>
      </c>
      <c r="BI20">
        <v>6.6969180000000001</v>
      </c>
      <c r="BJ20">
        <v>0</v>
      </c>
      <c r="BK20">
        <v>4</v>
      </c>
      <c r="BL20">
        <v>3.9828769999999998</v>
      </c>
      <c r="BM20">
        <v>0</v>
      </c>
      <c r="BN20">
        <v>45</v>
      </c>
      <c r="BO20">
        <v>34.826659999999997</v>
      </c>
      <c r="BP20">
        <f t="shared" si="8"/>
        <v>40.631103333333328</v>
      </c>
      <c r="BQ20">
        <f t="shared" si="80"/>
        <v>10.631103333333328</v>
      </c>
      <c r="BR20" t="s">
        <v>37</v>
      </c>
      <c r="BS20">
        <v>30</v>
      </c>
      <c r="BT20" t="s">
        <v>23</v>
      </c>
      <c r="BU20">
        <v>0</v>
      </c>
      <c r="BV20">
        <v>3</v>
      </c>
      <c r="BW20">
        <v>2.6267119999999999</v>
      </c>
      <c r="BX20">
        <v>0</v>
      </c>
      <c r="BY20">
        <v>7</v>
      </c>
      <c r="BZ20">
        <v>6.2585620000000004</v>
      </c>
      <c r="CA20">
        <v>0</v>
      </c>
      <c r="CB20">
        <v>60</v>
      </c>
      <c r="CC20">
        <v>46.603999999999999</v>
      </c>
      <c r="CD20">
        <f t="shared" si="10"/>
        <v>54.371333333333325</v>
      </c>
      <c r="CE20">
        <f t="shared" si="81"/>
        <v>24.371333333333325</v>
      </c>
      <c r="CF20" t="s">
        <v>42</v>
      </c>
      <c r="CG20">
        <v>30</v>
      </c>
      <c r="CH20" t="s">
        <v>23</v>
      </c>
      <c r="CI20">
        <v>0</v>
      </c>
      <c r="CJ20">
        <v>6</v>
      </c>
      <c r="CK20">
        <v>5.9657539999999996</v>
      </c>
      <c r="CL20">
        <v>0</v>
      </c>
      <c r="CM20">
        <v>5</v>
      </c>
      <c r="CN20">
        <v>4.9229450000000003</v>
      </c>
      <c r="CO20">
        <v>0</v>
      </c>
      <c r="CP20">
        <v>15</v>
      </c>
      <c r="CQ20">
        <v>13.381349999999999</v>
      </c>
      <c r="CR20">
        <f t="shared" si="12"/>
        <v>15.611574999999998</v>
      </c>
      <c r="CS20">
        <f t="shared" si="82"/>
        <v>14.388425000000002</v>
      </c>
      <c r="CT20" t="s">
        <v>59</v>
      </c>
      <c r="CU20">
        <v>30</v>
      </c>
      <c r="CV20" t="s">
        <v>20</v>
      </c>
      <c r="CW20">
        <v>0</v>
      </c>
      <c r="CX20">
        <v>5</v>
      </c>
      <c r="CY20">
        <v>4.121575</v>
      </c>
      <c r="CZ20">
        <v>0</v>
      </c>
      <c r="DA20">
        <v>1</v>
      </c>
      <c r="DB20">
        <v>0.39212330000000001</v>
      </c>
      <c r="DC20">
        <v>0</v>
      </c>
      <c r="DD20">
        <v>60</v>
      </c>
      <c r="DE20">
        <v>47.856450000000002</v>
      </c>
      <c r="DF20">
        <f t="shared" si="14"/>
        <v>55.832525000000004</v>
      </c>
      <c r="DG20">
        <f t="shared" si="83"/>
        <v>25.832525000000004</v>
      </c>
      <c r="DH20" t="s">
        <v>52</v>
      </c>
      <c r="DI20">
        <v>30</v>
      </c>
      <c r="DJ20" t="s">
        <v>20</v>
      </c>
      <c r="DK20">
        <v>1</v>
      </c>
      <c r="DL20">
        <v>6</v>
      </c>
      <c r="DM20">
        <v>5.4811639999999997</v>
      </c>
      <c r="DN20">
        <v>0</v>
      </c>
      <c r="DO20">
        <v>3</v>
      </c>
      <c r="DP20">
        <v>2.0941779999999999</v>
      </c>
      <c r="DQ20">
        <v>0</v>
      </c>
      <c r="DR20">
        <v>45</v>
      </c>
      <c r="DS20">
        <v>43.461910000000003</v>
      </c>
      <c r="DT20">
        <f t="shared" si="16"/>
        <v>50.705561666666668</v>
      </c>
      <c r="DU20">
        <f t="shared" si="84"/>
        <v>20.705561666666668</v>
      </c>
      <c r="DV20" t="s">
        <v>38</v>
      </c>
      <c r="DW20">
        <v>30</v>
      </c>
      <c r="DX20" t="s">
        <v>20</v>
      </c>
      <c r="DY20">
        <v>0</v>
      </c>
      <c r="DZ20">
        <v>6</v>
      </c>
      <c r="EA20">
        <v>5.3030819999999999</v>
      </c>
      <c r="EB20">
        <v>1</v>
      </c>
      <c r="EC20">
        <v>3</v>
      </c>
      <c r="ED20">
        <v>2.1078769999999998</v>
      </c>
      <c r="EE20">
        <v>0</v>
      </c>
      <c r="EF20">
        <v>45</v>
      </c>
      <c r="EG20">
        <v>41.000979999999998</v>
      </c>
      <c r="EH20">
        <f t="shared" si="18"/>
        <v>47.83447666666666</v>
      </c>
      <c r="EI20">
        <f t="shared" si="85"/>
        <v>17.83447666666666</v>
      </c>
      <c r="EJ20" t="s">
        <v>48</v>
      </c>
      <c r="EK20">
        <v>30</v>
      </c>
      <c r="EL20" t="s">
        <v>23</v>
      </c>
      <c r="EM20">
        <v>1</v>
      </c>
      <c r="EN20">
        <v>3</v>
      </c>
      <c r="EO20">
        <v>2.371575</v>
      </c>
      <c r="EP20">
        <v>1</v>
      </c>
      <c r="EQ20">
        <v>5</v>
      </c>
      <c r="ER20">
        <v>4.5806959999999997</v>
      </c>
      <c r="ES20">
        <v>1</v>
      </c>
      <c r="ET20">
        <v>30</v>
      </c>
      <c r="EU20">
        <v>28.34751</v>
      </c>
      <c r="EV20">
        <f t="shared" si="20"/>
        <v>33.072094999999997</v>
      </c>
      <c r="EW20">
        <f t="shared" si="86"/>
        <v>3.0720949999999974</v>
      </c>
      <c r="EX20" t="s">
        <v>43</v>
      </c>
      <c r="EY20">
        <v>30</v>
      </c>
      <c r="EZ20" t="s">
        <v>23</v>
      </c>
      <c r="FA20">
        <v>1</v>
      </c>
      <c r="FB20">
        <v>5</v>
      </c>
      <c r="FC20">
        <v>4.2363010000000001</v>
      </c>
      <c r="FD20">
        <v>1</v>
      </c>
      <c r="FE20">
        <v>7</v>
      </c>
      <c r="FF20">
        <v>6.6780819999999999</v>
      </c>
      <c r="FG20">
        <v>1</v>
      </c>
      <c r="FH20">
        <v>30</v>
      </c>
      <c r="FI20">
        <v>31.333010000000002</v>
      </c>
      <c r="FJ20">
        <f t="shared" si="22"/>
        <v>36.55517833333333</v>
      </c>
      <c r="FK20">
        <f t="shared" si="87"/>
        <v>6.5551783333333304</v>
      </c>
      <c r="FL20" t="s">
        <v>59</v>
      </c>
      <c r="FM20">
        <v>30</v>
      </c>
      <c r="FN20" t="s">
        <v>20</v>
      </c>
      <c r="FO20">
        <v>0</v>
      </c>
      <c r="FP20">
        <v>4</v>
      </c>
      <c r="FQ20">
        <v>3.0205479999999998</v>
      </c>
      <c r="FR20">
        <v>1</v>
      </c>
      <c r="FS20">
        <v>1</v>
      </c>
      <c r="FT20">
        <v>0.28253420000000001</v>
      </c>
      <c r="FU20">
        <v>0</v>
      </c>
      <c r="FV20">
        <v>45</v>
      </c>
      <c r="FW20">
        <v>35.134279999999997</v>
      </c>
      <c r="FX20">
        <f t="shared" si="24"/>
        <v>40.989993333333331</v>
      </c>
      <c r="FY20">
        <f t="shared" si="88"/>
        <v>10.989993333333331</v>
      </c>
      <c r="FZ20" t="s">
        <v>56</v>
      </c>
      <c r="GA20">
        <v>30</v>
      </c>
      <c r="GB20" t="s">
        <v>20</v>
      </c>
      <c r="GC20">
        <v>0</v>
      </c>
      <c r="GD20">
        <v>2</v>
      </c>
      <c r="GE20">
        <v>1.8561639999999999</v>
      </c>
      <c r="GF20">
        <v>1</v>
      </c>
      <c r="GG20">
        <v>1</v>
      </c>
      <c r="GH20">
        <v>0.255137</v>
      </c>
      <c r="GI20">
        <v>0</v>
      </c>
      <c r="GJ20">
        <v>15</v>
      </c>
      <c r="GK20">
        <v>20.544429999999998</v>
      </c>
      <c r="GL20">
        <f t="shared" si="26"/>
        <v>23.968501666666665</v>
      </c>
      <c r="GM20">
        <f t="shared" si="89"/>
        <v>6.0314983333333352</v>
      </c>
      <c r="GN20" t="s">
        <v>56</v>
      </c>
      <c r="GO20">
        <v>30</v>
      </c>
      <c r="GP20" t="s">
        <v>23</v>
      </c>
      <c r="GQ20">
        <v>0</v>
      </c>
      <c r="GR20">
        <v>1</v>
      </c>
      <c r="GS20">
        <v>0.35102739999999999</v>
      </c>
      <c r="GT20">
        <v>0</v>
      </c>
      <c r="GU20">
        <v>3</v>
      </c>
      <c r="GV20">
        <v>2.0907529999999999</v>
      </c>
      <c r="GW20">
        <v>1</v>
      </c>
      <c r="GX20">
        <v>30</v>
      </c>
      <c r="GY20">
        <v>22.32422</v>
      </c>
      <c r="GZ20">
        <f t="shared" si="28"/>
        <v>26.04492333333333</v>
      </c>
      <c r="HA20">
        <f t="shared" si="90"/>
        <v>3.9550766666666703</v>
      </c>
      <c r="HB20" t="s">
        <v>43</v>
      </c>
      <c r="HC20">
        <v>30</v>
      </c>
      <c r="HD20" t="s">
        <v>20</v>
      </c>
      <c r="HE20">
        <v>1</v>
      </c>
      <c r="HF20">
        <v>6</v>
      </c>
      <c r="HG20">
        <v>5.207192</v>
      </c>
      <c r="HH20">
        <v>0</v>
      </c>
      <c r="HI20">
        <v>3</v>
      </c>
      <c r="HJ20">
        <v>2.825342</v>
      </c>
      <c r="HK20">
        <v>0</v>
      </c>
      <c r="HL20">
        <v>45</v>
      </c>
      <c r="HM20">
        <v>30.563960000000002</v>
      </c>
      <c r="HN20">
        <f t="shared" si="30"/>
        <v>35.657953333333332</v>
      </c>
      <c r="HO20">
        <f t="shared" si="91"/>
        <v>5.6579533333333316</v>
      </c>
      <c r="HP20" t="s">
        <v>38</v>
      </c>
    </row>
    <row r="21" spans="1:224" x14ac:dyDescent="0.25">
      <c r="A21">
        <v>30</v>
      </c>
      <c r="B21" t="s">
        <v>23</v>
      </c>
      <c r="C21">
        <v>0</v>
      </c>
      <c r="D21">
        <v>2</v>
      </c>
      <c r="E21">
        <v>1.628425</v>
      </c>
      <c r="F21">
        <v>0</v>
      </c>
      <c r="G21">
        <v>6</v>
      </c>
      <c r="H21">
        <v>5.1609590000000001</v>
      </c>
      <c r="I21">
        <v>0</v>
      </c>
      <c r="J21">
        <v>60</v>
      </c>
      <c r="K21">
        <v>45.329590000000003</v>
      </c>
      <c r="L21">
        <f t="shared" si="0"/>
        <v>52.884521666666664</v>
      </c>
      <c r="M21">
        <f t="shared" si="1"/>
        <v>22.884521666666664</v>
      </c>
      <c r="N21" t="s">
        <v>43</v>
      </c>
      <c r="O21">
        <v>30</v>
      </c>
      <c r="P21" t="s">
        <v>23</v>
      </c>
      <c r="Q21">
        <v>0</v>
      </c>
      <c r="R21">
        <v>7</v>
      </c>
      <c r="S21">
        <v>6.5719180000000001</v>
      </c>
      <c r="T21">
        <v>0</v>
      </c>
      <c r="U21">
        <v>5</v>
      </c>
      <c r="V21">
        <v>4.5873290000000004</v>
      </c>
      <c r="W21">
        <v>1</v>
      </c>
      <c r="X21">
        <v>30</v>
      </c>
      <c r="Y21">
        <v>25.46631</v>
      </c>
      <c r="Z21">
        <f t="shared" si="2"/>
        <v>29.710694999999998</v>
      </c>
      <c r="AA21">
        <f t="shared" si="77"/>
        <v>0.28930500000000237</v>
      </c>
      <c r="AB21" t="s">
        <v>59</v>
      </c>
      <c r="AC21">
        <v>30</v>
      </c>
      <c r="AD21" t="s">
        <v>20</v>
      </c>
      <c r="AE21">
        <v>1</v>
      </c>
      <c r="AF21">
        <v>6</v>
      </c>
      <c r="AG21">
        <v>5.5445200000000003</v>
      </c>
      <c r="AH21">
        <v>0</v>
      </c>
      <c r="AI21">
        <v>3</v>
      </c>
      <c r="AJ21">
        <v>2.9058220000000001</v>
      </c>
      <c r="AK21">
        <v>0</v>
      </c>
      <c r="AL21">
        <v>45</v>
      </c>
      <c r="AM21">
        <v>33.859859999999998</v>
      </c>
      <c r="AN21">
        <f t="shared" si="4"/>
        <v>39.50316999999999</v>
      </c>
      <c r="AO21">
        <f t="shared" si="78"/>
        <v>9.5031699999999901</v>
      </c>
      <c r="AP21" t="s">
        <v>38</v>
      </c>
      <c r="AQ21">
        <v>30</v>
      </c>
      <c r="AR21" t="s">
        <v>23</v>
      </c>
      <c r="AS21">
        <v>0</v>
      </c>
      <c r="AT21">
        <v>6</v>
      </c>
      <c r="AU21">
        <v>5.4948629999999996</v>
      </c>
      <c r="AV21">
        <v>1</v>
      </c>
      <c r="AW21">
        <v>7</v>
      </c>
      <c r="AX21">
        <v>6.6943489999999999</v>
      </c>
      <c r="AY21">
        <v>0</v>
      </c>
      <c r="AZ21">
        <v>15</v>
      </c>
      <c r="BA21">
        <v>15.39185</v>
      </c>
      <c r="BB21">
        <f t="shared" si="6"/>
        <v>17.957158333333332</v>
      </c>
      <c r="BC21">
        <f t="shared" si="79"/>
        <v>12.042841666666668</v>
      </c>
      <c r="BD21" t="s">
        <v>59</v>
      </c>
      <c r="BE21">
        <v>30</v>
      </c>
      <c r="BF21" t="s">
        <v>20</v>
      </c>
      <c r="BG21">
        <v>0</v>
      </c>
      <c r="BH21">
        <v>5</v>
      </c>
      <c r="BI21">
        <v>4.3852739999999999</v>
      </c>
      <c r="BJ21">
        <v>0</v>
      </c>
      <c r="BK21">
        <v>1</v>
      </c>
      <c r="BL21">
        <v>0.98972599999999999</v>
      </c>
      <c r="BM21">
        <v>0</v>
      </c>
      <c r="BN21">
        <v>60</v>
      </c>
      <c r="BO21">
        <v>43.571779999999997</v>
      </c>
      <c r="BP21">
        <f t="shared" si="8"/>
        <v>50.833743333333331</v>
      </c>
      <c r="BQ21">
        <f t="shared" si="80"/>
        <v>20.833743333333331</v>
      </c>
      <c r="BR21" t="s">
        <v>52</v>
      </c>
      <c r="BS21">
        <v>30</v>
      </c>
      <c r="BT21" t="s">
        <v>20</v>
      </c>
      <c r="BU21">
        <v>1</v>
      </c>
      <c r="BV21">
        <v>7</v>
      </c>
      <c r="BW21">
        <v>6.7311639999999997</v>
      </c>
      <c r="BX21">
        <v>0</v>
      </c>
      <c r="BY21">
        <v>4</v>
      </c>
      <c r="BZ21">
        <v>3.8560880000000002</v>
      </c>
      <c r="CA21">
        <v>0</v>
      </c>
      <c r="CB21">
        <v>45</v>
      </c>
      <c r="CC21">
        <v>36.893070000000002</v>
      </c>
      <c r="CD21">
        <f t="shared" si="10"/>
        <v>43.041915000000003</v>
      </c>
      <c r="CE21">
        <f t="shared" si="81"/>
        <v>13.041915000000003</v>
      </c>
      <c r="CF21" t="s">
        <v>37</v>
      </c>
      <c r="CG21">
        <v>30</v>
      </c>
      <c r="CH21" t="s">
        <v>23</v>
      </c>
      <c r="CI21">
        <v>1</v>
      </c>
      <c r="CJ21">
        <v>4</v>
      </c>
      <c r="CK21">
        <v>3.3407529999999999</v>
      </c>
      <c r="CL21">
        <v>0</v>
      </c>
      <c r="CM21">
        <v>7</v>
      </c>
      <c r="CN21">
        <v>6.0154110000000003</v>
      </c>
      <c r="CO21">
        <v>0</v>
      </c>
      <c r="CP21">
        <v>45</v>
      </c>
      <c r="CQ21">
        <v>34.321289999999998</v>
      </c>
      <c r="CR21">
        <f t="shared" si="12"/>
        <v>40.041505000000001</v>
      </c>
      <c r="CS21">
        <f t="shared" si="82"/>
        <v>10.041505000000001</v>
      </c>
      <c r="CT21" t="s">
        <v>42</v>
      </c>
      <c r="CU21">
        <v>30</v>
      </c>
      <c r="CV21" t="s">
        <v>20</v>
      </c>
      <c r="CW21">
        <v>1</v>
      </c>
      <c r="CX21">
        <v>7</v>
      </c>
      <c r="CY21">
        <v>6.6369860000000003</v>
      </c>
      <c r="CZ21">
        <v>0</v>
      </c>
      <c r="DA21">
        <v>3</v>
      </c>
      <c r="DB21">
        <v>2.1815069999999999</v>
      </c>
      <c r="DC21">
        <v>0</v>
      </c>
      <c r="DD21">
        <v>60</v>
      </c>
      <c r="DE21">
        <v>57.172849999999997</v>
      </c>
      <c r="DF21">
        <f t="shared" si="14"/>
        <v>66.701658333333327</v>
      </c>
      <c r="DG21">
        <f t="shared" si="83"/>
        <v>36.701658333333327</v>
      </c>
      <c r="DH21" t="s">
        <v>37</v>
      </c>
      <c r="DI21">
        <v>30</v>
      </c>
      <c r="DJ21" t="s">
        <v>20</v>
      </c>
      <c r="DK21">
        <v>0</v>
      </c>
      <c r="DL21">
        <v>4</v>
      </c>
      <c r="DM21">
        <v>3.996575</v>
      </c>
      <c r="DN21">
        <v>0</v>
      </c>
      <c r="DO21">
        <v>2</v>
      </c>
      <c r="DP21">
        <v>1.2482880000000001</v>
      </c>
      <c r="DQ21">
        <v>1</v>
      </c>
      <c r="DR21">
        <v>30</v>
      </c>
      <c r="DS21">
        <v>35.266109999999998</v>
      </c>
      <c r="DT21">
        <f t="shared" si="16"/>
        <v>41.14379499999999</v>
      </c>
      <c r="DU21">
        <f t="shared" si="84"/>
        <v>11.14379499999999</v>
      </c>
      <c r="DV21" t="s">
        <v>48</v>
      </c>
      <c r="DW21">
        <v>30</v>
      </c>
      <c r="DX21" t="s">
        <v>23</v>
      </c>
      <c r="DY21">
        <v>0</v>
      </c>
      <c r="DZ21">
        <v>2</v>
      </c>
      <c r="EA21">
        <v>1.4863010000000001</v>
      </c>
      <c r="EB21">
        <v>1</v>
      </c>
      <c r="EC21">
        <v>7</v>
      </c>
      <c r="ED21">
        <v>6.8732879999999996</v>
      </c>
      <c r="EE21">
        <v>0</v>
      </c>
      <c r="EF21">
        <v>75</v>
      </c>
      <c r="EG21">
        <v>69.125979999999998</v>
      </c>
      <c r="EH21">
        <f t="shared" si="18"/>
        <v>80.64697666666666</v>
      </c>
      <c r="EI21">
        <f t="shared" si="85"/>
        <v>50.64697666666666</v>
      </c>
      <c r="EJ21" t="s">
        <v>59</v>
      </c>
      <c r="EK21">
        <v>30</v>
      </c>
      <c r="EL21" t="s">
        <v>20</v>
      </c>
      <c r="EM21">
        <v>1</v>
      </c>
      <c r="EN21">
        <v>3</v>
      </c>
      <c r="EO21">
        <v>2.4366439999999998</v>
      </c>
      <c r="EP21">
        <v>1</v>
      </c>
      <c r="EQ21">
        <v>1</v>
      </c>
      <c r="ER21">
        <v>0.2585616</v>
      </c>
      <c r="ES21">
        <v>1</v>
      </c>
      <c r="ET21">
        <v>30</v>
      </c>
      <c r="EU21">
        <v>27.94922</v>
      </c>
      <c r="EV21">
        <f t="shared" si="20"/>
        <v>32.60742333333333</v>
      </c>
      <c r="EW21">
        <f t="shared" si="86"/>
        <v>2.6074233333333297</v>
      </c>
      <c r="EX21" t="s">
        <v>56</v>
      </c>
      <c r="EY21">
        <v>30</v>
      </c>
      <c r="EZ21" t="s">
        <v>20</v>
      </c>
      <c r="FA21">
        <v>1</v>
      </c>
      <c r="FB21">
        <v>3</v>
      </c>
      <c r="FC21">
        <v>2.3099319999999999</v>
      </c>
      <c r="FD21">
        <v>1</v>
      </c>
      <c r="FE21">
        <v>1</v>
      </c>
      <c r="FF21">
        <v>0.29452060000000002</v>
      </c>
      <c r="FG21">
        <v>1</v>
      </c>
      <c r="FH21">
        <v>30</v>
      </c>
      <c r="FI21">
        <v>25.861820000000002</v>
      </c>
      <c r="FJ21">
        <f t="shared" si="22"/>
        <v>30.172123333333332</v>
      </c>
      <c r="FK21">
        <f t="shared" si="87"/>
        <v>0.17212333333333163</v>
      </c>
      <c r="FL21" t="s">
        <v>56</v>
      </c>
      <c r="FM21">
        <v>30</v>
      </c>
      <c r="FN21" t="s">
        <v>23</v>
      </c>
      <c r="FO21">
        <v>0</v>
      </c>
      <c r="FP21">
        <v>4</v>
      </c>
      <c r="FQ21">
        <v>3.167808</v>
      </c>
      <c r="FR21">
        <v>0</v>
      </c>
      <c r="FS21">
        <v>7</v>
      </c>
      <c r="FT21">
        <v>6.2568489999999999</v>
      </c>
      <c r="FU21">
        <v>0</v>
      </c>
      <c r="FV21">
        <v>45</v>
      </c>
      <c r="FW21">
        <v>39.638669999999998</v>
      </c>
      <c r="FX21">
        <f t="shared" si="24"/>
        <v>46.245114999999991</v>
      </c>
      <c r="FY21">
        <f t="shared" si="88"/>
        <v>16.245114999999991</v>
      </c>
      <c r="FZ21" t="s">
        <v>43</v>
      </c>
      <c r="GA21">
        <v>30</v>
      </c>
      <c r="GB21" t="s">
        <v>23</v>
      </c>
      <c r="GC21">
        <v>1</v>
      </c>
      <c r="GD21">
        <v>2</v>
      </c>
      <c r="GE21">
        <v>1.3270550000000001</v>
      </c>
      <c r="GF21">
        <v>0</v>
      </c>
      <c r="GG21">
        <v>5</v>
      </c>
      <c r="GH21">
        <v>4.0231170000000001</v>
      </c>
      <c r="GI21">
        <v>0</v>
      </c>
      <c r="GJ21">
        <v>45</v>
      </c>
      <c r="GK21">
        <v>34.595950000000002</v>
      </c>
      <c r="GL21">
        <f t="shared" si="26"/>
        <v>40.361941666666667</v>
      </c>
      <c r="GM21">
        <f t="shared" si="89"/>
        <v>10.361941666666667</v>
      </c>
      <c r="GN21" t="s">
        <v>34</v>
      </c>
      <c r="GO21">
        <v>30</v>
      </c>
      <c r="GP21" t="s">
        <v>20</v>
      </c>
      <c r="GQ21">
        <v>0</v>
      </c>
      <c r="GR21">
        <v>3</v>
      </c>
      <c r="GS21">
        <v>2.9280819999999999</v>
      </c>
      <c r="GT21">
        <v>0</v>
      </c>
      <c r="GU21">
        <v>1</v>
      </c>
      <c r="GV21">
        <v>0.77568499999999996</v>
      </c>
      <c r="GW21">
        <v>1</v>
      </c>
      <c r="GX21">
        <v>30</v>
      </c>
      <c r="GY21">
        <v>27.619630000000001</v>
      </c>
      <c r="GZ21">
        <f t="shared" si="28"/>
        <v>32.222901666666665</v>
      </c>
      <c r="HA21">
        <f t="shared" si="90"/>
        <v>2.2229016666666652</v>
      </c>
      <c r="HB21" t="s">
        <v>52</v>
      </c>
      <c r="HC21">
        <v>30</v>
      </c>
      <c r="HD21" t="s">
        <v>23</v>
      </c>
      <c r="HE21">
        <v>0</v>
      </c>
      <c r="HF21">
        <v>2</v>
      </c>
      <c r="HG21">
        <v>1.474315</v>
      </c>
      <c r="HH21">
        <v>0</v>
      </c>
      <c r="HI21">
        <v>6</v>
      </c>
      <c r="HJ21">
        <v>5.5222600000000002</v>
      </c>
      <c r="HK21">
        <v>0</v>
      </c>
      <c r="HL21">
        <v>60</v>
      </c>
      <c r="HM21">
        <v>51.943359999999998</v>
      </c>
      <c r="HN21">
        <f t="shared" si="30"/>
        <v>60.600586666666665</v>
      </c>
      <c r="HO21">
        <f t="shared" si="91"/>
        <v>30.600586666666665</v>
      </c>
      <c r="HP21" t="s">
        <v>43</v>
      </c>
    </row>
    <row r="22" spans="1:224" x14ac:dyDescent="0.25">
      <c r="A22">
        <v>30</v>
      </c>
      <c r="B22" t="s">
        <v>23</v>
      </c>
      <c r="C22">
        <v>1</v>
      </c>
      <c r="D22">
        <v>4</v>
      </c>
      <c r="E22">
        <v>3.207192</v>
      </c>
      <c r="F22">
        <v>0</v>
      </c>
      <c r="G22">
        <v>7</v>
      </c>
      <c r="H22">
        <v>6.5736299999999996</v>
      </c>
      <c r="I22">
        <v>0</v>
      </c>
      <c r="J22">
        <v>45</v>
      </c>
      <c r="K22">
        <v>43.198239999999998</v>
      </c>
      <c r="L22">
        <f t="shared" si="0"/>
        <v>50.39794666666667</v>
      </c>
      <c r="M22">
        <f t="shared" si="1"/>
        <v>20.39794666666667</v>
      </c>
      <c r="N22" t="s">
        <v>42</v>
      </c>
      <c r="O22">
        <v>30</v>
      </c>
      <c r="P22" t="s">
        <v>23</v>
      </c>
      <c r="Q22">
        <v>0</v>
      </c>
      <c r="R22">
        <v>5</v>
      </c>
      <c r="S22">
        <v>4.5376709999999996</v>
      </c>
      <c r="T22">
        <v>0</v>
      </c>
      <c r="U22">
        <v>7</v>
      </c>
      <c r="V22">
        <v>6.0291090000000001</v>
      </c>
      <c r="W22">
        <v>1</v>
      </c>
      <c r="X22">
        <v>30</v>
      </c>
      <c r="Y22">
        <v>19.138179999999998</v>
      </c>
      <c r="Z22">
        <f t="shared" si="2"/>
        <v>22.327876666666665</v>
      </c>
      <c r="AA22">
        <f t="shared" si="77"/>
        <v>7.6721233333333352</v>
      </c>
      <c r="AB22" t="s">
        <v>42</v>
      </c>
      <c r="AC22">
        <v>30</v>
      </c>
      <c r="AD22" t="s">
        <v>20</v>
      </c>
      <c r="AE22">
        <v>0</v>
      </c>
      <c r="AF22">
        <v>2</v>
      </c>
      <c r="AG22">
        <v>1.4554800000000001</v>
      </c>
      <c r="AH22">
        <v>1</v>
      </c>
      <c r="AI22">
        <v>1</v>
      </c>
      <c r="AJ22">
        <v>0.31678079999999997</v>
      </c>
      <c r="AK22">
        <v>0</v>
      </c>
      <c r="AL22">
        <v>15</v>
      </c>
      <c r="AM22">
        <v>14.61182</v>
      </c>
      <c r="AN22">
        <f t="shared" si="4"/>
        <v>17.047123333333332</v>
      </c>
      <c r="AO22">
        <f t="shared" si="78"/>
        <v>12.952876666666668</v>
      </c>
      <c r="AP22" t="s">
        <v>56</v>
      </c>
      <c r="AQ22">
        <v>30</v>
      </c>
      <c r="AR22" t="s">
        <v>23</v>
      </c>
      <c r="AS22">
        <v>0</v>
      </c>
      <c r="AT22">
        <v>3</v>
      </c>
      <c r="AU22">
        <v>2.996575</v>
      </c>
      <c r="AV22">
        <v>1</v>
      </c>
      <c r="AW22">
        <v>6</v>
      </c>
      <c r="AX22">
        <v>5.5941780000000003</v>
      </c>
      <c r="AY22">
        <v>0</v>
      </c>
      <c r="AZ22">
        <v>45</v>
      </c>
      <c r="BA22">
        <v>33.332520000000002</v>
      </c>
      <c r="BB22">
        <f t="shared" si="6"/>
        <v>38.88794</v>
      </c>
      <c r="BC22">
        <f t="shared" si="79"/>
        <v>8.8879400000000004</v>
      </c>
      <c r="BD22" t="s">
        <v>42</v>
      </c>
      <c r="BE22">
        <v>30</v>
      </c>
      <c r="BF22" t="s">
        <v>20</v>
      </c>
      <c r="BG22">
        <v>0</v>
      </c>
      <c r="BH22">
        <v>6</v>
      </c>
      <c r="BI22">
        <v>5.046233</v>
      </c>
      <c r="BJ22">
        <v>0</v>
      </c>
      <c r="BK22">
        <v>2</v>
      </c>
      <c r="BL22">
        <v>1.3326579999999999</v>
      </c>
      <c r="BM22">
        <v>0</v>
      </c>
      <c r="BN22">
        <v>60</v>
      </c>
      <c r="BO22">
        <v>47.652709999999999</v>
      </c>
      <c r="BP22">
        <f t="shared" si="8"/>
        <v>55.594828333333332</v>
      </c>
      <c r="BQ22">
        <f t="shared" si="80"/>
        <v>25.594828333333332</v>
      </c>
      <c r="BR22" t="s">
        <v>48</v>
      </c>
      <c r="BS22">
        <v>30</v>
      </c>
      <c r="BT22" t="s">
        <v>23</v>
      </c>
      <c r="BU22">
        <v>0</v>
      </c>
      <c r="BV22">
        <v>2</v>
      </c>
      <c r="BW22">
        <v>1.4880139999999999</v>
      </c>
      <c r="BX22">
        <v>0</v>
      </c>
      <c r="BY22">
        <v>6</v>
      </c>
      <c r="BZ22">
        <v>5.3578770000000002</v>
      </c>
      <c r="CA22">
        <v>0</v>
      </c>
      <c r="CB22">
        <v>60</v>
      </c>
      <c r="CC22">
        <v>49.658200000000001</v>
      </c>
      <c r="CD22">
        <f t="shared" si="10"/>
        <v>57.934566666666669</v>
      </c>
      <c r="CE22">
        <f t="shared" si="81"/>
        <v>27.934566666666669</v>
      </c>
      <c r="CF22" t="s">
        <v>43</v>
      </c>
      <c r="CG22">
        <v>30</v>
      </c>
      <c r="CH22" t="s">
        <v>23</v>
      </c>
      <c r="CI22">
        <v>1</v>
      </c>
      <c r="CJ22">
        <v>2</v>
      </c>
      <c r="CK22">
        <v>1.061644</v>
      </c>
      <c r="CL22">
        <v>0</v>
      </c>
      <c r="CM22">
        <v>5</v>
      </c>
      <c r="CN22">
        <v>4.2003430000000002</v>
      </c>
      <c r="CO22">
        <v>0</v>
      </c>
      <c r="CP22">
        <v>45</v>
      </c>
      <c r="CQ22">
        <v>40.275880000000001</v>
      </c>
      <c r="CR22">
        <f t="shared" si="12"/>
        <v>46.988526666666665</v>
      </c>
      <c r="CS22">
        <f t="shared" si="82"/>
        <v>16.988526666666665</v>
      </c>
      <c r="CT22" t="s">
        <v>34</v>
      </c>
      <c r="CU22">
        <v>30</v>
      </c>
      <c r="CV22" t="s">
        <v>20</v>
      </c>
      <c r="CW22">
        <v>0</v>
      </c>
      <c r="CX22">
        <v>7</v>
      </c>
      <c r="CY22">
        <v>6.0393829999999999</v>
      </c>
      <c r="CZ22">
        <v>0</v>
      </c>
      <c r="DA22">
        <v>3</v>
      </c>
      <c r="DB22">
        <v>2.837329</v>
      </c>
      <c r="DC22">
        <v>0</v>
      </c>
      <c r="DD22">
        <v>60</v>
      </c>
      <c r="DE22">
        <v>41.08887</v>
      </c>
      <c r="DF22">
        <f t="shared" si="14"/>
        <v>47.937014999999995</v>
      </c>
      <c r="DG22">
        <f t="shared" si="83"/>
        <v>17.937014999999995</v>
      </c>
      <c r="DH22" t="s">
        <v>38</v>
      </c>
      <c r="DI22">
        <v>30</v>
      </c>
      <c r="DJ22" t="s">
        <v>23</v>
      </c>
      <c r="DK22">
        <v>0</v>
      </c>
      <c r="DL22">
        <v>4</v>
      </c>
      <c r="DM22">
        <v>3.6130140000000002</v>
      </c>
      <c r="DN22">
        <v>1</v>
      </c>
      <c r="DO22">
        <v>7</v>
      </c>
      <c r="DP22">
        <v>6.6541090000000001</v>
      </c>
      <c r="DQ22">
        <v>0</v>
      </c>
      <c r="DR22">
        <v>45</v>
      </c>
      <c r="DS22">
        <v>39.023440000000001</v>
      </c>
      <c r="DT22">
        <f t="shared" si="16"/>
        <v>45.527346666666659</v>
      </c>
      <c r="DU22">
        <f t="shared" si="84"/>
        <v>15.527346666666659</v>
      </c>
      <c r="DV22" t="s">
        <v>59</v>
      </c>
      <c r="DW22">
        <v>30</v>
      </c>
      <c r="DX22" t="s">
        <v>20</v>
      </c>
      <c r="DY22">
        <v>1</v>
      </c>
      <c r="DZ22">
        <v>3</v>
      </c>
      <c r="EA22">
        <v>2.4315069999999999</v>
      </c>
      <c r="EB22">
        <v>1</v>
      </c>
      <c r="EC22">
        <v>1</v>
      </c>
      <c r="ED22">
        <v>0.28938360000000002</v>
      </c>
      <c r="EE22">
        <v>1</v>
      </c>
      <c r="EF22">
        <v>30</v>
      </c>
      <c r="EG22">
        <v>27.48779</v>
      </c>
      <c r="EH22">
        <f t="shared" si="18"/>
        <v>32.069088333333333</v>
      </c>
      <c r="EI22">
        <f t="shared" si="85"/>
        <v>2.0690883333333332</v>
      </c>
      <c r="EJ22" t="s">
        <v>56</v>
      </c>
      <c r="EK22">
        <v>30</v>
      </c>
      <c r="EL22" t="s">
        <v>20</v>
      </c>
      <c r="EM22">
        <v>1</v>
      </c>
      <c r="EN22">
        <v>4</v>
      </c>
      <c r="EO22">
        <v>3.537671</v>
      </c>
      <c r="EP22">
        <v>0</v>
      </c>
      <c r="EQ22">
        <v>1</v>
      </c>
      <c r="ER22">
        <v>0.39212330000000001</v>
      </c>
      <c r="ES22">
        <v>0</v>
      </c>
      <c r="ET22">
        <v>45</v>
      </c>
      <c r="EU22">
        <v>40.363770000000002</v>
      </c>
      <c r="EV22">
        <f t="shared" si="20"/>
        <v>47.091065</v>
      </c>
      <c r="EW22">
        <f t="shared" si="86"/>
        <v>17.091065</v>
      </c>
      <c r="EX22" t="s">
        <v>52</v>
      </c>
      <c r="EY22">
        <v>30</v>
      </c>
      <c r="EZ22" t="s">
        <v>23</v>
      </c>
      <c r="FA22">
        <v>1</v>
      </c>
      <c r="FB22">
        <v>2</v>
      </c>
      <c r="FC22">
        <v>1.537671</v>
      </c>
      <c r="FD22">
        <v>1</v>
      </c>
      <c r="FE22">
        <v>4</v>
      </c>
      <c r="FF22">
        <v>3.9075340000000001</v>
      </c>
      <c r="FG22">
        <v>1</v>
      </c>
      <c r="FH22">
        <v>30</v>
      </c>
      <c r="FI22">
        <v>30.410160000000001</v>
      </c>
      <c r="FJ22">
        <f t="shared" si="22"/>
        <v>35.478519999999996</v>
      </c>
      <c r="FK22">
        <f t="shared" si="87"/>
        <v>5.4785199999999961</v>
      </c>
      <c r="FL22" t="s">
        <v>34</v>
      </c>
      <c r="FM22">
        <v>30</v>
      </c>
      <c r="FN22" t="s">
        <v>20</v>
      </c>
      <c r="FO22">
        <v>0</v>
      </c>
      <c r="FP22">
        <v>5</v>
      </c>
      <c r="FQ22">
        <v>4.0256850000000002</v>
      </c>
      <c r="FR22">
        <v>0</v>
      </c>
      <c r="FS22">
        <v>1</v>
      </c>
      <c r="FT22">
        <v>0.87414380000000003</v>
      </c>
      <c r="FU22">
        <v>0</v>
      </c>
      <c r="FV22">
        <v>60</v>
      </c>
      <c r="FW22">
        <v>40.440669999999997</v>
      </c>
      <c r="FX22">
        <f t="shared" si="24"/>
        <v>47.180781666666668</v>
      </c>
      <c r="FY22">
        <f t="shared" si="88"/>
        <v>17.180781666666668</v>
      </c>
      <c r="FZ22" t="s">
        <v>52</v>
      </c>
      <c r="GA22">
        <v>30</v>
      </c>
      <c r="GB22" t="s">
        <v>20</v>
      </c>
      <c r="GC22">
        <v>1</v>
      </c>
      <c r="GD22">
        <v>7</v>
      </c>
      <c r="GE22">
        <v>6.628425</v>
      </c>
      <c r="GF22">
        <v>0</v>
      </c>
      <c r="GG22">
        <v>4</v>
      </c>
      <c r="GH22">
        <v>3.9760270000000002</v>
      </c>
      <c r="GI22">
        <v>0</v>
      </c>
      <c r="GJ22">
        <v>45</v>
      </c>
      <c r="GK22">
        <v>34.035640000000001</v>
      </c>
      <c r="GL22">
        <f t="shared" si="26"/>
        <v>39.708246666666668</v>
      </c>
      <c r="GM22">
        <f t="shared" si="89"/>
        <v>9.7082466666666676</v>
      </c>
      <c r="GN22" t="s">
        <v>37</v>
      </c>
      <c r="GO22">
        <v>30</v>
      </c>
      <c r="GP22" t="s">
        <v>23</v>
      </c>
      <c r="GQ22">
        <v>0</v>
      </c>
      <c r="GR22">
        <v>3</v>
      </c>
      <c r="GS22">
        <v>2.878425</v>
      </c>
      <c r="GT22">
        <v>1</v>
      </c>
      <c r="GU22">
        <v>6</v>
      </c>
      <c r="GV22">
        <v>5.5256850000000002</v>
      </c>
      <c r="GW22">
        <v>0</v>
      </c>
      <c r="GX22">
        <v>45</v>
      </c>
      <c r="GY22">
        <v>33.969729999999998</v>
      </c>
      <c r="GZ22">
        <f t="shared" si="28"/>
        <v>39.63135166666666</v>
      </c>
      <c r="HA22">
        <f t="shared" si="90"/>
        <v>9.6313516666666601</v>
      </c>
      <c r="HB22" t="s">
        <v>42</v>
      </c>
      <c r="HC22">
        <v>30</v>
      </c>
      <c r="HD22" t="s">
        <v>20</v>
      </c>
      <c r="HE22">
        <v>0</v>
      </c>
      <c r="HF22">
        <v>5</v>
      </c>
      <c r="HG22">
        <v>4.9383559999999997</v>
      </c>
      <c r="HH22">
        <v>1</v>
      </c>
      <c r="HI22">
        <v>2</v>
      </c>
      <c r="HJ22">
        <v>1.2191780000000001</v>
      </c>
      <c r="HK22">
        <v>0</v>
      </c>
      <c r="HL22">
        <v>45</v>
      </c>
      <c r="HM22">
        <v>47.724609999999998</v>
      </c>
      <c r="HN22">
        <f t="shared" si="30"/>
        <v>55.678711666666665</v>
      </c>
      <c r="HO22">
        <f t="shared" si="91"/>
        <v>25.678711666666665</v>
      </c>
      <c r="HP22" t="s">
        <v>52</v>
      </c>
    </row>
    <row r="23" spans="1:224" x14ac:dyDescent="0.25">
      <c r="A23">
        <v>30</v>
      </c>
      <c r="B23" t="s">
        <v>20</v>
      </c>
      <c r="C23">
        <v>0</v>
      </c>
      <c r="D23">
        <v>6</v>
      </c>
      <c r="E23">
        <v>5.0102739999999999</v>
      </c>
      <c r="F23">
        <v>0</v>
      </c>
      <c r="G23">
        <v>2</v>
      </c>
      <c r="H23">
        <v>1.690925</v>
      </c>
      <c r="I23">
        <v>0</v>
      </c>
      <c r="J23">
        <v>60</v>
      </c>
      <c r="K23">
        <v>42.593989999999998</v>
      </c>
      <c r="L23">
        <f t="shared" si="0"/>
        <v>49.692988333333332</v>
      </c>
      <c r="M23">
        <f t="shared" si="1"/>
        <v>19.692988333333332</v>
      </c>
      <c r="N23" t="s">
        <v>48</v>
      </c>
      <c r="O23">
        <v>30</v>
      </c>
      <c r="P23" t="s">
        <v>20</v>
      </c>
      <c r="Q23">
        <v>0</v>
      </c>
      <c r="R23">
        <v>2</v>
      </c>
      <c r="S23">
        <v>1.866438</v>
      </c>
      <c r="T23">
        <v>1</v>
      </c>
      <c r="U23">
        <v>3</v>
      </c>
      <c r="V23">
        <v>2.253425</v>
      </c>
      <c r="W23">
        <v>0</v>
      </c>
      <c r="X23">
        <v>15</v>
      </c>
      <c r="Y23">
        <v>4.9658199999999999</v>
      </c>
      <c r="Z23">
        <f t="shared" si="2"/>
        <v>5.7934566666666667</v>
      </c>
      <c r="AA23">
        <f t="shared" si="77"/>
        <v>24.206543333333332</v>
      </c>
      <c r="AB23" t="s">
        <v>48</v>
      </c>
      <c r="AC23">
        <v>30</v>
      </c>
      <c r="AD23" t="s">
        <v>23</v>
      </c>
      <c r="AE23">
        <v>0</v>
      </c>
      <c r="AF23">
        <v>3</v>
      </c>
      <c r="AG23">
        <v>2.8184930000000001</v>
      </c>
      <c r="AH23">
        <v>0</v>
      </c>
      <c r="AI23">
        <v>5</v>
      </c>
      <c r="AJ23">
        <v>4.8337750000000002</v>
      </c>
      <c r="AK23">
        <v>1</v>
      </c>
      <c r="AL23">
        <v>30</v>
      </c>
      <c r="AM23">
        <v>25.860150000000001</v>
      </c>
      <c r="AN23">
        <f t="shared" si="4"/>
        <v>30.170175</v>
      </c>
      <c r="AO23">
        <f t="shared" si="78"/>
        <v>0.17017500000000041</v>
      </c>
      <c r="AP23" t="s">
        <v>42</v>
      </c>
      <c r="AQ23">
        <v>30</v>
      </c>
      <c r="AR23" t="s">
        <v>20</v>
      </c>
      <c r="AS23">
        <v>0</v>
      </c>
      <c r="AT23">
        <v>1</v>
      </c>
      <c r="AU23">
        <v>0.13869860000000001</v>
      </c>
      <c r="AV23">
        <v>0</v>
      </c>
      <c r="AW23">
        <v>4</v>
      </c>
      <c r="AX23">
        <v>3.9708909999999999</v>
      </c>
      <c r="AY23">
        <v>0</v>
      </c>
      <c r="AZ23">
        <v>45</v>
      </c>
      <c r="BA23">
        <v>49.174799999999998</v>
      </c>
      <c r="BB23">
        <f t="shared" si="6"/>
        <v>57.370599999999996</v>
      </c>
      <c r="BC23">
        <f t="shared" si="79"/>
        <v>27.370599999999996</v>
      </c>
      <c r="BD23" t="s">
        <v>56</v>
      </c>
      <c r="BE23">
        <v>30</v>
      </c>
      <c r="BF23" t="s">
        <v>20</v>
      </c>
      <c r="BG23">
        <v>1</v>
      </c>
      <c r="BH23">
        <v>3</v>
      </c>
      <c r="BI23">
        <v>2.8613010000000001</v>
      </c>
      <c r="BJ23">
        <v>1</v>
      </c>
      <c r="BK23">
        <v>1</v>
      </c>
      <c r="BL23">
        <v>0.29965750000000002</v>
      </c>
      <c r="BM23">
        <v>1</v>
      </c>
      <c r="BN23">
        <v>30</v>
      </c>
      <c r="BO23">
        <v>32.871090000000002</v>
      </c>
      <c r="BP23">
        <f t="shared" si="8"/>
        <v>38.349605000000004</v>
      </c>
      <c r="BQ23">
        <f t="shared" si="80"/>
        <v>8.3496050000000039</v>
      </c>
      <c r="BR23" t="s">
        <v>56</v>
      </c>
      <c r="BS23">
        <v>30</v>
      </c>
      <c r="BT23" t="s">
        <v>20</v>
      </c>
      <c r="BU23">
        <v>1</v>
      </c>
      <c r="BV23">
        <v>6</v>
      </c>
      <c r="BW23">
        <v>5.3886989999999999</v>
      </c>
      <c r="BX23">
        <v>0</v>
      </c>
      <c r="BY23">
        <v>3</v>
      </c>
      <c r="BZ23">
        <v>2.9691779999999999</v>
      </c>
      <c r="CA23">
        <v>0</v>
      </c>
      <c r="CB23">
        <v>45</v>
      </c>
      <c r="CC23">
        <v>31.047360000000001</v>
      </c>
      <c r="CD23">
        <f t="shared" si="10"/>
        <v>36.221919999999997</v>
      </c>
      <c r="CE23">
        <f t="shared" si="81"/>
        <v>6.2219199999999972</v>
      </c>
      <c r="CF23" t="s">
        <v>38</v>
      </c>
      <c r="CG23">
        <v>30</v>
      </c>
      <c r="CH23" t="s">
        <v>20</v>
      </c>
      <c r="CI23">
        <v>1</v>
      </c>
      <c r="CJ23">
        <v>3</v>
      </c>
      <c r="CK23">
        <v>2.330479</v>
      </c>
      <c r="CL23">
        <v>1</v>
      </c>
      <c r="CM23">
        <v>1</v>
      </c>
      <c r="CN23">
        <v>0.2534246</v>
      </c>
      <c r="CO23">
        <v>1</v>
      </c>
      <c r="CP23">
        <v>30</v>
      </c>
      <c r="CQ23">
        <v>26.652830000000002</v>
      </c>
      <c r="CR23">
        <f t="shared" si="12"/>
        <v>31.094968333333334</v>
      </c>
      <c r="CS23">
        <f t="shared" si="82"/>
        <v>1.094968333333334</v>
      </c>
      <c r="CT23" t="s">
        <v>56</v>
      </c>
      <c r="CU23">
        <v>30</v>
      </c>
      <c r="CV23" t="s">
        <v>23</v>
      </c>
      <c r="CW23">
        <v>0</v>
      </c>
      <c r="CX23">
        <v>2</v>
      </c>
      <c r="CY23">
        <v>1.979452</v>
      </c>
      <c r="CZ23">
        <v>0</v>
      </c>
      <c r="DA23">
        <v>7</v>
      </c>
      <c r="DB23">
        <v>6.203767</v>
      </c>
      <c r="DC23">
        <v>0</v>
      </c>
      <c r="DD23">
        <v>75</v>
      </c>
      <c r="DE23">
        <v>54.206539999999997</v>
      </c>
      <c r="DF23">
        <f t="shared" si="14"/>
        <v>63.240963333333326</v>
      </c>
      <c r="DG23">
        <f t="shared" si="83"/>
        <v>33.240963333333326</v>
      </c>
      <c r="DH23" t="s">
        <v>42</v>
      </c>
      <c r="DI23">
        <v>30</v>
      </c>
      <c r="DJ23" t="s">
        <v>23</v>
      </c>
      <c r="DK23">
        <v>0</v>
      </c>
      <c r="DL23">
        <v>3</v>
      </c>
      <c r="DM23">
        <v>2.6455479999999998</v>
      </c>
      <c r="DN23">
        <v>1</v>
      </c>
      <c r="DO23">
        <v>6</v>
      </c>
      <c r="DP23">
        <v>5.6147260000000001</v>
      </c>
      <c r="DQ23">
        <v>0</v>
      </c>
      <c r="DR23">
        <v>45</v>
      </c>
      <c r="DS23">
        <v>38.100589999999997</v>
      </c>
      <c r="DT23">
        <f t="shared" si="16"/>
        <v>44.450688333333325</v>
      </c>
      <c r="DU23">
        <f t="shared" si="84"/>
        <v>14.450688333333325</v>
      </c>
      <c r="DV23" t="s">
        <v>42</v>
      </c>
      <c r="DW23">
        <v>30</v>
      </c>
      <c r="DX23" t="s">
        <v>23</v>
      </c>
      <c r="DY23">
        <v>0</v>
      </c>
      <c r="DZ23">
        <v>2</v>
      </c>
      <c r="EA23">
        <v>1.773973</v>
      </c>
      <c r="EB23">
        <v>0</v>
      </c>
      <c r="EC23">
        <v>6</v>
      </c>
      <c r="ED23">
        <v>5.7414379999999996</v>
      </c>
      <c r="EE23">
        <v>0</v>
      </c>
      <c r="EF23">
        <v>60</v>
      </c>
      <c r="EG23">
        <v>50.910640000000001</v>
      </c>
      <c r="EH23">
        <f t="shared" si="18"/>
        <v>59.39574666666666</v>
      </c>
      <c r="EI23">
        <f t="shared" si="85"/>
        <v>29.39574666666666</v>
      </c>
      <c r="EJ23" t="s">
        <v>43</v>
      </c>
      <c r="EK23">
        <v>30</v>
      </c>
      <c r="EL23" t="s">
        <v>20</v>
      </c>
      <c r="EM23">
        <v>0</v>
      </c>
      <c r="EN23">
        <v>7</v>
      </c>
      <c r="EO23">
        <v>6.6541090000000001</v>
      </c>
      <c r="EP23">
        <v>1</v>
      </c>
      <c r="EQ23">
        <v>4</v>
      </c>
      <c r="ER23">
        <v>3.962329</v>
      </c>
      <c r="ES23">
        <v>0</v>
      </c>
      <c r="ET23">
        <v>45</v>
      </c>
      <c r="EU23">
        <v>34.541020000000003</v>
      </c>
      <c r="EV23">
        <f t="shared" si="20"/>
        <v>40.297856666666668</v>
      </c>
      <c r="EW23">
        <f t="shared" si="86"/>
        <v>10.297856666666668</v>
      </c>
      <c r="EX23" t="s">
        <v>38</v>
      </c>
      <c r="EY23">
        <v>30</v>
      </c>
      <c r="EZ23" t="s">
        <v>20</v>
      </c>
      <c r="FA23">
        <v>1</v>
      </c>
      <c r="FB23">
        <v>6</v>
      </c>
      <c r="FC23">
        <v>5.2380139999999997</v>
      </c>
      <c r="FD23">
        <v>0</v>
      </c>
      <c r="FE23">
        <v>3</v>
      </c>
      <c r="FF23">
        <v>2.8921230000000002</v>
      </c>
      <c r="FG23">
        <v>0</v>
      </c>
      <c r="FH23">
        <v>45</v>
      </c>
      <c r="FI23">
        <v>30.102540000000001</v>
      </c>
      <c r="FJ23">
        <f t="shared" si="22"/>
        <v>35.119630000000001</v>
      </c>
      <c r="FK23">
        <f t="shared" si="87"/>
        <v>5.1196300000000008</v>
      </c>
      <c r="FL23" t="s">
        <v>38</v>
      </c>
      <c r="FM23">
        <v>30</v>
      </c>
      <c r="FN23" t="s">
        <v>20</v>
      </c>
      <c r="FO23">
        <v>0</v>
      </c>
      <c r="FP23">
        <v>4</v>
      </c>
      <c r="FQ23">
        <v>3.2020550000000001</v>
      </c>
      <c r="FR23">
        <v>0</v>
      </c>
      <c r="FS23">
        <v>7</v>
      </c>
      <c r="FT23">
        <v>6.5496569999999998</v>
      </c>
      <c r="FU23">
        <v>0</v>
      </c>
      <c r="FV23">
        <v>45</v>
      </c>
      <c r="FW23">
        <v>42.956539999999997</v>
      </c>
      <c r="FX23">
        <f t="shared" si="24"/>
        <v>50.115963333333326</v>
      </c>
      <c r="FY23">
        <f t="shared" si="88"/>
        <v>20.115963333333326</v>
      </c>
      <c r="FZ23" t="s">
        <v>38</v>
      </c>
      <c r="GA23">
        <v>30</v>
      </c>
      <c r="GB23" t="s">
        <v>23</v>
      </c>
      <c r="GC23">
        <v>0</v>
      </c>
      <c r="GD23">
        <v>6</v>
      </c>
      <c r="GE23">
        <v>5.0325340000000001</v>
      </c>
      <c r="GF23">
        <v>1</v>
      </c>
      <c r="GG23">
        <v>7</v>
      </c>
      <c r="GH23">
        <v>6.6815069999999999</v>
      </c>
      <c r="GI23">
        <v>0</v>
      </c>
      <c r="GJ23">
        <v>15</v>
      </c>
      <c r="GK23">
        <v>21.159669999999998</v>
      </c>
      <c r="GL23">
        <f t="shared" si="26"/>
        <v>24.686281666666662</v>
      </c>
      <c r="GM23">
        <f t="shared" si="89"/>
        <v>5.3137183333333375</v>
      </c>
      <c r="GN23" t="s">
        <v>59</v>
      </c>
      <c r="GO23">
        <v>30</v>
      </c>
      <c r="GP23" t="s">
        <v>23</v>
      </c>
      <c r="GQ23">
        <v>1</v>
      </c>
      <c r="GR23">
        <v>5</v>
      </c>
      <c r="GS23">
        <v>4.2020549999999997</v>
      </c>
      <c r="GT23">
        <v>1</v>
      </c>
      <c r="GU23">
        <v>7</v>
      </c>
      <c r="GV23">
        <v>6.7140409999999999</v>
      </c>
      <c r="GW23">
        <v>1</v>
      </c>
      <c r="GX23">
        <v>30</v>
      </c>
      <c r="GY23">
        <v>32.233890000000002</v>
      </c>
      <c r="GZ23">
        <f t="shared" si="28"/>
        <v>37.606205000000003</v>
      </c>
      <c r="HA23">
        <f t="shared" si="90"/>
        <v>7.6062050000000028</v>
      </c>
      <c r="HB23" t="s">
        <v>59</v>
      </c>
      <c r="HC23">
        <v>30</v>
      </c>
      <c r="HD23" t="s">
        <v>20</v>
      </c>
      <c r="HE23">
        <v>1</v>
      </c>
      <c r="HF23">
        <v>7</v>
      </c>
      <c r="HG23">
        <v>6.7585620000000004</v>
      </c>
      <c r="HH23">
        <v>0</v>
      </c>
      <c r="HI23">
        <v>4</v>
      </c>
      <c r="HJ23">
        <v>3.7140409999999999</v>
      </c>
      <c r="HK23">
        <v>0</v>
      </c>
      <c r="HL23">
        <v>45</v>
      </c>
      <c r="HM23">
        <v>39.06738</v>
      </c>
      <c r="HN23">
        <f t="shared" si="30"/>
        <v>45.578610000000005</v>
      </c>
      <c r="HO23">
        <f t="shared" si="91"/>
        <v>15.578610000000005</v>
      </c>
      <c r="HP23" t="s">
        <v>37</v>
      </c>
    </row>
    <row r="24" spans="1:224" x14ac:dyDescent="0.25">
      <c r="A24">
        <v>30</v>
      </c>
      <c r="B24" t="s">
        <v>23</v>
      </c>
      <c r="C24">
        <v>1</v>
      </c>
      <c r="D24">
        <v>1</v>
      </c>
      <c r="E24">
        <v>0.26712330000000001</v>
      </c>
      <c r="F24">
        <v>0</v>
      </c>
      <c r="G24">
        <v>4</v>
      </c>
      <c r="H24">
        <v>3.7277399999999998</v>
      </c>
      <c r="I24">
        <v>0</v>
      </c>
      <c r="J24">
        <v>45</v>
      </c>
      <c r="K24">
        <v>44.406739999999999</v>
      </c>
      <c r="L24">
        <f t="shared" si="0"/>
        <v>51.80786333333333</v>
      </c>
      <c r="M24">
        <f t="shared" si="1"/>
        <v>21.80786333333333</v>
      </c>
      <c r="N24" t="s">
        <v>49</v>
      </c>
      <c r="O24">
        <v>30</v>
      </c>
      <c r="P24" t="s">
        <v>20</v>
      </c>
      <c r="Q24">
        <v>1</v>
      </c>
      <c r="R24">
        <v>6</v>
      </c>
      <c r="S24">
        <v>5.5325340000000001</v>
      </c>
      <c r="T24">
        <v>1</v>
      </c>
      <c r="U24">
        <v>4</v>
      </c>
      <c r="V24">
        <v>3.491438</v>
      </c>
      <c r="W24">
        <v>1</v>
      </c>
      <c r="X24">
        <v>30</v>
      </c>
      <c r="Y24">
        <v>26.191410000000001</v>
      </c>
      <c r="Z24">
        <f t="shared" si="2"/>
        <v>30.556645</v>
      </c>
      <c r="AA24">
        <f t="shared" si="77"/>
        <v>0.55664499999999961</v>
      </c>
      <c r="AB24" t="s">
        <v>38</v>
      </c>
      <c r="AC24">
        <v>30</v>
      </c>
      <c r="AD24" t="s">
        <v>23</v>
      </c>
      <c r="AE24">
        <v>1</v>
      </c>
      <c r="AF24">
        <v>2</v>
      </c>
      <c r="AG24">
        <v>1.058219</v>
      </c>
      <c r="AH24">
        <v>1</v>
      </c>
      <c r="AI24">
        <v>4</v>
      </c>
      <c r="AJ24">
        <v>3.281488</v>
      </c>
      <c r="AK24">
        <v>1</v>
      </c>
      <c r="AL24">
        <v>30</v>
      </c>
      <c r="AM24">
        <v>28.529060000000001</v>
      </c>
      <c r="AN24">
        <f t="shared" si="4"/>
        <v>33.283903333333335</v>
      </c>
      <c r="AO24">
        <f t="shared" si="78"/>
        <v>3.2839033333333347</v>
      </c>
      <c r="AP24" t="s">
        <v>34</v>
      </c>
      <c r="AQ24">
        <v>30</v>
      </c>
      <c r="AR24" t="s">
        <v>20</v>
      </c>
      <c r="AS24">
        <v>0</v>
      </c>
      <c r="AT24">
        <v>6</v>
      </c>
      <c r="AU24">
        <v>5.7654110000000003</v>
      </c>
      <c r="AV24">
        <v>0</v>
      </c>
      <c r="AW24">
        <v>4</v>
      </c>
      <c r="AX24">
        <v>3.121575</v>
      </c>
      <c r="AY24">
        <v>1</v>
      </c>
      <c r="AZ24">
        <v>30</v>
      </c>
      <c r="BA24">
        <v>33.925780000000003</v>
      </c>
      <c r="BB24">
        <f t="shared" si="6"/>
        <v>39.580076666666663</v>
      </c>
      <c r="BC24">
        <f t="shared" si="79"/>
        <v>9.5800766666666632</v>
      </c>
      <c r="BD24" t="s">
        <v>37</v>
      </c>
      <c r="BE24">
        <v>30</v>
      </c>
      <c r="BF24" t="s">
        <v>23</v>
      </c>
      <c r="BG24">
        <v>0</v>
      </c>
      <c r="BH24">
        <v>5</v>
      </c>
      <c r="BI24">
        <v>4.2431510000000001</v>
      </c>
      <c r="BJ24">
        <v>0</v>
      </c>
      <c r="BK24">
        <v>7</v>
      </c>
      <c r="BL24">
        <v>6.6866440000000003</v>
      </c>
      <c r="BM24">
        <v>1</v>
      </c>
      <c r="BN24">
        <v>30</v>
      </c>
      <c r="BO24">
        <v>31.354980000000001</v>
      </c>
      <c r="BP24">
        <f t="shared" si="8"/>
        <v>36.58081</v>
      </c>
      <c r="BQ24">
        <f t="shared" si="80"/>
        <v>6.5808099999999996</v>
      </c>
      <c r="BR24" t="s">
        <v>42</v>
      </c>
      <c r="BS24">
        <v>30</v>
      </c>
      <c r="BT24" t="s">
        <v>20</v>
      </c>
      <c r="BU24">
        <v>1</v>
      </c>
      <c r="BV24">
        <v>4</v>
      </c>
      <c r="BW24">
        <v>3.3630140000000002</v>
      </c>
      <c r="BX24">
        <v>1</v>
      </c>
      <c r="BY24">
        <v>2</v>
      </c>
      <c r="BZ24">
        <v>1.1022860000000001</v>
      </c>
      <c r="CA24">
        <v>1</v>
      </c>
      <c r="CB24">
        <v>30</v>
      </c>
      <c r="CC24">
        <v>29.009730000000001</v>
      </c>
      <c r="CD24">
        <f t="shared" si="10"/>
        <v>33.844684999999998</v>
      </c>
      <c r="CE24">
        <f t="shared" si="81"/>
        <v>3.8446849999999984</v>
      </c>
      <c r="CF24" t="s">
        <v>52</v>
      </c>
      <c r="CG24">
        <v>30</v>
      </c>
      <c r="CH24" t="s">
        <v>23</v>
      </c>
      <c r="CI24">
        <v>1</v>
      </c>
      <c r="CJ24">
        <v>4</v>
      </c>
      <c r="CK24">
        <v>3.8698630000000001</v>
      </c>
      <c r="CL24">
        <v>0</v>
      </c>
      <c r="CM24">
        <v>7</v>
      </c>
      <c r="CN24">
        <v>6.0565069999999999</v>
      </c>
      <c r="CO24">
        <v>0</v>
      </c>
      <c r="CP24">
        <v>45</v>
      </c>
      <c r="CQ24">
        <v>28.059080000000002</v>
      </c>
      <c r="CR24">
        <f t="shared" si="12"/>
        <v>32.735593333333334</v>
      </c>
      <c r="CS24">
        <f t="shared" si="82"/>
        <v>2.735593333333334</v>
      </c>
      <c r="CT24" t="s">
        <v>42</v>
      </c>
      <c r="CU24">
        <v>30</v>
      </c>
      <c r="CV24" t="s">
        <v>23</v>
      </c>
      <c r="CW24">
        <v>0</v>
      </c>
      <c r="CX24">
        <v>1</v>
      </c>
      <c r="CY24">
        <v>0.89726019999999995</v>
      </c>
      <c r="CZ24">
        <v>0</v>
      </c>
      <c r="DA24">
        <v>5</v>
      </c>
      <c r="DB24">
        <v>4.138026</v>
      </c>
      <c r="DC24">
        <v>0</v>
      </c>
      <c r="DD24">
        <v>60</v>
      </c>
      <c r="DE24">
        <v>41.585610000000003</v>
      </c>
      <c r="DF24">
        <f t="shared" si="14"/>
        <v>48.516545000000001</v>
      </c>
      <c r="DG24">
        <f t="shared" si="83"/>
        <v>18.516545000000001</v>
      </c>
      <c r="DH24" t="s">
        <v>34</v>
      </c>
      <c r="DI24">
        <v>30</v>
      </c>
      <c r="DJ24" t="s">
        <v>20</v>
      </c>
      <c r="DK24">
        <v>0</v>
      </c>
      <c r="DL24">
        <v>5</v>
      </c>
      <c r="DM24">
        <v>4.1472600000000002</v>
      </c>
      <c r="DN24">
        <v>0</v>
      </c>
      <c r="DO24">
        <v>1</v>
      </c>
      <c r="DP24">
        <v>0.93835619999999997</v>
      </c>
      <c r="DQ24">
        <v>0</v>
      </c>
      <c r="DR24">
        <v>60</v>
      </c>
      <c r="DS24">
        <v>41.176760000000002</v>
      </c>
      <c r="DT24">
        <f t="shared" si="16"/>
        <v>48.03955333333333</v>
      </c>
      <c r="DU24">
        <f t="shared" si="84"/>
        <v>18.03955333333333</v>
      </c>
      <c r="DV24" t="s">
        <v>52</v>
      </c>
      <c r="DW24">
        <v>30</v>
      </c>
      <c r="DX24" t="s">
        <v>23</v>
      </c>
      <c r="DY24">
        <v>1</v>
      </c>
      <c r="DZ24">
        <v>2</v>
      </c>
      <c r="EA24">
        <v>1.8065070000000001</v>
      </c>
      <c r="EB24">
        <v>0</v>
      </c>
      <c r="EC24">
        <v>6</v>
      </c>
      <c r="ED24">
        <v>5.6181510000000001</v>
      </c>
      <c r="EE24">
        <v>0</v>
      </c>
      <c r="EF24">
        <v>60</v>
      </c>
      <c r="EG24">
        <v>48.91113</v>
      </c>
      <c r="EH24">
        <f t="shared" si="18"/>
        <v>57.062984999999998</v>
      </c>
      <c r="EI24">
        <f t="shared" si="85"/>
        <v>27.062984999999998</v>
      </c>
      <c r="EJ24" t="s">
        <v>34</v>
      </c>
      <c r="EK24">
        <v>30</v>
      </c>
      <c r="EL24" t="s">
        <v>23</v>
      </c>
      <c r="EM24">
        <v>0</v>
      </c>
      <c r="EN24">
        <v>5</v>
      </c>
      <c r="EO24">
        <v>4.628425</v>
      </c>
      <c r="EP24">
        <v>1</v>
      </c>
      <c r="EQ24">
        <v>6</v>
      </c>
      <c r="ER24">
        <v>5.8746460000000003</v>
      </c>
      <c r="ES24">
        <v>0</v>
      </c>
      <c r="ET24">
        <v>15</v>
      </c>
      <c r="EU24">
        <v>15.991540000000001</v>
      </c>
      <c r="EV24">
        <f t="shared" si="20"/>
        <v>18.656796666666668</v>
      </c>
      <c r="EW24">
        <f t="shared" si="86"/>
        <v>11.343203333333332</v>
      </c>
      <c r="EX24" t="s">
        <v>42</v>
      </c>
      <c r="EY24">
        <v>30</v>
      </c>
      <c r="EZ24" t="s">
        <v>20</v>
      </c>
      <c r="FA24">
        <v>0</v>
      </c>
      <c r="FB24">
        <v>6</v>
      </c>
      <c r="FC24">
        <v>5.5667809999999998</v>
      </c>
      <c r="FD24">
        <v>0</v>
      </c>
      <c r="FE24">
        <v>4</v>
      </c>
      <c r="FF24">
        <v>3.3643399999999999</v>
      </c>
      <c r="FG24">
        <v>1</v>
      </c>
      <c r="FH24">
        <v>30</v>
      </c>
      <c r="FI24">
        <v>28.261790000000001</v>
      </c>
      <c r="FJ24">
        <f t="shared" si="22"/>
        <v>32.972088333333332</v>
      </c>
      <c r="FK24">
        <f t="shared" si="87"/>
        <v>2.9720883333333319</v>
      </c>
      <c r="FL24" t="s">
        <v>37</v>
      </c>
      <c r="FM24">
        <v>30</v>
      </c>
      <c r="FN24" t="s">
        <v>23</v>
      </c>
      <c r="FO24">
        <v>0</v>
      </c>
      <c r="FP24">
        <v>7</v>
      </c>
      <c r="FQ24">
        <v>6.5445200000000003</v>
      </c>
      <c r="FR24">
        <v>0</v>
      </c>
      <c r="FS24">
        <v>7</v>
      </c>
      <c r="FT24">
        <v>6.5887989999999999</v>
      </c>
      <c r="FU24">
        <v>0</v>
      </c>
      <c r="FV24">
        <v>15</v>
      </c>
      <c r="FW24">
        <v>0.56819059999999999</v>
      </c>
      <c r="FX24">
        <f t="shared" si="24"/>
        <v>0.66288903333333338</v>
      </c>
      <c r="FY24">
        <f t="shared" si="88"/>
        <v>29.337110966666668</v>
      </c>
      <c r="FZ24" t="s">
        <v>34</v>
      </c>
      <c r="GA24">
        <v>30</v>
      </c>
      <c r="GB24" t="s">
        <v>20</v>
      </c>
      <c r="GC24">
        <v>1</v>
      </c>
      <c r="GD24">
        <v>4</v>
      </c>
      <c r="GE24">
        <v>3.1198630000000001</v>
      </c>
      <c r="GF24">
        <v>0</v>
      </c>
      <c r="GG24">
        <v>1</v>
      </c>
      <c r="GH24">
        <v>0.30821920000000003</v>
      </c>
      <c r="GI24">
        <v>0</v>
      </c>
      <c r="GJ24">
        <v>45</v>
      </c>
      <c r="GK24">
        <v>36.079099999999997</v>
      </c>
      <c r="GL24">
        <f t="shared" si="26"/>
        <v>42.092283333333327</v>
      </c>
      <c r="GM24">
        <f t="shared" si="89"/>
        <v>12.092283333333327</v>
      </c>
      <c r="GN24" t="s">
        <v>52</v>
      </c>
      <c r="GO24">
        <v>30</v>
      </c>
      <c r="GP24" t="s">
        <v>23</v>
      </c>
      <c r="GQ24">
        <v>1</v>
      </c>
      <c r="GR24">
        <v>4</v>
      </c>
      <c r="GS24">
        <v>3.0239729999999998</v>
      </c>
      <c r="GT24">
        <v>1</v>
      </c>
      <c r="GU24">
        <v>6</v>
      </c>
      <c r="GV24">
        <v>5.7985429999999996</v>
      </c>
      <c r="GW24">
        <v>1</v>
      </c>
      <c r="GX24">
        <v>30</v>
      </c>
      <c r="GY24">
        <v>35.603380000000001</v>
      </c>
      <c r="GZ24">
        <f t="shared" si="28"/>
        <v>41.537276666666664</v>
      </c>
      <c r="HA24">
        <f t="shared" si="90"/>
        <v>11.537276666666664</v>
      </c>
      <c r="HB24" t="s">
        <v>42</v>
      </c>
      <c r="HC24">
        <v>30</v>
      </c>
      <c r="HD24" t="s">
        <v>23</v>
      </c>
      <c r="HE24">
        <v>0</v>
      </c>
      <c r="HF24">
        <v>4</v>
      </c>
      <c r="HG24">
        <v>3.1575340000000001</v>
      </c>
      <c r="HH24">
        <v>0</v>
      </c>
      <c r="HI24">
        <v>7</v>
      </c>
      <c r="HJ24">
        <v>6.0350849999999996</v>
      </c>
      <c r="HK24">
        <v>0</v>
      </c>
      <c r="HL24">
        <v>45</v>
      </c>
      <c r="HM24">
        <v>36.92483</v>
      </c>
      <c r="HN24">
        <f t="shared" si="30"/>
        <v>43.078968333333329</v>
      </c>
      <c r="HO24">
        <f t="shared" si="91"/>
        <v>13.078968333333329</v>
      </c>
      <c r="HP24" t="s">
        <v>34</v>
      </c>
    </row>
    <row r="25" spans="1:224" x14ac:dyDescent="0.25">
      <c r="A25">
        <v>30</v>
      </c>
      <c r="B25" t="s">
        <v>20</v>
      </c>
      <c r="C25">
        <v>0</v>
      </c>
      <c r="D25">
        <v>5</v>
      </c>
      <c r="E25">
        <v>4.0753430000000002</v>
      </c>
      <c r="F25">
        <v>1</v>
      </c>
      <c r="G25">
        <v>2</v>
      </c>
      <c r="H25">
        <v>1.2808219999999999</v>
      </c>
      <c r="I25">
        <v>0</v>
      </c>
      <c r="J25">
        <v>45</v>
      </c>
      <c r="K25">
        <v>35.859380000000002</v>
      </c>
      <c r="L25">
        <f t="shared" si="0"/>
        <v>41.835943333333333</v>
      </c>
      <c r="M25">
        <f t="shared" si="1"/>
        <v>11.835943333333333</v>
      </c>
      <c r="N25" t="s">
        <v>52</v>
      </c>
      <c r="O25">
        <v>30</v>
      </c>
      <c r="P25" t="s">
        <v>23</v>
      </c>
      <c r="Q25">
        <v>1</v>
      </c>
      <c r="R25">
        <v>1</v>
      </c>
      <c r="S25">
        <v>0.28253420000000001</v>
      </c>
      <c r="T25">
        <v>1</v>
      </c>
      <c r="U25">
        <v>3</v>
      </c>
      <c r="V25">
        <v>2.9691779999999999</v>
      </c>
      <c r="W25">
        <v>1</v>
      </c>
      <c r="X25">
        <v>30</v>
      </c>
      <c r="Y25">
        <v>34.475099999999998</v>
      </c>
      <c r="Z25">
        <f t="shared" si="2"/>
        <v>40.220949999999995</v>
      </c>
      <c r="AA25">
        <f t="shared" si="77"/>
        <v>10.220949999999995</v>
      </c>
      <c r="AB25" t="s">
        <v>49</v>
      </c>
      <c r="AC25">
        <v>30</v>
      </c>
      <c r="AD25" t="s">
        <v>23</v>
      </c>
      <c r="AE25">
        <v>0</v>
      </c>
      <c r="AF25">
        <v>2</v>
      </c>
      <c r="AG25">
        <v>1.8013699999999999</v>
      </c>
      <c r="AH25">
        <v>1</v>
      </c>
      <c r="AI25">
        <v>5</v>
      </c>
      <c r="AJ25">
        <v>4.8065069999999999</v>
      </c>
      <c r="AK25">
        <v>0</v>
      </c>
      <c r="AL25">
        <v>45</v>
      </c>
      <c r="AM25">
        <v>38.562010000000001</v>
      </c>
      <c r="AN25">
        <f t="shared" si="4"/>
        <v>44.98901166666667</v>
      </c>
      <c r="AO25">
        <f t="shared" si="78"/>
        <v>14.98901166666667</v>
      </c>
      <c r="AP25" t="s">
        <v>43</v>
      </c>
      <c r="AQ25">
        <v>30</v>
      </c>
      <c r="AR25" t="s">
        <v>23</v>
      </c>
      <c r="AS25">
        <v>0</v>
      </c>
      <c r="AT25">
        <v>2</v>
      </c>
      <c r="AU25">
        <v>1.2482880000000001</v>
      </c>
      <c r="AV25">
        <v>0</v>
      </c>
      <c r="AW25">
        <v>4</v>
      </c>
      <c r="AX25">
        <v>3.5572539999999999</v>
      </c>
      <c r="AY25">
        <v>1</v>
      </c>
      <c r="AZ25">
        <v>30</v>
      </c>
      <c r="BA25">
        <v>29.628720000000001</v>
      </c>
      <c r="BB25">
        <f t="shared" si="6"/>
        <v>34.566839999999999</v>
      </c>
      <c r="BC25">
        <f t="shared" si="79"/>
        <v>4.5668399999999991</v>
      </c>
      <c r="BD25" t="s">
        <v>49</v>
      </c>
      <c r="BE25">
        <v>30</v>
      </c>
      <c r="BF25" t="s">
        <v>23</v>
      </c>
      <c r="BG25">
        <v>0</v>
      </c>
      <c r="BH25">
        <v>2</v>
      </c>
      <c r="BI25">
        <v>1.4280820000000001</v>
      </c>
      <c r="BJ25">
        <v>0</v>
      </c>
      <c r="BK25">
        <v>6</v>
      </c>
      <c r="BL25">
        <v>5.1969180000000001</v>
      </c>
      <c r="BM25">
        <v>0</v>
      </c>
      <c r="BN25">
        <v>60</v>
      </c>
      <c r="BO25">
        <v>48.361820000000002</v>
      </c>
      <c r="BP25">
        <f t="shared" si="8"/>
        <v>56.422123333333339</v>
      </c>
      <c r="BQ25">
        <f t="shared" si="80"/>
        <v>26.422123333333339</v>
      </c>
      <c r="BR25" t="s">
        <v>43</v>
      </c>
      <c r="BS25">
        <v>30</v>
      </c>
      <c r="BT25" t="s">
        <v>20</v>
      </c>
      <c r="BU25">
        <v>1</v>
      </c>
      <c r="BV25">
        <v>3</v>
      </c>
      <c r="BW25">
        <v>2.5188359999999999</v>
      </c>
      <c r="BX25">
        <v>1</v>
      </c>
      <c r="BY25">
        <v>1</v>
      </c>
      <c r="BZ25">
        <v>0.48058040000000002</v>
      </c>
      <c r="CA25">
        <v>1</v>
      </c>
      <c r="CB25">
        <v>30</v>
      </c>
      <c r="CC25">
        <v>26.154949999999999</v>
      </c>
      <c r="CD25">
        <f t="shared" si="10"/>
        <v>30.514108333333333</v>
      </c>
      <c r="CE25">
        <f t="shared" si="81"/>
        <v>0.51410833333333272</v>
      </c>
      <c r="CF25" t="s">
        <v>56</v>
      </c>
      <c r="CG25">
        <v>30</v>
      </c>
      <c r="CH25" t="s">
        <v>20</v>
      </c>
      <c r="CI25">
        <v>0</v>
      </c>
      <c r="CJ25">
        <v>6</v>
      </c>
      <c r="CK25">
        <v>5.8647260000000001</v>
      </c>
      <c r="CL25">
        <v>1</v>
      </c>
      <c r="CM25">
        <v>3</v>
      </c>
      <c r="CN25">
        <v>2.774829</v>
      </c>
      <c r="CO25">
        <v>0</v>
      </c>
      <c r="CP25">
        <v>45</v>
      </c>
      <c r="CQ25">
        <v>39.649659999999997</v>
      </c>
      <c r="CR25">
        <f t="shared" si="12"/>
        <v>46.257936666666659</v>
      </c>
      <c r="CS25">
        <f t="shared" si="82"/>
        <v>16.257936666666659</v>
      </c>
      <c r="CT25" t="s">
        <v>48</v>
      </c>
      <c r="CU25">
        <v>30</v>
      </c>
      <c r="CV25" t="s">
        <v>20</v>
      </c>
      <c r="CW25">
        <v>0</v>
      </c>
      <c r="CX25">
        <v>4</v>
      </c>
      <c r="CY25">
        <v>3.0582189999999998</v>
      </c>
      <c r="CZ25">
        <v>1</v>
      </c>
      <c r="DA25">
        <v>1</v>
      </c>
      <c r="DB25">
        <v>0.31849319999999998</v>
      </c>
      <c r="DC25">
        <v>0</v>
      </c>
      <c r="DD25">
        <v>45</v>
      </c>
      <c r="DE25">
        <v>35.15625</v>
      </c>
      <c r="DF25">
        <f t="shared" si="14"/>
        <v>41.015625</v>
      </c>
      <c r="DG25">
        <f t="shared" si="83"/>
        <v>11.015625</v>
      </c>
      <c r="DH25" t="s">
        <v>56</v>
      </c>
      <c r="DI25">
        <v>30</v>
      </c>
      <c r="DJ25" t="s">
        <v>23</v>
      </c>
      <c r="DK25">
        <v>0</v>
      </c>
      <c r="DL25">
        <v>1</v>
      </c>
      <c r="DM25">
        <v>0.71575339999999998</v>
      </c>
      <c r="DN25">
        <v>1</v>
      </c>
      <c r="DO25">
        <v>4</v>
      </c>
      <c r="DP25">
        <v>3.5547949999999999</v>
      </c>
      <c r="DQ25">
        <v>0</v>
      </c>
      <c r="DR25">
        <v>45</v>
      </c>
      <c r="DS25">
        <v>36.430660000000003</v>
      </c>
      <c r="DT25">
        <f t="shared" si="16"/>
        <v>42.502436666666668</v>
      </c>
      <c r="DU25">
        <f t="shared" si="84"/>
        <v>12.502436666666668</v>
      </c>
      <c r="DV25" t="s">
        <v>34</v>
      </c>
      <c r="DW25">
        <v>30</v>
      </c>
      <c r="DX25" t="s">
        <v>23</v>
      </c>
      <c r="DY25">
        <v>1</v>
      </c>
      <c r="DZ25">
        <v>4</v>
      </c>
      <c r="EA25">
        <v>3.9760270000000002</v>
      </c>
      <c r="EB25">
        <v>0</v>
      </c>
      <c r="EC25">
        <v>7</v>
      </c>
      <c r="ED25">
        <v>6.5582190000000002</v>
      </c>
      <c r="EE25">
        <v>0</v>
      </c>
      <c r="EF25">
        <v>45</v>
      </c>
      <c r="EG25">
        <v>33.134770000000003</v>
      </c>
      <c r="EH25">
        <f t="shared" si="18"/>
        <v>38.657231666666668</v>
      </c>
      <c r="EI25">
        <f t="shared" si="85"/>
        <v>8.657231666666668</v>
      </c>
      <c r="EJ25" t="s">
        <v>42</v>
      </c>
      <c r="EK25">
        <v>30</v>
      </c>
      <c r="EL25" t="s">
        <v>23</v>
      </c>
      <c r="EM25">
        <v>1</v>
      </c>
      <c r="EN25">
        <v>1</v>
      </c>
      <c r="EO25">
        <v>0.26883560000000001</v>
      </c>
      <c r="EP25">
        <v>1</v>
      </c>
      <c r="EQ25">
        <v>3</v>
      </c>
      <c r="ER25">
        <v>2.458904</v>
      </c>
      <c r="ES25">
        <v>1</v>
      </c>
      <c r="ET25">
        <v>30</v>
      </c>
      <c r="EU25">
        <v>28.10303</v>
      </c>
      <c r="EV25">
        <f t="shared" si="20"/>
        <v>32.786868333333331</v>
      </c>
      <c r="EW25">
        <f t="shared" si="86"/>
        <v>2.7868683333333308</v>
      </c>
      <c r="EX25" t="s">
        <v>49</v>
      </c>
      <c r="EY25">
        <v>30</v>
      </c>
      <c r="EZ25" t="s">
        <v>20</v>
      </c>
      <c r="FA25">
        <v>0</v>
      </c>
      <c r="FB25">
        <v>5</v>
      </c>
      <c r="FC25">
        <v>4.2979450000000003</v>
      </c>
      <c r="FD25">
        <v>1</v>
      </c>
      <c r="FE25">
        <v>2</v>
      </c>
      <c r="FF25">
        <v>1.7987820000000001</v>
      </c>
      <c r="FG25">
        <v>0</v>
      </c>
      <c r="FH25">
        <v>45</v>
      </c>
      <c r="FI25">
        <v>32.069339999999997</v>
      </c>
      <c r="FJ25">
        <f t="shared" si="22"/>
        <v>37.414229999999996</v>
      </c>
      <c r="FK25">
        <f t="shared" si="87"/>
        <v>7.4142299999999963</v>
      </c>
      <c r="FL25" t="s">
        <v>52</v>
      </c>
      <c r="FM25">
        <v>30</v>
      </c>
      <c r="FN25" t="s">
        <v>20</v>
      </c>
      <c r="FO25">
        <v>1</v>
      </c>
      <c r="FP25">
        <v>7</v>
      </c>
      <c r="FQ25">
        <v>6.6078770000000002</v>
      </c>
      <c r="FR25">
        <v>1</v>
      </c>
      <c r="FS25">
        <v>5</v>
      </c>
      <c r="FT25">
        <v>4.8476030000000003</v>
      </c>
      <c r="FU25">
        <v>1</v>
      </c>
      <c r="FV25">
        <v>30</v>
      </c>
      <c r="FW25">
        <v>22.587890000000002</v>
      </c>
      <c r="FX25">
        <f t="shared" si="24"/>
        <v>26.352538333333332</v>
      </c>
      <c r="FY25">
        <f t="shared" si="88"/>
        <v>3.6474616666666684</v>
      </c>
      <c r="FZ25" t="s">
        <v>37</v>
      </c>
      <c r="GA25">
        <v>30</v>
      </c>
      <c r="GB25" t="s">
        <v>23</v>
      </c>
      <c r="GC25">
        <v>1</v>
      </c>
      <c r="GD25">
        <v>4</v>
      </c>
      <c r="GE25">
        <v>3.5907529999999999</v>
      </c>
      <c r="GF25">
        <v>1</v>
      </c>
      <c r="GG25">
        <v>6</v>
      </c>
      <c r="GH25">
        <v>5.8647260000000001</v>
      </c>
      <c r="GI25">
        <v>1</v>
      </c>
      <c r="GJ25">
        <v>30</v>
      </c>
      <c r="GK25">
        <v>29.179690000000001</v>
      </c>
      <c r="GL25">
        <f t="shared" si="26"/>
        <v>34.042971666666666</v>
      </c>
      <c r="GM25">
        <f t="shared" si="89"/>
        <v>4.0429716666666664</v>
      </c>
      <c r="GN25" t="s">
        <v>42</v>
      </c>
      <c r="GO25">
        <v>30</v>
      </c>
      <c r="GP25" t="s">
        <v>20</v>
      </c>
      <c r="GQ25">
        <v>0</v>
      </c>
      <c r="GR25">
        <v>2</v>
      </c>
      <c r="GS25">
        <v>1.9897260000000001</v>
      </c>
      <c r="GT25">
        <v>1</v>
      </c>
      <c r="GU25">
        <v>1</v>
      </c>
      <c r="GV25">
        <v>0.22089039999999999</v>
      </c>
      <c r="GW25">
        <v>0</v>
      </c>
      <c r="GX25">
        <v>15</v>
      </c>
      <c r="GY25">
        <v>22.697749999999999</v>
      </c>
      <c r="GZ25">
        <f t="shared" si="28"/>
        <v>26.480708333333332</v>
      </c>
      <c r="HA25">
        <f t="shared" si="90"/>
        <v>3.5192916666666676</v>
      </c>
      <c r="HB25" t="s">
        <v>56</v>
      </c>
      <c r="HC25">
        <v>30</v>
      </c>
      <c r="HD25" t="s">
        <v>23</v>
      </c>
      <c r="HE25">
        <v>1</v>
      </c>
      <c r="HF25">
        <v>4</v>
      </c>
      <c r="HG25">
        <v>3.6181510000000001</v>
      </c>
      <c r="HH25">
        <v>0</v>
      </c>
      <c r="HI25">
        <v>7</v>
      </c>
      <c r="HJ25">
        <v>6.2791090000000001</v>
      </c>
      <c r="HK25">
        <v>0</v>
      </c>
      <c r="HL25">
        <v>45</v>
      </c>
      <c r="HM25">
        <v>34.145510000000002</v>
      </c>
      <c r="HN25">
        <f t="shared" si="30"/>
        <v>39.83642833333333</v>
      </c>
      <c r="HO25">
        <f t="shared" si="91"/>
        <v>9.8364283333333304</v>
      </c>
      <c r="HP25" t="s">
        <v>42</v>
      </c>
    </row>
    <row r="26" spans="1:224" x14ac:dyDescent="0.25">
      <c r="A26">
        <v>30</v>
      </c>
      <c r="B26" t="s">
        <v>20</v>
      </c>
      <c r="C26">
        <v>1</v>
      </c>
      <c r="D26">
        <v>3</v>
      </c>
      <c r="E26">
        <v>2.5359590000000001</v>
      </c>
      <c r="F26">
        <v>1</v>
      </c>
      <c r="G26">
        <v>1</v>
      </c>
      <c r="H26">
        <v>0.22859589999999999</v>
      </c>
      <c r="I26">
        <v>1</v>
      </c>
      <c r="J26">
        <v>30</v>
      </c>
      <c r="K26">
        <v>29.608149999999998</v>
      </c>
      <c r="L26">
        <f t="shared" si="0"/>
        <v>34.542841666666661</v>
      </c>
      <c r="M26">
        <f t="shared" si="1"/>
        <v>4.5428416666666607</v>
      </c>
      <c r="N26" t="s">
        <v>56</v>
      </c>
      <c r="O26">
        <v>30</v>
      </c>
      <c r="P26" t="s">
        <v>20</v>
      </c>
      <c r="Q26">
        <v>1</v>
      </c>
      <c r="R26">
        <v>3</v>
      </c>
      <c r="S26">
        <v>2.3236300000000001</v>
      </c>
      <c r="T26">
        <v>1</v>
      </c>
      <c r="U26">
        <v>1</v>
      </c>
      <c r="V26">
        <v>0.2534246</v>
      </c>
      <c r="W26">
        <v>1</v>
      </c>
      <c r="X26">
        <v>30</v>
      </c>
      <c r="Y26">
        <v>26.56494</v>
      </c>
      <c r="Z26">
        <f t="shared" si="2"/>
        <v>30.992429999999999</v>
      </c>
      <c r="AA26">
        <f t="shared" si="77"/>
        <v>0.99242999999999881</v>
      </c>
      <c r="AB26" t="s">
        <v>56</v>
      </c>
      <c r="AC26">
        <v>30</v>
      </c>
      <c r="AD26" t="s">
        <v>20</v>
      </c>
      <c r="AE26">
        <v>1</v>
      </c>
      <c r="AF26">
        <v>7</v>
      </c>
      <c r="AG26">
        <v>6.7191780000000003</v>
      </c>
      <c r="AH26">
        <v>1</v>
      </c>
      <c r="AI26">
        <v>5</v>
      </c>
      <c r="AJ26">
        <v>4.4841230000000003</v>
      </c>
      <c r="AK26">
        <v>1</v>
      </c>
      <c r="AL26">
        <v>30</v>
      </c>
      <c r="AM26">
        <v>28.680299999999999</v>
      </c>
      <c r="AN26">
        <f t="shared" si="4"/>
        <v>33.460349999999998</v>
      </c>
      <c r="AO26">
        <f t="shared" si="78"/>
        <v>3.4603499999999983</v>
      </c>
      <c r="AP26" t="s">
        <v>37</v>
      </c>
      <c r="AQ26">
        <v>30</v>
      </c>
      <c r="AR26" t="s">
        <v>23</v>
      </c>
      <c r="AS26">
        <v>1</v>
      </c>
      <c r="AT26">
        <v>4</v>
      </c>
      <c r="AU26">
        <v>3.6866439999999998</v>
      </c>
      <c r="AV26">
        <v>0</v>
      </c>
      <c r="AW26">
        <v>7</v>
      </c>
      <c r="AX26">
        <v>6.6181510000000001</v>
      </c>
      <c r="AY26">
        <v>0</v>
      </c>
      <c r="AZ26">
        <v>45</v>
      </c>
      <c r="BA26">
        <v>37.617190000000001</v>
      </c>
      <c r="BB26">
        <f t="shared" si="6"/>
        <v>43.886721666666659</v>
      </c>
      <c r="BC26">
        <f t="shared" si="79"/>
        <v>13.886721666666659</v>
      </c>
      <c r="BD26" t="s">
        <v>42</v>
      </c>
      <c r="BE26">
        <v>30</v>
      </c>
      <c r="BF26" t="s">
        <v>23</v>
      </c>
      <c r="BG26">
        <v>1</v>
      </c>
      <c r="BH26">
        <v>2</v>
      </c>
      <c r="BI26">
        <v>1.2773969999999999</v>
      </c>
      <c r="BJ26">
        <v>0</v>
      </c>
      <c r="BK26">
        <v>2</v>
      </c>
      <c r="BL26">
        <v>1.2636989999999999</v>
      </c>
      <c r="BM26">
        <v>0</v>
      </c>
      <c r="BN26">
        <v>15</v>
      </c>
      <c r="BO26">
        <v>0.1757813</v>
      </c>
      <c r="BP26">
        <f t="shared" si="8"/>
        <v>0.2050781833333333</v>
      </c>
      <c r="BQ26">
        <f t="shared" si="80"/>
        <v>29.794921816666665</v>
      </c>
      <c r="BR26" t="s">
        <v>34</v>
      </c>
      <c r="BS26">
        <v>30</v>
      </c>
      <c r="BT26" t="s">
        <v>23</v>
      </c>
      <c r="BU26">
        <v>1</v>
      </c>
      <c r="BV26">
        <v>1</v>
      </c>
      <c r="BW26">
        <v>0.26712330000000001</v>
      </c>
      <c r="BX26">
        <v>1</v>
      </c>
      <c r="BY26">
        <v>3</v>
      </c>
      <c r="BZ26">
        <v>2.4606159999999999</v>
      </c>
      <c r="CA26">
        <v>1</v>
      </c>
      <c r="CB26">
        <v>30</v>
      </c>
      <c r="CC26">
        <v>28.14697</v>
      </c>
      <c r="CD26">
        <f t="shared" si="10"/>
        <v>32.838131666666662</v>
      </c>
      <c r="CE26">
        <f t="shared" si="81"/>
        <v>2.8381316666666621</v>
      </c>
      <c r="CF26" t="s">
        <v>49</v>
      </c>
      <c r="CG26">
        <v>30</v>
      </c>
      <c r="CH26" t="s">
        <v>20</v>
      </c>
      <c r="CI26">
        <v>1</v>
      </c>
      <c r="CJ26">
        <v>7</v>
      </c>
      <c r="CK26">
        <v>6.6729450000000003</v>
      </c>
      <c r="CL26">
        <v>1</v>
      </c>
      <c r="CM26">
        <v>5</v>
      </c>
      <c r="CN26">
        <v>4.2842460000000004</v>
      </c>
      <c r="CO26">
        <v>1</v>
      </c>
      <c r="CP26">
        <v>30</v>
      </c>
      <c r="CQ26">
        <v>30.651859999999999</v>
      </c>
      <c r="CR26">
        <f t="shared" si="12"/>
        <v>35.760503333333332</v>
      </c>
      <c r="CS26">
        <f t="shared" si="82"/>
        <v>5.7605033333333324</v>
      </c>
      <c r="CT26" t="s">
        <v>37</v>
      </c>
      <c r="CU26">
        <v>30</v>
      </c>
      <c r="CV26" t="s">
        <v>23</v>
      </c>
      <c r="CW26">
        <v>0</v>
      </c>
      <c r="CX26">
        <v>2</v>
      </c>
      <c r="CY26">
        <v>1.354452</v>
      </c>
      <c r="CZ26">
        <v>1</v>
      </c>
      <c r="DA26">
        <v>5</v>
      </c>
      <c r="DB26">
        <v>4.8869860000000003</v>
      </c>
      <c r="DC26">
        <v>0</v>
      </c>
      <c r="DD26">
        <v>45</v>
      </c>
      <c r="DE26">
        <v>45.329590000000003</v>
      </c>
      <c r="DF26">
        <f t="shared" si="14"/>
        <v>52.884521666666664</v>
      </c>
      <c r="DG26">
        <f t="shared" si="83"/>
        <v>22.884521666666664</v>
      </c>
      <c r="DH26" t="s">
        <v>43</v>
      </c>
      <c r="DI26">
        <v>30</v>
      </c>
      <c r="DJ26" t="s">
        <v>23</v>
      </c>
      <c r="DK26">
        <v>1</v>
      </c>
      <c r="DL26">
        <v>4</v>
      </c>
      <c r="DM26">
        <v>3.133562</v>
      </c>
      <c r="DN26">
        <v>1</v>
      </c>
      <c r="DO26">
        <v>6</v>
      </c>
      <c r="DP26">
        <v>5.3376409999999996</v>
      </c>
      <c r="DQ26">
        <v>1</v>
      </c>
      <c r="DR26">
        <v>30</v>
      </c>
      <c r="DS26">
        <v>28.282820000000001</v>
      </c>
      <c r="DT26">
        <f t="shared" si="16"/>
        <v>32.996623333333332</v>
      </c>
      <c r="DU26">
        <f t="shared" si="84"/>
        <v>2.9966233333333321</v>
      </c>
      <c r="DV26" t="s">
        <v>42</v>
      </c>
      <c r="DW26">
        <v>30</v>
      </c>
      <c r="DX26" t="s">
        <v>20</v>
      </c>
      <c r="DY26">
        <v>0</v>
      </c>
      <c r="DZ26">
        <v>4</v>
      </c>
      <c r="EA26">
        <v>3.8510270000000002</v>
      </c>
      <c r="EB26">
        <v>0</v>
      </c>
      <c r="EC26">
        <v>3</v>
      </c>
      <c r="ED26">
        <v>2.5905909999999999</v>
      </c>
      <c r="EE26">
        <v>0</v>
      </c>
      <c r="EF26">
        <v>15</v>
      </c>
      <c r="EG26">
        <v>16.173960000000001</v>
      </c>
      <c r="EH26">
        <f t="shared" si="18"/>
        <v>18.869620000000001</v>
      </c>
      <c r="EI26">
        <f t="shared" si="85"/>
        <v>11.130379999999999</v>
      </c>
      <c r="EJ26" t="s">
        <v>37</v>
      </c>
      <c r="EK26">
        <v>30</v>
      </c>
      <c r="EL26" t="s">
        <v>23</v>
      </c>
      <c r="EM26">
        <v>0</v>
      </c>
      <c r="EN26">
        <v>1</v>
      </c>
      <c r="EO26">
        <v>0.7482877</v>
      </c>
      <c r="EP26">
        <v>1</v>
      </c>
      <c r="EQ26">
        <v>4</v>
      </c>
      <c r="ER26">
        <v>3.0727739999999999</v>
      </c>
      <c r="ES26">
        <v>0</v>
      </c>
      <c r="ET26">
        <v>45</v>
      </c>
      <c r="EU26">
        <v>29.82788</v>
      </c>
      <c r="EV26">
        <f t="shared" si="20"/>
        <v>34.799193333333335</v>
      </c>
      <c r="EW26">
        <f t="shared" si="86"/>
        <v>4.799193333333335</v>
      </c>
      <c r="EX26" t="s">
        <v>34</v>
      </c>
      <c r="EY26">
        <v>30</v>
      </c>
      <c r="EZ26" t="s">
        <v>20</v>
      </c>
      <c r="FA26">
        <v>0</v>
      </c>
      <c r="FB26">
        <v>6</v>
      </c>
      <c r="FC26">
        <v>5.457192</v>
      </c>
      <c r="FD26">
        <v>1</v>
      </c>
      <c r="FE26">
        <v>3</v>
      </c>
      <c r="FF26">
        <v>2.6780819999999999</v>
      </c>
      <c r="FG26">
        <v>0</v>
      </c>
      <c r="FH26">
        <v>45</v>
      </c>
      <c r="FI26">
        <v>35.661619999999999</v>
      </c>
      <c r="FJ26">
        <f t="shared" si="22"/>
        <v>41.605223333333335</v>
      </c>
      <c r="FK26">
        <f t="shared" si="87"/>
        <v>11.605223333333335</v>
      </c>
      <c r="FL26" t="s">
        <v>48</v>
      </c>
      <c r="FM26">
        <v>30</v>
      </c>
      <c r="FN26" t="s">
        <v>23</v>
      </c>
      <c r="FO26">
        <v>0</v>
      </c>
      <c r="FP26">
        <v>7</v>
      </c>
      <c r="FQ26">
        <v>6.6421229999999998</v>
      </c>
      <c r="FR26">
        <v>0</v>
      </c>
      <c r="FS26">
        <v>5</v>
      </c>
      <c r="FT26">
        <v>4.9469180000000001</v>
      </c>
      <c r="FU26">
        <v>1</v>
      </c>
      <c r="FV26">
        <v>30</v>
      </c>
      <c r="FW26">
        <v>21.752929999999999</v>
      </c>
      <c r="FX26">
        <f t="shared" si="24"/>
        <v>25.378418333333332</v>
      </c>
      <c r="FY26">
        <f t="shared" si="88"/>
        <v>4.6215816666666676</v>
      </c>
      <c r="FZ26" t="s">
        <v>59</v>
      </c>
      <c r="GA26">
        <v>30</v>
      </c>
      <c r="GB26" t="s">
        <v>20</v>
      </c>
      <c r="GC26">
        <v>1</v>
      </c>
      <c r="GD26">
        <v>5</v>
      </c>
      <c r="GE26">
        <v>4.9606170000000001</v>
      </c>
      <c r="GF26">
        <v>0</v>
      </c>
      <c r="GG26">
        <v>2</v>
      </c>
      <c r="GH26">
        <v>1.8013699999999999</v>
      </c>
      <c r="GI26">
        <v>0</v>
      </c>
      <c r="GJ26">
        <v>45</v>
      </c>
      <c r="GK26">
        <v>40.539549999999998</v>
      </c>
      <c r="GL26">
        <f t="shared" si="26"/>
        <v>47.296141666666664</v>
      </c>
      <c r="GM26">
        <f t="shared" si="89"/>
        <v>17.296141666666664</v>
      </c>
      <c r="GN26" t="s">
        <v>48</v>
      </c>
      <c r="GO26">
        <v>30</v>
      </c>
      <c r="GP26" t="s">
        <v>23</v>
      </c>
      <c r="GQ26">
        <v>1</v>
      </c>
      <c r="GR26">
        <v>1</v>
      </c>
      <c r="GS26">
        <v>0.27568490000000001</v>
      </c>
      <c r="GT26">
        <v>1</v>
      </c>
      <c r="GU26">
        <v>3</v>
      </c>
      <c r="GV26">
        <v>2.791096</v>
      </c>
      <c r="GW26">
        <v>1</v>
      </c>
      <c r="GX26">
        <v>30</v>
      </c>
      <c r="GY26">
        <v>32.277830000000002</v>
      </c>
      <c r="GZ26">
        <f t="shared" si="28"/>
        <v>37.657468333333334</v>
      </c>
      <c r="HA26">
        <f t="shared" si="90"/>
        <v>7.657468333333334</v>
      </c>
      <c r="HB26" t="s">
        <v>49</v>
      </c>
      <c r="HC26">
        <v>30</v>
      </c>
      <c r="HD26" t="s">
        <v>23</v>
      </c>
      <c r="HE26">
        <v>0</v>
      </c>
      <c r="HF26">
        <v>3</v>
      </c>
      <c r="HG26">
        <v>2.8150680000000001</v>
      </c>
      <c r="HH26">
        <v>0</v>
      </c>
      <c r="HI26">
        <v>1</v>
      </c>
      <c r="HJ26">
        <v>0.1815068</v>
      </c>
      <c r="HK26">
        <v>1</v>
      </c>
      <c r="HL26">
        <v>30</v>
      </c>
      <c r="HM26">
        <v>33.793950000000002</v>
      </c>
      <c r="HN26">
        <f t="shared" si="30"/>
        <v>39.426275000000004</v>
      </c>
      <c r="HO26">
        <f t="shared" si="91"/>
        <v>9.426275000000004</v>
      </c>
      <c r="HP26" t="s">
        <v>49</v>
      </c>
    </row>
    <row r="27" spans="1:224" x14ac:dyDescent="0.25">
      <c r="A27">
        <v>30</v>
      </c>
      <c r="B27" t="s">
        <v>23</v>
      </c>
      <c r="C27">
        <v>1</v>
      </c>
      <c r="D27">
        <v>5</v>
      </c>
      <c r="E27">
        <v>4.5051370000000004</v>
      </c>
      <c r="F27">
        <v>1</v>
      </c>
      <c r="G27">
        <v>7</v>
      </c>
      <c r="H27">
        <v>6.5941780000000003</v>
      </c>
      <c r="I27">
        <v>1</v>
      </c>
      <c r="J27">
        <v>30</v>
      </c>
      <c r="K27">
        <v>26.806640000000002</v>
      </c>
      <c r="L27">
        <f t="shared" si="0"/>
        <v>31.274413333333332</v>
      </c>
      <c r="M27">
        <f t="shared" si="1"/>
        <v>1.2744133333333316</v>
      </c>
      <c r="N27" t="s">
        <v>59</v>
      </c>
      <c r="O27">
        <v>30</v>
      </c>
      <c r="P27" t="s">
        <v>20</v>
      </c>
      <c r="Q27">
        <v>1</v>
      </c>
      <c r="R27">
        <v>7</v>
      </c>
      <c r="S27">
        <v>6.6147260000000001</v>
      </c>
      <c r="T27">
        <v>0</v>
      </c>
      <c r="U27">
        <v>4</v>
      </c>
      <c r="V27">
        <v>3.786953</v>
      </c>
      <c r="W27">
        <v>0</v>
      </c>
      <c r="X27">
        <v>45</v>
      </c>
      <c r="Y27">
        <v>36.286070000000002</v>
      </c>
      <c r="Z27">
        <f t="shared" si="2"/>
        <v>42.333748333333332</v>
      </c>
      <c r="AA27">
        <f t="shared" si="77"/>
        <v>12.333748333333332</v>
      </c>
      <c r="AB27" t="s">
        <v>37</v>
      </c>
      <c r="AC27">
        <v>30</v>
      </c>
      <c r="AD27" t="s">
        <v>20</v>
      </c>
      <c r="AE27">
        <v>1</v>
      </c>
      <c r="AF27">
        <v>5</v>
      </c>
      <c r="AG27">
        <v>4.4589040000000004</v>
      </c>
      <c r="AH27">
        <v>0</v>
      </c>
      <c r="AI27">
        <v>2</v>
      </c>
      <c r="AJ27">
        <v>1.7568490000000001</v>
      </c>
      <c r="AK27">
        <v>0</v>
      </c>
      <c r="AL27">
        <v>45</v>
      </c>
      <c r="AM27">
        <v>34.672849999999997</v>
      </c>
      <c r="AN27">
        <f t="shared" si="4"/>
        <v>40.451658333333327</v>
      </c>
      <c r="AO27">
        <f t="shared" si="78"/>
        <v>10.451658333333327</v>
      </c>
      <c r="AP27" t="s">
        <v>48</v>
      </c>
      <c r="AQ27">
        <v>30</v>
      </c>
      <c r="AR27" t="s">
        <v>20</v>
      </c>
      <c r="AS27">
        <v>1</v>
      </c>
      <c r="AT27">
        <v>6</v>
      </c>
      <c r="AU27">
        <v>5.121575</v>
      </c>
      <c r="AV27">
        <v>0</v>
      </c>
      <c r="AW27">
        <v>3</v>
      </c>
      <c r="AX27">
        <v>2.0479449999999999</v>
      </c>
      <c r="AY27">
        <v>0</v>
      </c>
      <c r="AZ27">
        <v>45</v>
      </c>
      <c r="BA27">
        <v>39.440919999999998</v>
      </c>
      <c r="BB27">
        <f t="shared" si="6"/>
        <v>46.014406666666659</v>
      </c>
      <c r="BC27">
        <f t="shared" si="79"/>
        <v>16.014406666666659</v>
      </c>
      <c r="BD27" t="s">
        <v>38</v>
      </c>
      <c r="BE27">
        <v>30</v>
      </c>
      <c r="BF27" t="s">
        <v>23</v>
      </c>
      <c r="BG27">
        <v>1</v>
      </c>
      <c r="BH27">
        <v>1</v>
      </c>
      <c r="BI27">
        <v>0.29623290000000002</v>
      </c>
      <c r="BJ27">
        <v>1</v>
      </c>
      <c r="BK27">
        <v>3</v>
      </c>
      <c r="BL27">
        <v>2.878425</v>
      </c>
      <c r="BM27">
        <v>1</v>
      </c>
      <c r="BN27">
        <v>30</v>
      </c>
      <c r="BO27">
        <v>33.134770000000003</v>
      </c>
      <c r="BP27">
        <f t="shared" si="8"/>
        <v>38.657231666666668</v>
      </c>
      <c r="BQ27">
        <f t="shared" si="80"/>
        <v>8.657231666666668</v>
      </c>
      <c r="BR27" t="s">
        <v>49</v>
      </c>
      <c r="BS27">
        <v>30</v>
      </c>
      <c r="BT27" t="s">
        <v>23</v>
      </c>
      <c r="BU27">
        <v>0</v>
      </c>
      <c r="BV27">
        <v>4</v>
      </c>
      <c r="BW27">
        <v>3.6558220000000001</v>
      </c>
      <c r="BX27">
        <v>1</v>
      </c>
      <c r="BY27">
        <v>7</v>
      </c>
      <c r="BZ27">
        <v>6.6204609999999997</v>
      </c>
      <c r="CA27">
        <v>0</v>
      </c>
      <c r="CB27">
        <v>45</v>
      </c>
      <c r="CC27">
        <v>38.042340000000003</v>
      </c>
      <c r="CD27">
        <f t="shared" si="10"/>
        <v>44.382730000000002</v>
      </c>
      <c r="CE27">
        <f t="shared" si="81"/>
        <v>14.382730000000002</v>
      </c>
      <c r="CF27" t="s">
        <v>59</v>
      </c>
      <c r="CG27">
        <v>30</v>
      </c>
      <c r="CH27" t="s">
        <v>20</v>
      </c>
      <c r="CI27">
        <v>0</v>
      </c>
      <c r="CJ27">
        <v>7</v>
      </c>
      <c r="CK27">
        <v>6.1027399999999998</v>
      </c>
      <c r="CL27">
        <v>1</v>
      </c>
      <c r="CM27">
        <v>4</v>
      </c>
      <c r="CN27">
        <v>3.6952050000000001</v>
      </c>
      <c r="CO27">
        <v>0</v>
      </c>
      <c r="CP27">
        <v>45</v>
      </c>
      <c r="CQ27">
        <v>30.893550000000001</v>
      </c>
      <c r="CR27">
        <f t="shared" si="12"/>
        <v>36.042475000000003</v>
      </c>
      <c r="CS27">
        <f t="shared" si="82"/>
        <v>6.0424750000000031</v>
      </c>
      <c r="CT27" t="s">
        <v>38</v>
      </c>
      <c r="CU27">
        <v>30</v>
      </c>
      <c r="CV27" t="s">
        <v>23</v>
      </c>
      <c r="CW27">
        <v>0</v>
      </c>
      <c r="CX27">
        <v>4</v>
      </c>
      <c r="CY27">
        <v>3.491438</v>
      </c>
      <c r="CZ27">
        <v>1</v>
      </c>
      <c r="DA27">
        <v>7</v>
      </c>
      <c r="DB27">
        <v>6.6404110000000003</v>
      </c>
      <c r="DC27">
        <v>0</v>
      </c>
      <c r="DD27">
        <v>45</v>
      </c>
      <c r="DE27">
        <v>40.407710000000002</v>
      </c>
      <c r="DF27">
        <f t="shared" si="14"/>
        <v>47.142328333333339</v>
      </c>
      <c r="DG27">
        <f t="shared" si="83"/>
        <v>17.142328333333339</v>
      </c>
      <c r="DH27" t="s">
        <v>59</v>
      </c>
      <c r="DI27">
        <v>30</v>
      </c>
      <c r="DJ27" t="s">
        <v>20</v>
      </c>
      <c r="DK27">
        <v>1</v>
      </c>
      <c r="DL27">
        <v>7</v>
      </c>
      <c r="DM27">
        <v>6.4914379999999996</v>
      </c>
      <c r="DN27">
        <v>0</v>
      </c>
      <c r="DO27">
        <v>4</v>
      </c>
      <c r="DP27">
        <v>3.6238489999999999</v>
      </c>
      <c r="DQ27">
        <v>0</v>
      </c>
      <c r="DR27">
        <v>45</v>
      </c>
      <c r="DS27">
        <v>36.796990000000001</v>
      </c>
      <c r="DT27">
        <f t="shared" si="16"/>
        <v>42.929821666666662</v>
      </c>
      <c r="DU27">
        <f t="shared" si="84"/>
        <v>12.929821666666662</v>
      </c>
      <c r="DV27" t="s">
        <v>37</v>
      </c>
      <c r="DW27">
        <v>30</v>
      </c>
      <c r="DX27" t="s">
        <v>20</v>
      </c>
      <c r="DY27">
        <v>0</v>
      </c>
      <c r="DZ27">
        <v>5</v>
      </c>
      <c r="EA27">
        <v>4.8510270000000002</v>
      </c>
      <c r="EB27">
        <v>1</v>
      </c>
      <c r="EC27">
        <v>2</v>
      </c>
      <c r="ED27">
        <v>1.837329</v>
      </c>
      <c r="EE27">
        <v>0</v>
      </c>
      <c r="EF27">
        <v>45</v>
      </c>
      <c r="EG27">
        <v>38.671880000000002</v>
      </c>
      <c r="EH27">
        <f t="shared" si="18"/>
        <v>45.117193333333333</v>
      </c>
      <c r="EI27">
        <f t="shared" si="85"/>
        <v>15.117193333333333</v>
      </c>
      <c r="EJ27" t="s">
        <v>52</v>
      </c>
      <c r="EK27">
        <v>30</v>
      </c>
      <c r="EL27" t="s">
        <v>23</v>
      </c>
      <c r="EM27">
        <v>0</v>
      </c>
      <c r="EN27">
        <v>5</v>
      </c>
      <c r="EO27">
        <v>4.5547940000000002</v>
      </c>
      <c r="EP27">
        <v>1</v>
      </c>
      <c r="EQ27">
        <v>6</v>
      </c>
      <c r="ER27">
        <v>5.7277399999999998</v>
      </c>
      <c r="ES27">
        <v>0</v>
      </c>
      <c r="ET27">
        <v>15</v>
      </c>
      <c r="EU27">
        <v>15.051270000000001</v>
      </c>
      <c r="EV27">
        <f t="shared" si="20"/>
        <v>17.559815</v>
      </c>
      <c r="EW27">
        <f t="shared" si="86"/>
        <v>12.440185</v>
      </c>
      <c r="EX27" t="s">
        <v>42</v>
      </c>
      <c r="EY27">
        <v>30</v>
      </c>
      <c r="EZ27" t="s">
        <v>23</v>
      </c>
      <c r="FA27">
        <v>1</v>
      </c>
      <c r="FB27">
        <v>1</v>
      </c>
      <c r="FC27">
        <v>0.31849319999999998</v>
      </c>
      <c r="FD27">
        <v>0</v>
      </c>
      <c r="FE27">
        <v>4</v>
      </c>
      <c r="FF27">
        <v>3.3562080000000001</v>
      </c>
      <c r="FG27">
        <v>0</v>
      </c>
      <c r="FH27">
        <v>45</v>
      </c>
      <c r="FI27">
        <v>38.980049999999999</v>
      </c>
      <c r="FJ27">
        <f t="shared" si="22"/>
        <v>45.476724999999995</v>
      </c>
      <c r="FK27">
        <f t="shared" si="87"/>
        <v>15.476724999999995</v>
      </c>
      <c r="FL27" t="s">
        <v>49</v>
      </c>
      <c r="FM27">
        <v>30</v>
      </c>
      <c r="FN27" t="s">
        <v>23</v>
      </c>
      <c r="FO27">
        <v>1</v>
      </c>
      <c r="FP27">
        <v>4</v>
      </c>
      <c r="FQ27">
        <v>3.5102739999999999</v>
      </c>
      <c r="FR27">
        <v>0</v>
      </c>
      <c r="FS27">
        <v>7</v>
      </c>
      <c r="FT27">
        <v>6.6626709999999996</v>
      </c>
      <c r="FU27">
        <v>0</v>
      </c>
      <c r="FV27">
        <v>45</v>
      </c>
      <c r="FW27">
        <v>40.451659999999997</v>
      </c>
      <c r="FX27">
        <f t="shared" si="24"/>
        <v>47.193603333333328</v>
      </c>
      <c r="FY27">
        <f t="shared" si="88"/>
        <v>17.193603333333328</v>
      </c>
      <c r="FZ27" t="s">
        <v>42</v>
      </c>
      <c r="GA27">
        <v>30</v>
      </c>
      <c r="GB27" t="s">
        <v>23</v>
      </c>
      <c r="GC27">
        <v>0</v>
      </c>
      <c r="GD27">
        <v>1</v>
      </c>
      <c r="GE27">
        <v>0.9982877</v>
      </c>
      <c r="GF27">
        <v>1</v>
      </c>
      <c r="GG27">
        <v>5</v>
      </c>
      <c r="GH27">
        <v>4.7251709999999996</v>
      </c>
      <c r="GI27">
        <v>0</v>
      </c>
      <c r="GJ27">
        <v>60</v>
      </c>
      <c r="GK27">
        <v>47.82349</v>
      </c>
      <c r="GL27">
        <f t="shared" si="26"/>
        <v>55.794071666666667</v>
      </c>
      <c r="GM27">
        <f t="shared" si="89"/>
        <v>25.794071666666667</v>
      </c>
      <c r="GN27" t="s">
        <v>43</v>
      </c>
      <c r="GO27">
        <v>30</v>
      </c>
      <c r="GP27" t="s">
        <v>20</v>
      </c>
      <c r="GQ27">
        <v>1</v>
      </c>
      <c r="GR27">
        <v>5</v>
      </c>
      <c r="GS27">
        <v>4.1541090000000001</v>
      </c>
      <c r="GT27">
        <v>0</v>
      </c>
      <c r="GU27">
        <v>2</v>
      </c>
      <c r="GV27">
        <v>1.1815070000000001</v>
      </c>
      <c r="GW27">
        <v>0</v>
      </c>
      <c r="GX27">
        <v>45</v>
      </c>
      <c r="GY27">
        <v>38.144530000000003</v>
      </c>
      <c r="GZ27">
        <f t="shared" si="28"/>
        <v>44.501951666666663</v>
      </c>
      <c r="HA27">
        <f t="shared" si="90"/>
        <v>14.501951666666663</v>
      </c>
      <c r="HB27" t="s">
        <v>48</v>
      </c>
      <c r="HC27">
        <v>30</v>
      </c>
      <c r="HD27" t="s">
        <v>23</v>
      </c>
      <c r="HE27">
        <v>0</v>
      </c>
      <c r="HF27">
        <v>7</v>
      </c>
      <c r="HG27">
        <v>6.6643829999999999</v>
      </c>
      <c r="HH27">
        <v>0</v>
      </c>
      <c r="HI27">
        <v>1</v>
      </c>
      <c r="HJ27">
        <v>0.25</v>
      </c>
      <c r="HK27">
        <v>0</v>
      </c>
      <c r="HL27">
        <v>90</v>
      </c>
      <c r="HM27">
        <v>82.309569999999994</v>
      </c>
      <c r="HN27">
        <f t="shared" si="30"/>
        <v>96.027831666666657</v>
      </c>
      <c r="HO27">
        <f t="shared" si="91"/>
        <v>66.027831666666657</v>
      </c>
      <c r="HP27" t="s">
        <v>34</v>
      </c>
    </row>
    <row r="28" spans="1:224" x14ac:dyDescent="0.25">
      <c r="A28">
        <v>30</v>
      </c>
      <c r="B28" t="s">
        <v>23</v>
      </c>
      <c r="C28">
        <v>1</v>
      </c>
      <c r="D28">
        <v>2</v>
      </c>
      <c r="E28">
        <v>1.107877</v>
      </c>
      <c r="F28">
        <v>0</v>
      </c>
      <c r="G28">
        <v>1</v>
      </c>
      <c r="H28">
        <v>0.89726019999999995</v>
      </c>
      <c r="I28">
        <v>0</v>
      </c>
      <c r="J28">
        <v>15</v>
      </c>
      <c r="K28">
        <v>2.7026370000000002</v>
      </c>
      <c r="L28">
        <f t="shared" si="0"/>
        <v>3.1530765000000001</v>
      </c>
      <c r="M28">
        <f t="shared" si="1"/>
        <v>26.846923499999999</v>
      </c>
      <c r="N28" t="s">
        <v>34</v>
      </c>
      <c r="O28">
        <v>30</v>
      </c>
      <c r="P28" t="s">
        <v>23</v>
      </c>
      <c r="Q28">
        <v>1</v>
      </c>
      <c r="R28">
        <v>2</v>
      </c>
      <c r="S28">
        <v>1.4948630000000001</v>
      </c>
      <c r="T28">
        <v>0</v>
      </c>
      <c r="U28">
        <v>5</v>
      </c>
      <c r="V28">
        <v>4.3955479999999998</v>
      </c>
      <c r="W28">
        <v>0</v>
      </c>
      <c r="X28">
        <v>45</v>
      </c>
      <c r="Y28">
        <v>37.221679999999999</v>
      </c>
      <c r="Z28">
        <f t="shared" si="2"/>
        <v>43.425293333333329</v>
      </c>
      <c r="AA28">
        <f t="shared" si="77"/>
        <v>13.425293333333329</v>
      </c>
      <c r="AB28" t="s">
        <v>34</v>
      </c>
      <c r="AC28">
        <v>30</v>
      </c>
      <c r="AD28" t="s">
        <v>23</v>
      </c>
      <c r="AE28">
        <v>1</v>
      </c>
      <c r="AF28">
        <v>4</v>
      </c>
      <c r="AG28">
        <v>3.1815069999999999</v>
      </c>
      <c r="AH28">
        <v>1</v>
      </c>
      <c r="AI28">
        <v>6</v>
      </c>
      <c r="AJ28">
        <v>5.6181510000000001</v>
      </c>
      <c r="AK28">
        <v>1</v>
      </c>
      <c r="AL28">
        <v>30</v>
      </c>
      <c r="AM28">
        <v>31.26709</v>
      </c>
      <c r="AN28">
        <f t="shared" si="4"/>
        <v>36.478271666666664</v>
      </c>
      <c r="AO28">
        <f t="shared" si="78"/>
        <v>6.4782716666666644</v>
      </c>
      <c r="AP28" t="s">
        <v>42</v>
      </c>
      <c r="AQ28">
        <v>30</v>
      </c>
      <c r="AR28" t="s">
        <v>20</v>
      </c>
      <c r="AS28">
        <v>1</v>
      </c>
      <c r="AT28">
        <v>5</v>
      </c>
      <c r="AU28">
        <v>4.8647260000000001</v>
      </c>
      <c r="AV28">
        <v>0</v>
      </c>
      <c r="AW28">
        <v>2</v>
      </c>
      <c r="AX28">
        <v>1.6061639999999999</v>
      </c>
      <c r="AY28">
        <v>0</v>
      </c>
      <c r="AZ28">
        <v>45</v>
      </c>
      <c r="BA28">
        <v>41.813960000000002</v>
      </c>
      <c r="BB28">
        <f t="shared" si="6"/>
        <v>48.782953333333339</v>
      </c>
      <c r="BC28">
        <f t="shared" si="79"/>
        <v>18.782953333333339</v>
      </c>
      <c r="BD28" t="s">
        <v>48</v>
      </c>
      <c r="BE28">
        <v>30</v>
      </c>
      <c r="BF28" t="s">
        <v>20</v>
      </c>
      <c r="BG28">
        <v>0</v>
      </c>
      <c r="BH28">
        <v>7</v>
      </c>
      <c r="BI28">
        <v>6.6181510000000001</v>
      </c>
      <c r="BJ28">
        <v>0</v>
      </c>
      <c r="BK28">
        <v>7</v>
      </c>
      <c r="BL28">
        <v>6.5856170000000001</v>
      </c>
      <c r="BM28">
        <v>0</v>
      </c>
      <c r="BN28">
        <v>15</v>
      </c>
      <c r="BO28">
        <v>0.41748049999999998</v>
      </c>
      <c r="BP28">
        <f t="shared" si="8"/>
        <v>0.4870605833333333</v>
      </c>
      <c r="BQ28">
        <f t="shared" si="80"/>
        <v>29.512939416666665</v>
      </c>
      <c r="BR28" t="s">
        <v>38</v>
      </c>
      <c r="BS28">
        <v>30</v>
      </c>
      <c r="BT28" t="s">
        <v>23</v>
      </c>
      <c r="BU28">
        <v>1</v>
      </c>
      <c r="BV28">
        <v>4</v>
      </c>
      <c r="BW28">
        <v>3.1438359999999999</v>
      </c>
      <c r="BX28">
        <v>0</v>
      </c>
      <c r="BY28">
        <v>7</v>
      </c>
      <c r="BZ28">
        <v>6.439584</v>
      </c>
      <c r="CA28">
        <v>0</v>
      </c>
      <c r="CB28">
        <v>45</v>
      </c>
      <c r="CC28">
        <v>42.291150000000002</v>
      </c>
      <c r="CD28">
        <f t="shared" si="10"/>
        <v>49.339675</v>
      </c>
      <c r="CE28">
        <f t="shared" si="81"/>
        <v>19.339675</v>
      </c>
      <c r="CF28" t="s">
        <v>42</v>
      </c>
      <c r="CG28">
        <v>30</v>
      </c>
      <c r="CH28" t="s">
        <v>20</v>
      </c>
      <c r="CI28">
        <v>1</v>
      </c>
      <c r="CJ28">
        <v>4</v>
      </c>
      <c r="CK28">
        <v>3.4640409999999999</v>
      </c>
      <c r="CL28">
        <v>0</v>
      </c>
      <c r="CM28">
        <v>1</v>
      </c>
      <c r="CN28">
        <v>0.91095890000000002</v>
      </c>
      <c r="CO28">
        <v>0</v>
      </c>
      <c r="CP28">
        <v>45</v>
      </c>
      <c r="CQ28">
        <v>32.761229999999998</v>
      </c>
      <c r="CR28">
        <f t="shared" si="12"/>
        <v>38.221434999999992</v>
      </c>
      <c r="CS28">
        <f t="shared" si="82"/>
        <v>8.2214349999999925</v>
      </c>
      <c r="CT28" t="s">
        <v>52</v>
      </c>
      <c r="CU28">
        <v>30</v>
      </c>
      <c r="CV28" t="s">
        <v>23</v>
      </c>
      <c r="CW28">
        <v>1</v>
      </c>
      <c r="CX28">
        <v>1</v>
      </c>
      <c r="CY28">
        <v>0.29623290000000002</v>
      </c>
      <c r="CZ28">
        <v>0</v>
      </c>
      <c r="DA28">
        <v>4</v>
      </c>
      <c r="DB28">
        <v>3.0205479999999998</v>
      </c>
      <c r="DC28">
        <v>0</v>
      </c>
      <c r="DD28">
        <v>45</v>
      </c>
      <c r="DE28">
        <v>34.958500000000001</v>
      </c>
      <c r="DF28">
        <f t="shared" si="14"/>
        <v>40.784916666666668</v>
      </c>
      <c r="DG28">
        <f t="shared" si="83"/>
        <v>10.784916666666668</v>
      </c>
      <c r="DH28" t="s">
        <v>49</v>
      </c>
      <c r="DI28">
        <v>30</v>
      </c>
      <c r="DJ28" t="s">
        <v>20</v>
      </c>
      <c r="DK28">
        <v>1</v>
      </c>
      <c r="DL28">
        <v>3</v>
      </c>
      <c r="DM28">
        <v>2.508562</v>
      </c>
      <c r="DN28">
        <v>1</v>
      </c>
      <c r="DO28">
        <v>1</v>
      </c>
      <c r="DP28">
        <v>0.23972599999999999</v>
      </c>
      <c r="DQ28">
        <v>1</v>
      </c>
      <c r="DR28">
        <v>30</v>
      </c>
      <c r="DS28">
        <v>29.113769999999999</v>
      </c>
      <c r="DT28">
        <f t="shared" si="16"/>
        <v>33.966065</v>
      </c>
      <c r="DU28">
        <f t="shared" si="84"/>
        <v>3.9660650000000004</v>
      </c>
      <c r="DV28" t="s">
        <v>56</v>
      </c>
      <c r="DW28">
        <v>30</v>
      </c>
      <c r="DX28" t="s">
        <v>23</v>
      </c>
      <c r="DY28">
        <v>0</v>
      </c>
      <c r="DZ28">
        <v>3</v>
      </c>
      <c r="EA28">
        <v>2.212329</v>
      </c>
      <c r="EB28">
        <v>0</v>
      </c>
      <c r="EC28">
        <v>6</v>
      </c>
      <c r="ED28">
        <v>5.8495460000000001</v>
      </c>
      <c r="EE28">
        <v>0</v>
      </c>
      <c r="EF28">
        <v>45</v>
      </c>
      <c r="EG28">
        <v>46.672879999999999</v>
      </c>
      <c r="EH28">
        <f t="shared" si="18"/>
        <v>54.451693333333331</v>
      </c>
      <c r="EI28">
        <f t="shared" si="85"/>
        <v>24.451693333333331</v>
      </c>
      <c r="EJ28" t="s">
        <v>49</v>
      </c>
      <c r="EK28">
        <v>30</v>
      </c>
      <c r="EL28" t="s">
        <v>20</v>
      </c>
      <c r="EM28">
        <v>1</v>
      </c>
      <c r="EN28">
        <v>7</v>
      </c>
      <c r="EO28">
        <v>6.6541090000000001</v>
      </c>
      <c r="EP28">
        <v>0</v>
      </c>
      <c r="EQ28">
        <v>6</v>
      </c>
      <c r="ER28">
        <v>5.203767</v>
      </c>
      <c r="ES28">
        <v>0</v>
      </c>
      <c r="ET28">
        <v>15</v>
      </c>
      <c r="EU28">
        <v>18.61084</v>
      </c>
      <c r="EV28">
        <f t="shared" si="20"/>
        <v>21.712646666666664</v>
      </c>
      <c r="EW28">
        <f t="shared" si="86"/>
        <v>8.2873533333333356</v>
      </c>
      <c r="EX28" t="s">
        <v>37</v>
      </c>
      <c r="EY28">
        <v>30</v>
      </c>
      <c r="EZ28" t="s">
        <v>23</v>
      </c>
      <c r="FA28">
        <v>1</v>
      </c>
      <c r="FB28">
        <v>4</v>
      </c>
      <c r="FC28">
        <v>3.578767</v>
      </c>
      <c r="FD28">
        <v>0</v>
      </c>
      <c r="FE28">
        <v>7</v>
      </c>
      <c r="FF28">
        <v>6.6224309999999997</v>
      </c>
      <c r="FG28">
        <v>0</v>
      </c>
      <c r="FH28">
        <v>45</v>
      </c>
      <c r="FI28">
        <v>39.056399999999996</v>
      </c>
      <c r="FJ28">
        <f t="shared" si="22"/>
        <v>45.565799999999996</v>
      </c>
      <c r="FK28">
        <f t="shared" si="87"/>
        <v>15.565799999999996</v>
      </c>
      <c r="FL28" t="s">
        <v>42</v>
      </c>
      <c r="FM28">
        <v>30</v>
      </c>
      <c r="FN28" t="s">
        <v>23</v>
      </c>
      <c r="FO28">
        <v>1</v>
      </c>
      <c r="FP28">
        <v>1</v>
      </c>
      <c r="FQ28">
        <v>0.29623290000000002</v>
      </c>
      <c r="FR28">
        <v>1</v>
      </c>
      <c r="FS28">
        <v>3</v>
      </c>
      <c r="FT28">
        <v>2.0256850000000002</v>
      </c>
      <c r="FU28">
        <v>1</v>
      </c>
      <c r="FV28">
        <v>30</v>
      </c>
      <c r="FW28">
        <v>22.19238</v>
      </c>
      <c r="FX28">
        <f t="shared" si="24"/>
        <v>25.891109999999998</v>
      </c>
      <c r="FY28">
        <f t="shared" si="88"/>
        <v>4.1088900000000024</v>
      </c>
      <c r="FZ28" t="s">
        <v>49</v>
      </c>
      <c r="GA28">
        <v>30</v>
      </c>
      <c r="GB28" t="s">
        <v>23</v>
      </c>
      <c r="GC28">
        <v>1</v>
      </c>
      <c r="GD28">
        <v>1</v>
      </c>
      <c r="GE28">
        <v>0.31849319999999998</v>
      </c>
      <c r="GF28">
        <v>1</v>
      </c>
      <c r="GG28">
        <v>3</v>
      </c>
      <c r="GH28">
        <v>2.950002</v>
      </c>
      <c r="GI28">
        <v>1</v>
      </c>
      <c r="GJ28">
        <v>30</v>
      </c>
      <c r="GK28">
        <v>33.767609999999998</v>
      </c>
      <c r="GL28">
        <f t="shared" si="26"/>
        <v>39.395544999999998</v>
      </c>
      <c r="GM28">
        <f t="shared" si="89"/>
        <v>9.3955449999999985</v>
      </c>
      <c r="GN28" t="s">
        <v>49</v>
      </c>
      <c r="GO28">
        <v>30</v>
      </c>
      <c r="GP28" t="s">
        <v>23</v>
      </c>
      <c r="GQ28">
        <v>1</v>
      </c>
      <c r="GR28">
        <v>2</v>
      </c>
      <c r="GS28">
        <v>1.2688360000000001</v>
      </c>
      <c r="GT28">
        <v>1</v>
      </c>
      <c r="GU28">
        <v>4</v>
      </c>
      <c r="GV28">
        <v>3.4041090000000001</v>
      </c>
      <c r="GW28">
        <v>1</v>
      </c>
      <c r="GX28">
        <v>30</v>
      </c>
      <c r="GY28">
        <v>27.399899999999999</v>
      </c>
      <c r="GZ28">
        <f t="shared" si="28"/>
        <v>31.966549999999998</v>
      </c>
      <c r="HA28">
        <f t="shared" si="90"/>
        <v>1.966549999999998</v>
      </c>
      <c r="HB28" t="s">
        <v>34</v>
      </c>
      <c r="HC28">
        <v>30</v>
      </c>
      <c r="HD28" t="s">
        <v>20</v>
      </c>
      <c r="HE28">
        <v>1</v>
      </c>
      <c r="HF28">
        <v>3</v>
      </c>
      <c r="HG28">
        <v>2.1729449999999999</v>
      </c>
      <c r="HH28">
        <v>1</v>
      </c>
      <c r="HI28">
        <v>1</v>
      </c>
      <c r="HJ28">
        <v>0.1763699</v>
      </c>
      <c r="HK28">
        <v>1</v>
      </c>
      <c r="HL28">
        <v>30</v>
      </c>
      <c r="HM28">
        <v>25.62012</v>
      </c>
      <c r="HN28">
        <f t="shared" si="30"/>
        <v>29.890139999999999</v>
      </c>
      <c r="HO28">
        <f t="shared" si="91"/>
        <v>0.10986000000000118</v>
      </c>
      <c r="HP28" t="s">
        <v>56</v>
      </c>
    </row>
    <row r="29" spans="1:224" x14ac:dyDescent="0.25">
      <c r="I29">
        <f>(SUM(I17:I28)*100)/12</f>
        <v>33.333333333333336</v>
      </c>
      <c r="M29">
        <f>AVERAGE(M17:M28)</f>
        <v>13.693542513888888</v>
      </c>
      <c r="W29">
        <f t="shared" ref="W29" si="92">(SUM(W17:W28)*100)/12</f>
        <v>66.666666666666671</v>
      </c>
      <c r="AA29">
        <f t="shared" ref="AA29" si="93">AVERAGE(AA17:AA28)</f>
        <v>7.2210499999999991</v>
      </c>
      <c r="AK29">
        <f t="shared" ref="AK29" si="94">(SUM(AK17:AK28)*100)/12</f>
        <v>58.333333333333336</v>
      </c>
      <c r="AO29">
        <f t="shared" ref="AO29" si="95">AVERAGE(AO17:AO28)</f>
        <v>6.3550806944444433</v>
      </c>
      <c r="AY29">
        <f t="shared" ref="AY29" si="96">(SUM(AY17:AY28)*100)/12</f>
        <v>16.666666666666668</v>
      </c>
      <c r="BC29">
        <f t="shared" ref="BC29" si="97">AVERAGE(BC17:BC28)</f>
        <v>13.803403333333335</v>
      </c>
      <c r="BM29">
        <f t="shared" ref="BM29" si="98">(SUM(BM17:BM28)*100)/12</f>
        <v>33.333333333333336</v>
      </c>
      <c r="BQ29">
        <f t="shared" ref="BQ29" si="99">AVERAGE(BQ17:BQ28)</f>
        <v>17.851439949999996</v>
      </c>
      <c r="CA29">
        <f t="shared" ref="CA29" si="100">(SUM(CA17:CA28)*100)/12</f>
        <v>25</v>
      </c>
      <c r="CE29">
        <f t="shared" ref="CE29" si="101">AVERAGE(CE17:CE28)</f>
        <v>14.217413333333331</v>
      </c>
      <c r="CO29">
        <f t="shared" ref="CO29" si="102">(SUM(CO17:CO28)*100)/12</f>
        <v>25</v>
      </c>
      <c r="CS29">
        <f t="shared" ref="CS29" si="103">AVERAGE(CS17:CS28)</f>
        <v>10.933149955555551</v>
      </c>
      <c r="DC29">
        <f t="shared" ref="DC29" si="104">(SUM(DC17:DC28)*100)/12</f>
        <v>0</v>
      </c>
      <c r="DG29">
        <f t="shared" ref="DG29" si="105">AVERAGE(DG17:DG28)</f>
        <v>21.922306527777778</v>
      </c>
      <c r="DQ29">
        <f t="shared" ref="DQ29" si="106">(SUM(DQ17:DQ28)*100)/12</f>
        <v>33.333333333333336</v>
      </c>
      <c r="DU29">
        <f t="shared" ref="DU29" si="107">AVERAGE(DU17:DU28)</f>
        <v>13.666376249999999</v>
      </c>
      <c r="EE29">
        <f t="shared" ref="EE29" si="108">(SUM(EE17:EE28)*100)/12</f>
        <v>16.666666666666668</v>
      </c>
      <c r="EI29">
        <f t="shared" ref="EI29" si="109">AVERAGE(EI17:EI28)</f>
        <v>18.199339166666665</v>
      </c>
      <c r="ES29">
        <f t="shared" ref="ES29" si="110">(SUM(ES17:ES28)*100)/12</f>
        <v>41.666666666666664</v>
      </c>
      <c r="EW29">
        <f t="shared" ref="EW29" si="111">AVERAGE(EW17:EW28)</f>
        <v>7.5128597222222213</v>
      </c>
      <c r="FG29">
        <f t="shared" ref="FG29" si="112">(SUM(FG17:FG28)*100)/12</f>
        <v>58.333333333333336</v>
      </c>
      <c r="FK29">
        <f t="shared" ref="FK29" si="113">AVERAGE(FK17:FK28)</f>
        <v>7.1111572222222206</v>
      </c>
      <c r="FU29">
        <f t="shared" ref="FU29" si="114">(SUM(FU17:FU28)*100)/12</f>
        <v>25</v>
      </c>
      <c r="FY29">
        <f t="shared" ref="FY29" si="115">AVERAGE(FY17:FY28)</f>
        <v>15.341334802777773</v>
      </c>
      <c r="GI29">
        <f t="shared" ref="GI29" si="116">(SUM(GI17:GI28)*100)/12</f>
        <v>33.333333333333336</v>
      </c>
      <c r="GM29">
        <f t="shared" ref="GM29" si="117">AVERAGE(GM17:GM28)</f>
        <v>13.871798472222224</v>
      </c>
      <c r="GW29">
        <f t="shared" ref="GW29" si="118">(SUM(GW17:GW28)*100)/12</f>
        <v>58.333333333333336</v>
      </c>
      <c r="HA29">
        <f t="shared" ref="HA29" si="119">AVERAGE(HA17:HA28)</f>
        <v>9.2539155833333329</v>
      </c>
      <c r="HK29">
        <f t="shared" ref="HK29" si="120">(SUM(HK17:HK28)*100)/12</f>
        <v>25</v>
      </c>
      <c r="HO29">
        <f t="shared" ref="HO29" si="121">AVERAGE(HO17:HO28)</f>
        <v>18.397652805555552</v>
      </c>
    </row>
    <row r="30" spans="1:224" x14ac:dyDescent="0.25">
      <c r="M30">
        <f>_xlfn.STDEV.S(M17:M28)</f>
        <v>8.6926545842062719</v>
      </c>
      <c r="AA30">
        <f t="shared" ref="AA30" si="122">_xlfn.STDEV.S(AA17:AA28)</f>
        <v>7.3422344070375027</v>
      </c>
      <c r="AO30">
        <f t="shared" ref="AO30" si="123">_xlfn.STDEV.S(AO17:AO28)</f>
        <v>4.7187086265227718</v>
      </c>
      <c r="BC30">
        <f t="shared" ref="BC30" si="124">_xlfn.STDEV.S(BC17:BC28)</f>
        <v>6.6136165495172845</v>
      </c>
      <c r="BQ30">
        <f t="shared" ref="BQ30" si="125">_xlfn.STDEV.S(BQ17:BQ28)</f>
        <v>9.3839915479298774</v>
      </c>
      <c r="CE30">
        <f t="shared" ref="CE30" si="126">_xlfn.STDEV.S(CE17:CE28)</f>
        <v>9.5321515813128883</v>
      </c>
      <c r="CS30">
        <f t="shared" ref="CS30" si="127">_xlfn.STDEV.S(CS17:CS28)</f>
        <v>7.679815017672067</v>
      </c>
      <c r="DG30">
        <f t="shared" ref="DG30" si="128">_xlfn.STDEV.S(DG17:DG28)</f>
        <v>7.7971429978494537</v>
      </c>
      <c r="DU30">
        <f t="shared" ref="DU30" si="129">_xlfn.STDEV.S(DU17:DU28)</f>
        <v>7.0120233171841324</v>
      </c>
      <c r="EI30">
        <f t="shared" ref="EI30" si="130">_xlfn.STDEV.S(EI17:EI28)</f>
        <v>13.385818707107031</v>
      </c>
      <c r="EW30">
        <f t="shared" ref="EW30" si="131">_xlfn.STDEV.S(EW17:EW28)</f>
        <v>4.647329484844656</v>
      </c>
      <c r="FK30">
        <f t="shared" ref="FK30" si="132">_xlfn.STDEV.S(FK17:FK28)</f>
        <v>5.518348991106409</v>
      </c>
      <c r="FY30">
        <f t="shared" ref="FY30" si="133">_xlfn.STDEV.S(FY17:FY28)</f>
        <v>8.0931535637286576</v>
      </c>
      <c r="GM30">
        <f t="shared" ref="GM30" si="134">_xlfn.STDEV.S(GM17:GM28)</f>
        <v>11.79729171500985</v>
      </c>
      <c r="HA30">
        <f t="shared" ref="HA30" si="135">_xlfn.STDEV.S(HA17:HA28)</f>
        <v>6.328087474360947</v>
      </c>
      <c r="HO30">
        <f t="shared" ref="HO30" si="136">_xlfn.STDEV.S(HO17:HO28)</f>
        <v>17.912351571284958</v>
      </c>
    </row>
    <row r="31" spans="1:224" x14ac:dyDescent="0.25">
      <c r="A31">
        <v>45</v>
      </c>
      <c r="B31" t="s">
        <v>20</v>
      </c>
      <c r="C31">
        <v>1</v>
      </c>
      <c r="D31">
        <v>7</v>
      </c>
      <c r="E31">
        <v>6.6763700000000004</v>
      </c>
      <c r="F31">
        <v>1</v>
      </c>
      <c r="G31">
        <v>4</v>
      </c>
      <c r="H31">
        <v>3.6291220000000002</v>
      </c>
      <c r="I31">
        <v>1</v>
      </c>
      <c r="J31">
        <v>45</v>
      </c>
      <c r="K31">
        <v>39.102379999999997</v>
      </c>
      <c r="L31">
        <f t="shared" si="0"/>
        <v>45.619443333333322</v>
      </c>
      <c r="M31">
        <f t="shared" si="1"/>
        <v>0.61944333333332224</v>
      </c>
      <c r="N31" t="s">
        <v>25</v>
      </c>
      <c r="O31">
        <v>45</v>
      </c>
      <c r="P31" t="s">
        <v>20</v>
      </c>
      <c r="Q31">
        <v>1</v>
      </c>
      <c r="R31">
        <v>7</v>
      </c>
      <c r="S31">
        <v>6.6147260000000001</v>
      </c>
      <c r="T31">
        <v>1</v>
      </c>
      <c r="U31">
        <v>4</v>
      </c>
      <c r="V31">
        <v>3.578767</v>
      </c>
      <c r="W31">
        <v>1</v>
      </c>
      <c r="X31">
        <v>45</v>
      </c>
      <c r="Y31">
        <v>38.957520000000002</v>
      </c>
      <c r="Z31">
        <f t="shared" si="2"/>
        <v>45.45044</v>
      </c>
      <c r="AA31">
        <f t="shared" ref="AA31:AA42" si="137">ABS(O31-Z31)</f>
        <v>0.4504400000000004</v>
      </c>
      <c r="AB31" t="s">
        <v>25</v>
      </c>
      <c r="AC31">
        <v>45</v>
      </c>
      <c r="AD31" t="s">
        <v>20</v>
      </c>
      <c r="AE31">
        <v>0</v>
      </c>
      <c r="AF31">
        <v>4</v>
      </c>
      <c r="AG31">
        <v>3.2294520000000002</v>
      </c>
      <c r="AH31">
        <v>1</v>
      </c>
      <c r="AI31">
        <v>4</v>
      </c>
      <c r="AJ31">
        <v>3.2345890000000002</v>
      </c>
      <c r="AK31">
        <v>0</v>
      </c>
      <c r="AL31">
        <v>15</v>
      </c>
      <c r="AM31">
        <v>6.5917970000000006E-2</v>
      </c>
      <c r="AN31">
        <f t="shared" si="4"/>
        <v>7.6904298333333343E-2</v>
      </c>
      <c r="AO31">
        <f t="shared" ref="AO31:AO42" si="138">ABS(AC31-AN31)</f>
        <v>44.923095701666668</v>
      </c>
      <c r="AP31" t="s">
        <v>25</v>
      </c>
      <c r="AQ31">
        <v>45</v>
      </c>
      <c r="AR31" t="s">
        <v>20</v>
      </c>
      <c r="AS31">
        <v>1</v>
      </c>
      <c r="AT31">
        <v>6</v>
      </c>
      <c r="AU31">
        <v>5.9914379999999996</v>
      </c>
      <c r="AV31">
        <v>0</v>
      </c>
      <c r="AW31">
        <v>2</v>
      </c>
      <c r="AX31">
        <v>1.798189</v>
      </c>
      <c r="AY31">
        <v>0</v>
      </c>
      <c r="AZ31">
        <v>60</v>
      </c>
      <c r="BA31">
        <v>53.80791</v>
      </c>
      <c r="BB31">
        <f t="shared" si="6"/>
        <v>62.775894999999998</v>
      </c>
      <c r="BC31">
        <f t="shared" ref="BC31:BC42" si="139">ABS(AQ31-BB31)</f>
        <v>17.775894999999998</v>
      </c>
      <c r="BD31" t="s">
        <v>46</v>
      </c>
      <c r="BE31">
        <v>45</v>
      </c>
      <c r="BF31" t="s">
        <v>20</v>
      </c>
      <c r="BG31">
        <v>1</v>
      </c>
      <c r="BH31">
        <v>7</v>
      </c>
      <c r="BI31">
        <v>6.6558219999999997</v>
      </c>
      <c r="BJ31">
        <v>0</v>
      </c>
      <c r="BK31">
        <v>3</v>
      </c>
      <c r="BL31">
        <v>2.9794520000000002</v>
      </c>
      <c r="BM31">
        <v>0</v>
      </c>
      <c r="BN31">
        <v>60</v>
      </c>
      <c r="BO31">
        <v>47.175289999999997</v>
      </c>
      <c r="BP31">
        <f t="shared" si="8"/>
        <v>55.037838333333326</v>
      </c>
      <c r="BQ31">
        <f t="shared" ref="BQ31:BQ42" si="140">ABS(BE31-BP31)</f>
        <v>10.037838333333326</v>
      </c>
      <c r="BR31" t="s">
        <v>25</v>
      </c>
      <c r="BS31">
        <v>45</v>
      </c>
      <c r="BT31" t="s">
        <v>20</v>
      </c>
      <c r="BU31">
        <v>1</v>
      </c>
      <c r="BV31">
        <v>7</v>
      </c>
      <c r="BW31">
        <v>6.6780819999999999</v>
      </c>
      <c r="BX31">
        <v>1</v>
      </c>
      <c r="BY31">
        <v>4</v>
      </c>
      <c r="BZ31">
        <v>3.2979449999999999</v>
      </c>
      <c r="CA31">
        <v>1</v>
      </c>
      <c r="CB31">
        <v>45</v>
      </c>
      <c r="CC31">
        <v>43.374020000000002</v>
      </c>
      <c r="CD31">
        <f t="shared" si="10"/>
        <v>50.603023333333333</v>
      </c>
      <c r="CE31">
        <f t="shared" ref="CE31:CE42" si="141">ABS(BS31-CD31)</f>
        <v>5.6030233333333328</v>
      </c>
      <c r="CF31" t="s">
        <v>25</v>
      </c>
      <c r="CG31">
        <v>45</v>
      </c>
      <c r="CH31" t="s">
        <v>20</v>
      </c>
      <c r="CI31">
        <v>1</v>
      </c>
      <c r="CJ31">
        <v>7</v>
      </c>
      <c r="CK31">
        <v>6.628425</v>
      </c>
      <c r="CL31">
        <v>1</v>
      </c>
      <c r="CM31">
        <v>4</v>
      </c>
      <c r="CN31">
        <v>3.396404</v>
      </c>
      <c r="CO31">
        <v>1</v>
      </c>
      <c r="CP31">
        <v>45</v>
      </c>
      <c r="CQ31">
        <v>41.473390000000002</v>
      </c>
      <c r="CR31">
        <f t="shared" si="12"/>
        <v>48.385621666666665</v>
      </c>
      <c r="CS31">
        <f t="shared" ref="CS31:CS42" si="142">ABS(CG31-CR31)</f>
        <v>3.3856216666666654</v>
      </c>
      <c r="CT31" t="s">
        <v>25</v>
      </c>
      <c r="CU31">
        <v>45</v>
      </c>
      <c r="CV31" t="s">
        <v>20</v>
      </c>
      <c r="CW31">
        <v>1</v>
      </c>
      <c r="CX31">
        <v>7</v>
      </c>
      <c r="CY31">
        <v>6.6147260000000001</v>
      </c>
      <c r="CZ31">
        <v>1</v>
      </c>
      <c r="DA31">
        <v>4</v>
      </c>
      <c r="DB31">
        <v>3.582192</v>
      </c>
      <c r="DC31">
        <v>1</v>
      </c>
      <c r="DD31">
        <v>45</v>
      </c>
      <c r="DE31">
        <v>38.91357</v>
      </c>
      <c r="DF31">
        <f t="shared" si="14"/>
        <v>45.399164999999996</v>
      </c>
      <c r="DG31">
        <f t="shared" ref="DG31:DG42" si="143">ABS(CU31-DF31)</f>
        <v>0.39916499999999644</v>
      </c>
      <c r="DH31" t="s">
        <v>25</v>
      </c>
      <c r="DI31">
        <v>45</v>
      </c>
      <c r="DJ31" t="s">
        <v>20</v>
      </c>
      <c r="DK31">
        <v>1</v>
      </c>
      <c r="DL31">
        <v>7</v>
      </c>
      <c r="DM31">
        <v>6.6969180000000001</v>
      </c>
      <c r="DN31">
        <v>0</v>
      </c>
      <c r="DO31">
        <v>3</v>
      </c>
      <c r="DP31">
        <v>2.587329</v>
      </c>
      <c r="DQ31">
        <v>0</v>
      </c>
      <c r="DR31">
        <v>60</v>
      </c>
      <c r="DS31">
        <v>52.734380000000002</v>
      </c>
      <c r="DT31">
        <f t="shared" si="16"/>
        <v>61.523443333333333</v>
      </c>
      <c r="DU31">
        <f t="shared" ref="DU31:DU42" si="144">ABS(DI31-DT31)</f>
        <v>16.523443333333333</v>
      </c>
      <c r="DV31" t="s">
        <v>25</v>
      </c>
      <c r="DW31">
        <v>45</v>
      </c>
      <c r="DX31" t="s">
        <v>20</v>
      </c>
      <c r="DY31">
        <v>1</v>
      </c>
      <c r="DZ31">
        <v>7</v>
      </c>
      <c r="EA31">
        <v>6.6421229999999998</v>
      </c>
      <c r="EB31">
        <v>0</v>
      </c>
      <c r="EC31">
        <v>3</v>
      </c>
      <c r="ED31">
        <v>2.6896689999999999</v>
      </c>
      <c r="EE31">
        <v>0</v>
      </c>
      <c r="EF31">
        <v>60</v>
      </c>
      <c r="EG31">
        <v>50.718020000000003</v>
      </c>
      <c r="EH31">
        <f t="shared" si="18"/>
        <v>59.171023333333331</v>
      </c>
      <c r="EI31">
        <f t="shared" ref="EI31:EI42" si="145">ABS(DW31-EH31)</f>
        <v>14.171023333333331</v>
      </c>
      <c r="EJ31" t="s">
        <v>25</v>
      </c>
      <c r="EK31">
        <v>45</v>
      </c>
      <c r="EL31" t="s">
        <v>20</v>
      </c>
      <c r="EM31">
        <v>1</v>
      </c>
      <c r="EN31">
        <v>7</v>
      </c>
      <c r="EO31">
        <v>6.6917809999999998</v>
      </c>
      <c r="EP31">
        <v>0</v>
      </c>
      <c r="EQ31">
        <v>5</v>
      </c>
      <c r="ER31">
        <v>4.4777399999999998</v>
      </c>
      <c r="ES31">
        <v>0</v>
      </c>
      <c r="ET31">
        <v>30</v>
      </c>
      <c r="EU31">
        <v>28.410640000000001</v>
      </c>
      <c r="EV31">
        <f t="shared" si="20"/>
        <v>33.145746666666668</v>
      </c>
      <c r="EW31">
        <f t="shared" ref="EW31:EW42" si="146">ABS(EK31-EV31)</f>
        <v>11.854253333333332</v>
      </c>
      <c r="EX31" t="s">
        <v>25</v>
      </c>
      <c r="EY31">
        <v>45</v>
      </c>
      <c r="EZ31" t="s">
        <v>20</v>
      </c>
      <c r="FA31">
        <v>1</v>
      </c>
      <c r="FB31">
        <v>7</v>
      </c>
      <c r="FC31">
        <v>6.6095889999999997</v>
      </c>
      <c r="FD31">
        <v>0</v>
      </c>
      <c r="FE31">
        <v>3</v>
      </c>
      <c r="FF31">
        <v>2.7889430000000002</v>
      </c>
      <c r="FG31">
        <v>0</v>
      </c>
      <c r="FH31">
        <v>60</v>
      </c>
      <c r="FI31">
        <v>49.026649999999997</v>
      </c>
      <c r="FJ31">
        <f t="shared" si="22"/>
        <v>57.197758333333326</v>
      </c>
      <c r="FK31">
        <f t="shared" ref="FK31:FK42" si="147">ABS(EY31-FJ31)</f>
        <v>12.197758333333326</v>
      </c>
      <c r="FL31" t="s">
        <v>25</v>
      </c>
      <c r="FM31">
        <v>45</v>
      </c>
      <c r="FN31" t="s">
        <v>20</v>
      </c>
      <c r="FO31">
        <v>1</v>
      </c>
      <c r="FP31">
        <v>7</v>
      </c>
      <c r="FQ31">
        <v>6.5993149999999998</v>
      </c>
      <c r="FR31">
        <v>1</v>
      </c>
      <c r="FS31">
        <v>4</v>
      </c>
      <c r="FT31">
        <v>3.0924659999999999</v>
      </c>
      <c r="FU31">
        <v>1</v>
      </c>
      <c r="FV31">
        <v>45</v>
      </c>
      <c r="FW31">
        <v>45</v>
      </c>
      <c r="FX31">
        <f t="shared" si="24"/>
        <v>52.5</v>
      </c>
      <c r="FY31">
        <f t="shared" ref="FY31:FY42" si="148">ABS(FM31-FX31)</f>
        <v>7.5</v>
      </c>
      <c r="FZ31" t="s">
        <v>25</v>
      </c>
      <c r="GA31">
        <v>45</v>
      </c>
      <c r="GB31" t="s">
        <v>20</v>
      </c>
      <c r="GC31">
        <v>1</v>
      </c>
      <c r="GD31">
        <v>7</v>
      </c>
      <c r="GE31">
        <v>6.3852739999999999</v>
      </c>
      <c r="GF31">
        <v>1</v>
      </c>
      <c r="GG31">
        <v>4</v>
      </c>
      <c r="GH31">
        <v>3.2311640000000001</v>
      </c>
      <c r="GI31">
        <v>1</v>
      </c>
      <c r="GJ31">
        <v>45</v>
      </c>
      <c r="GK31">
        <v>40.47363</v>
      </c>
      <c r="GL31">
        <f t="shared" si="26"/>
        <v>47.219235000000005</v>
      </c>
      <c r="GM31">
        <f t="shared" ref="GM31:GM42" si="149">ABS(GA31-GL31)</f>
        <v>2.2192350000000047</v>
      </c>
      <c r="GN31" t="s">
        <v>25</v>
      </c>
      <c r="GO31">
        <v>45</v>
      </c>
      <c r="GP31" t="s">
        <v>20</v>
      </c>
      <c r="GQ31">
        <v>1</v>
      </c>
      <c r="GR31">
        <v>7</v>
      </c>
      <c r="GS31">
        <v>6.7277399999999998</v>
      </c>
      <c r="GT31">
        <v>0</v>
      </c>
      <c r="GU31">
        <v>3</v>
      </c>
      <c r="GV31">
        <v>2.5222600000000002</v>
      </c>
      <c r="GW31">
        <v>0</v>
      </c>
      <c r="GX31">
        <v>60</v>
      </c>
      <c r="GY31">
        <v>53.964840000000002</v>
      </c>
      <c r="GZ31">
        <f t="shared" si="28"/>
        <v>62.958980000000004</v>
      </c>
      <c r="HA31">
        <f t="shared" ref="HA31:HA42" si="150">ABS(GO31-GZ31)</f>
        <v>17.958980000000004</v>
      </c>
      <c r="HB31" t="s">
        <v>25</v>
      </c>
      <c r="HC31">
        <v>45</v>
      </c>
      <c r="HD31" t="s">
        <v>20</v>
      </c>
      <c r="HE31">
        <v>1</v>
      </c>
      <c r="HF31">
        <v>7</v>
      </c>
      <c r="HG31">
        <v>6.7636989999999999</v>
      </c>
      <c r="HH31">
        <v>0</v>
      </c>
      <c r="HI31">
        <v>5</v>
      </c>
      <c r="HJ31">
        <v>4.2020549999999997</v>
      </c>
      <c r="HK31">
        <v>0</v>
      </c>
      <c r="HL31">
        <v>30</v>
      </c>
      <c r="HM31">
        <v>32.871090000000002</v>
      </c>
      <c r="HN31">
        <f t="shared" si="30"/>
        <v>38.349605000000004</v>
      </c>
      <c r="HO31">
        <f t="shared" ref="HO31:HO42" si="151">ABS(HC31-HN31)</f>
        <v>6.6503949999999961</v>
      </c>
      <c r="HP31" t="s">
        <v>25</v>
      </c>
    </row>
    <row r="32" spans="1:224" x14ac:dyDescent="0.25">
      <c r="A32">
        <v>45</v>
      </c>
      <c r="B32" t="s">
        <v>23</v>
      </c>
      <c r="C32">
        <v>1</v>
      </c>
      <c r="D32">
        <v>3</v>
      </c>
      <c r="E32">
        <v>2.7328769999999998</v>
      </c>
      <c r="F32">
        <v>0</v>
      </c>
      <c r="G32">
        <v>7</v>
      </c>
      <c r="H32">
        <v>6.046233</v>
      </c>
      <c r="I32">
        <v>0</v>
      </c>
      <c r="J32">
        <v>60</v>
      </c>
      <c r="K32">
        <v>42.517090000000003</v>
      </c>
      <c r="L32">
        <f t="shared" si="0"/>
        <v>49.603271666666664</v>
      </c>
      <c r="M32">
        <f t="shared" si="1"/>
        <v>4.6032716666666644</v>
      </c>
      <c r="N32" t="s">
        <v>27</v>
      </c>
      <c r="O32">
        <v>45</v>
      </c>
      <c r="P32" t="s">
        <v>23</v>
      </c>
      <c r="Q32">
        <v>1</v>
      </c>
      <c r="R32">
        <v>2</v>
      </c>
      <c r="S32">
        <v>1.7020550000000001</v>
      </c>
      <c r="T32">
        <v>0</v>
      </c>
      <c r="U32">
        <v>2</v>
      </c>
      <c r="V32">
        <v>1.724315</v>
      </c>
      <c r="W32">
        <v>0</v>
      </c>
      <c r="X32">
        <v>15</v>
      </c>
      <c r="Y32">
        <v>0.28564450000000002</v>
      </c>
      <c r="Z32">
        <f t="shared" si="2"/>
        <v>0.3332519166666667</v>
      </c>
      <c r="AA32">
        <f t="shared" si="137"/>
        <v>44.666748083333331</v>
      </c>
      <c r="AB32" t="s">
        <v>51</v>
      </c>
      <c r="AC32">
        <v>45</v>
      </c>
      <c r="AD32" t="s">
        <v>23</v>
      </c>
      <c r="AE32">
        <v>1</v>
      </c>
      <c r="AF32">
        <v>1</v>
      </c>
      <c r="AG32">
        <v>0.26198630000000001</v>
      </c>
      <c r="AH32">
        <v>0</v>
      </c>
      <c r="AI32">
        <v>5</v>
      </c>
      <c r="AJ32">
        <v>4.1366230000000002</v>
      </c>
      <c r="AK32">
        <v>0</v>
      </c>
      <c r="AL32">
        <v>60</v>
      </c>
      <c r="AM32">
        <v>49.719459999999998</v>
      </c>
      <c r="AN32">
        <f t="shared" si="4"/>
        <v>58.00603666666666</v>
      </c>
      <c r="AO32">
        <f t="shared" si="138"/>
        <v>13.00603666666666</v>
      </c>
      <c r="AP32" t="s">
        <v>30</v>
      </c>
      <c r="AQ32">
        <v>45</v>
      </c>
      <c r="AR32" t="s">
        <v>23</v>
      </c>
      <c r="AS32">
        <v>0</v>
      </c>
      <c r="AT32">
        <v>3</v>
      </c>
      <c r="AU32">
        <v>2.5719180000000001</v>
      </c>
      <c r="AV32">
        <v>1</v>
      </c>
      <c r="AW32">
        <v>7</v>
      </c>
      <c r="AX32">
        <v>6.595294</v>
      </c>
      <c r="AY32">
        <v>0</v>
      </c>
      <c r="AZ32">
        <v>60</v>
      </c>
      <c r="BA32">
        <v>51.62809</v>
      </c>
      <c r="BB32">
        <f t="shared" si="6"/>
        <v>60.232771666666665</v>
      </c>
      <c r="BC32">
        <f t="shared" si="139"/>
        <v>15.232771666666665</v>
      </c>
      <c r="BD32" t="s">
        <v>40</v>
      </c>
      <c r="BE32">
        <v>45</v>
      </c>
      <c r="BF32" t="s">
        <v>23</v>
      </c>
      <c r="BG32">
        <v>1</v>
      </c>
      <c r="BH32">
        <v>1</v>
      </c>
      <c r="BI32">
        <v>0.20890410000000001</v>
      </c>
      <c r="BJ32">
        <v>0</v>
      </c>
      <c r="BK32">
        <v>5</v>
      </c>
      <c r="BL32">
        <v>4.0930710000000001</v>
      </c>
      <c r="BM32">
        <v>0</v>
      </c>
      <c r="BN32">
        <v>60</v>
      </c>
      <c r="BO32">
        <v>49.841749999999998</v>
      </c>
      <c r="BP32">
        <f t="shared" si="8"/>
        <v>58.148708333333325</v>
      </c>
      <c r="BQ32">
        <f t="shared" si="140"/>
        <v>13.148708333333325</v>
      </c>
      <c r="BR32" t="s">
        <v>30</v>
      </c>
      <c r="BS32">
        <v>45</v>
      </c>
      <c r="BT32" t="s">
        <v>23</v>
      </c>
      <c r="BU32">
        <v>1</v>
      </c>
      <c r="BV32">
        <v>1</v>
      </c>
      <c r="BW32">
        <v>0.28595890000000002</v>
      </c>
      <c r="BX32">
        <v>1</v>
      </c>
      <c r="BY32">
        <v>4</v>
      </c>
      <c r="BZ32">
        <v>3.7842470000000001</v>
      </c>
      <c r="CA32">
        <v>1</v>
      </c>
      <c r="CB32">
        <v>45</v>
      </c>
      <c r="CC32">
        <v>44.890140000000002</v>
      </c>
      <c r="CD32">
        <f t="shared" si="10"/>
        <v>52.371830000000003</v>
      </c>
      <c r="CE32">
        <f t="shared" si="141"/>
        <v>7.3718300000000028</v>
      </c>
      <c r="CF32" t="s">
        <v>30</v>
      </c>
      <c r="CG32">
        <v>45</v>
      </c>
      <c r="CH32" t="s">
        <v>23</v>
      </c>
      <c r="CI32">
        <v>1</v>
      </c>
      <c r="CJ32">
        <v>4</v>
      </c>
      <c r="CK32">
        <v>3.8595890000000002</v>
      </c>
      <c r="CL32">
        <v>1</v>
      </c>
      <c r="CM32">
        <v>7</v>
      </c>
      <c r="CN32">
        <v>6.6232879999999996</v>
      </c>
      <c r="CO32">
        <v>1</v>
      </c>
      <c r="CP32">
        <v>45</v>
      </c>
      <c r="CQ32">
        <v>35.46387</v>
      </c>
      <c r="CR32">
        <f t="shared" si="12"/>
        <v>41.374514999999995</v>
      </c>
      <c r="CS32">
        <f t="shared" si="142"/>
        <v>3.6254850000000047</v>
      </c>
      <c r="CT32" t="s">
        <v>40</v>
      </c>
      <c r="CU32">
        <v>45</v>
      </c>
      <c r="CV32" t="s">
        <v>23</v>
      </c>
      <c r="CW32">
        <v>0</v>
      </c>
      <c r="CX32">
        <v>2</v>
      </c>
      <c r="CY32">
        <v>1.1027400000000001</v>
      </c>
      <c r="CZ32">
        <v>0</v>
      </c>
      <c r="DA32">
        <v>5</v>
      </c>
      <c r="DB32">
        <v>4.6701709999999999</v>
      </c>
      <c r="DC32">
        <v>1</v>
      </c>
      <c r="DD32">
        <v>45</v>
      </c>
      <c r="DE32">
        <v>45.777389999999997</v>
      </c>
      <c r="DF32">
        <f t="shared" si="14"/>
        <v>53.406954999999996</v>
      </c>
      <c r="DG32">
        <f t="shared" si="143"/>
        <v>8.4069549999999964</v>
      </c>
      <c r="DH32" t="s">
        <v>30</v>
      </c>
      <c r="DI32">
        <v>45</v>
      </c>
      <c r="DJ32" t="s">
        <v>20</v>
      </c>
      <c r="DK32">
        <v>0</v>
      </c>
      <c r="DL32">
        <v>6</v>
      </c>
      <c r="DM32">
        <v>5.0839040000000004</v>
      </c>
      <c r="DN32">
        <v>0</v>
      </c>
      <c r="DO32">
        <v>1</v>
      </c>
      <c r="DP32">
        <v>0.94360149999999998</v>
      </c>
      <c r="DQ32">
        <v>0</v>
      </c>
      <c r="DR32">
        <v>75</v>
      </c>
      <c r="DS32">
        <v>53.128489999999999</v>
      </c>
      <c r="DT32">
        <f t="shared" si="16"/>
        <v>61.983238333333325</v>
      </c>
      <c r="DU32">
        <f t="shared" si="144"/>
        <v>16.983238333333325</v>
      </c>
      <c r="DV32" t="s">
        <v>45</v>
      </c>
      <c r="DW32">
        <v>45</v>
      </c>
      <c r="DX32" t="s">
        <v>23</v>
      </c>
      <c r="DY32">
        <v>1</v>
      </c>
      <c r="DZ32">
        <v>1</v>
      </c>
      <c r="EA32">
        <v>0.26198630000000001</v>
      </c>
      <c r="EB32">
        <v>1</v>
      </c>
      <c r="EC32">
        <v>4</v>
      </c>
      <c r="ED32">
        <v>3.5582189999999998</v>
      </c>
      <c r="EE32">
        <v>1</v>
      </c>
      <c r="EF32">
        <v>45</v>
      </c>
      <c r="EG32">
        <v>42.297359999999998</v>
      </c>
      <c r="EH32">
        <f t="shared" si="18"/>
        <v>49.34691999999999</v>
      </c>
      <c r="EI32">
        <f t="shared" si="145"/>
        <v>4.3469199999999901</v>
      </c>
      <c r="EJ32" t="s">
        <v>30</v>
      </c>
      <c r="EK32">
        <v>45</v>
      </c>
      <c r="EL32" t="s">
        <v>23</v>
      </c>
      <c r="EM32">
        <v>1</v>
      </c>
      <c r="EN32">
        <v>1</v>
      </c>
      <c r="EO32">
        <v>0.2585616</v>
      </c>
      <c r="EP32">
        <v>1</v>
      </c>
      <c r="EQ32">
        <v>4</v>
      </c>
      <c r="ER32">
        <v>3.0890409999999999</v>
      </c>
      <c r="ES32">
        <v>1</v>
      </c>
      <c r="ET32">
        <v>45</v>
      </c>
      <c r="EU32">
        <v>36.320799999999998</v>
      </c>
      <c r="EV32">
        <f t="shared" si="20"/>
        <v>42.374266666666664</v>
      </c>
      <c r="EW32">
        <f t="shared" si="146"/>
        <v>2.6257333333333364</v>
      </c>
      <c r="EX32" t="s">
        <v>30</v>
      </c>
      <c r="EY32">
        <v>45</v>
      </c>
      <c r="EZ32" t="s">
        <v>23</v>
      </c>
      <c r="FA32">
        <v>1</v>
      </c>
      <c r="FB32">
        <v>1</v>
      </c>
      <c r="FC32">
        <v>0.28595890000000002</v>
      </c>
      <c r="FD32">
        <v>0</v>
      </c>
      <c r="FE32">
        <v>5</v>
      </c>
      <c r="FF32">
        <v>4.5984999999999996</v>
      </c>
      <c r="FG32">
        <v>0</v>
      </c>
      <c r="FH32">
        <v>60</v>
      </c>
      <c r="FI32">
        <v>55.33867</v>
      </c>
      <c r="FJ32">
        <f t="shared" si="22"/>
        <v>64.561781666666661</v>
      </c>
      <c r="FK32">
        <f t="shared" si="147"/>
        <v>19.561781666666661</v>
      </c>
      <c r="FL32" t="s">
        <v>30</v>
      </c>
      <c r="FM32">
        <v>45</v>
      </c>
      <c r="FN32" t="s">
        <v>20</v>
      </c>
      <c r="FO32">
        <v>0</v>
      </c>
      <c r="FP32">
        <v>6</v>
      </c>
      <c r="FQ32">
        <v>5.5941780000000003</v>
      </c>
      <c r="FR32">
        <v>0</v>
      </c>
      <c r="FS32">
        <v>1</v>
      </c>
      <c r="FT32">
        <v>0.30821920000000003</v>
      </c>
      <c r="FU32">
        <v>0</v>
      </c>
      <c r="FV32">
        <v>75</v>
      </c>
      <c r="FW32">
        <v>67.829589999999996</v>
      </c>
      <c r="FX32">
        <f t="shared" si="24"/>
        <v>79.134521666666657</v>
      </c>
      <c r="FY32">
        <f t="shared" si="148"/>
        <v>34.134521666666657</v>
      </c>
      <c r="FZ32" t="s">
        <v>45</v>
      </c>
      <c r="GA32">
        <v>45</v>
      </c>
      <c r="GB32" t="s">
        <v>20</v>
      </c>
      <c r="GC32">
        <v>0</v>
      </c>
      <c r="GD32">
        <v>1</v>
      </c>
      <c r="GE32">
        <v>0.33047939999999998</v>
      </c>
      <c r="GF32">
        <v>0</v>
      </c>
      <c r="GG32">
        <v>4</v>
      </c>
      <c r="GH32">
        <v>3.1952050000000001</v>
      </c>
      <c r="GI32">
        <v>1</v>
      </c>
      <c r="GJ32">
        <v>45</v>
      </c>
      <c r="GK32">
        <v>36.760249999999999</v>
      </c>
      <c r="GL32">
        <f t="shared" si="26"/>
        <v>42.886958333333325</v>
      </c>
      <c r="GM32">
        <f t="shared" si="149"/>
        <v>2.1130416666666747</v>
      </c>
      <c r="GN32" t="s">
        <v>35</v>
      </c>
      <c r="GO32">
        <v>45</v>
      </c>
      <c r="GP32" t="s">
        <v>23</v>
      </c>
      <c r="GQ32">
        <v>0</v>
      </c>
      <c r="GR32">
        <v>7</v>
      </c>
      <c r="GS32">
        <v>6.7140409999999999</v>
      </c>
      <c r="GT32">
        <v>0</v>
      </c>
      <c r="GU32">
        <v>4</v>
      </c>
      <c r="GV32">
        <v>3.9609239999999999</v>
      </c>
      <c r="GW32">
        <v>1</v>
      </c>
      <c r="GX32">
        <v>45</v>
      </c>
      <c r="GY32">
        <v>35.328090000000003</v>
      </c>
      <c r="GZ32">
        <f t="shared" si="28"/>
        <v>41.216105000000006</v>
      </c>
      <c r="HA32">
        <f t="shared" si="150"/>
        <v>3.783894999999994</v>
      </c>
      <c r="HB32" t="s">
        <v>51</v>
      </c>
      <c r="HC32">
        <v>45</v>
      </c>
      <c r="HD32" t="s">
        <v>20</v>
      </c>
      <c r="HE32">
        <v>1</v>
      </c>
      <c r="HF32">
        <v>6</v>
      </c>
      <c r="HG32">
        <v>5.9914379999999996</v>
      </c>
      <c r="HH32">
        <v>1</v>
      </c>
      <c r="HI32">
        <v>3</v>
      </c>
      <c r="HJ32">
        <v>2.935441</v>
      </c>
      <c r="HK32">
        <v>1</v>
      </c>
      <c r="HL32">
        <v>45</v>
      </c>
      <c r="HM32">
        <v>39.214660000000002</v>
      </c>
      <c r="HN32">
        <f t="shared" si="30"/>
        <v>45.750436666666666</v>
      </c>
      <c r="HO32">
        <f t="shared" si="151"/>
        <v>0.75043666666666553</v>
      </c>
      <c r="HP32" t="s">
        <v>46</v>
      </c>
    </row>
    <row r="33" spans="1:224" x14ac:dyDescent="0.25">
      <c r="A33">
        <v>45</v>
      </c>
      <c r="B33" t="s">
        <v>23</v>
      </c>
      <c r="C33">
        <v>1</v>
      </c>
      <c r="D33">
        <v>1</v>
      </c>
      <c r="E33">
        <v>0.61472599999999999</v>
      </c>
      <c r="F33">
        <v>0</v>
      </c>
      <c r="G33">
        <v>5</v>
      </c>
      <c r="H33">
        <v>4.9914379999999996</v>
      </c>
      <c r="I33">
        <v>0</v>
      </c>
      <c r="J33">
        <v>60</v>
      </c>
      <c r="K33">
        <v>56.162109999999998</v>
      </c>
      <c r="L33">
        <f t="shared" si="0"/>
        <v>65.522461666666658</v>
      </c>
      <c r="M33">
        <f t="shared" si="1"/>
        <v>20.522461666666658</v>
      </c>
      <c r="N33" t="s">
        <v>30</v>
      </c>
      <c r="O33">
        <v>45</v>
      </c>
      <c r="P33" t="s">
        <v>23</v>
      </c>
      <c r="Q33">
        <v>0</v>
      </c>
      <c r="R33">
        <v>5</v>
      </c>
      <c r="S33">
        <v>4.1198629999999996</v>
      </c>
      <c r="T33">
        <v>1</v>
      </c>
      <c r="U33">
        <v>7</v>
      </c>
      <c r="V33">
        <v>6.6232879999999996</v>
      </c>
      <c r="W33">
        <v>0</v>
      </c>
      <c r="X33">
        <v>30</v>
      </c>
      <c r="Y33">
        <v>32.124020000000002</v>
      </c>
      <c r="Z33">
        <f t="shared" si="2"/>
        <v>37.478023333333333</v>
      </c>
      <c r="AA33">
        <f t="shared" si="137"/>
        <v>7.5219766666666672</v>
      </c>
      <c r="AB33" t="s">
        <v>40</v>
      </c>
      <c r="AC33">
        <v>45</v>
      </c>
      <c r="AD33" t="s">
        <v>23</v>
      </c>
      <c r="AE33">
        <v>0</v>
      </c>
      <c r="AF33">
        <v>1</v>
      </c>
      <c r="AG33">
        <v>0.27739730000000001</v>
      </c>
      <c r="AH33">
        <v>1</v>
      </c>
      <c r="AI33">
        <v>7</v>
      </c>
      <c r="AJ33">
        <v>6.628425</v>
      </c>
      <c r="AK33">
        <v>0</v>
      </c>
      <c r="AL33">
        <v>90</v>
      </c>
      <c r="AM33">
        <v>81.496579999999994</v>
      </c>
      <c r="AN33">
        <f t="shared" si="4"/>
        <v>95.079343333333327</v>
      </c>
      <c r="AO33">
        <f t="shared" si="138"/>
        <v>50.079343333333327</v>
      </c>
      <c r="AP33" t="s">
        <v>40</v>
      </c>
      <c r="AQ33">
        <v>45</v>
      </c>
      <c r="AR33" t="s">
        <v>20</v>
      </c>
      <c r="AS33">
        <v>0</v>
      </c>
      <c r="AT33">
        <v>5</v>
      </c>
      <c r="AU33">
        <v>4.2842460000000004</v>
      </c>
      <c r="AV33">
        <v>1</v>
      </c>
      <c r="AW33">
        <v>1</v>
      </c>
      <c r="AX33">
        <v>0.29965750000000002</v>
      </c>
      <c r="AY33">
        <v>0</v>
      </c>
      <c r="AZ33">
        <v>60</v>
      </c>
      <c r="BA33">
        <v>51.130369999999999</v>
      </c>
      <c r="BB33">
        <f t="shared" si="6"/>
        <v>59.652098333333335</v>
      </c>
      <c r="BC33">
        <f t="shared" si="139"/>
        <v>14.652098333333335</v>
      </c>
      <c r="BD33" t="s">
        <v>35</v>
      </c>
      <c r="BE33">
        <v>45</v>
      </c>
      <c r="BF33" t="s">
        <v>23</v>
      </c>
      <c r="BG33">
        <v>0</v>
      </c>
      <c r="BH33">
        <v>3</v>
      </c>
      <c r="BI33">
        <v>2.2140409999999999</v>
      </c>
      <c r="BJ33">
        <v>0</v>
      </c>
      <c r="BK33">
        <v>7</v>
      </c>
      <c r="BL33">
        <v>6.203767</v>
      </c>
      <c r="BM33">
        <v>0</v>
      </c>
      <c r="BN33">
        <v>60</v>
      </c>
      <c r="BO33">
        <v>51.196289999999998</v>
      </c>
      <c r="BP33">
        <f t="shared" si="8"/>
        <v>59.729004999999994</v>
      </c>
      <c r="BQ33">
        <f t="shared" si="140"/>
        <v>14.729004999999994</v>
      </c>
      <c r="BR33" t="s">
        <v>30</v>
      </c>
      <c r="BS33">
        <v>45</v>
      </c>
      <c r="BT33" t="s">
        <v>23</v>
      </c>
      <c r="BU33">
        <v>0</v>
      </c>
      <c r="BV33">
        <v>1</v>
      </c>
      <c r="BW33">
        <v>0.92465750000000002</v>
      </c>
      <c r="BX33">
        <v>1</v>
      </c>
      <c r="BY33">
        <v>6</v>
      </c>
      <c r="BZ33">
        <v>5.6541090000000001</v>
      </c>
      <c r="CA33">
        <v>0</v>
      </c>
      <c r="CB33">
        <v>75</v>
      </c>
      <c r="CC33">
        <v>60.688479999999998</v>
      </c>
      <c r="CD33">
        <f t="shared" si="10"/>
        <v>70.80322666666666</v>
      </c>
      <c r="CE33">
        <f t="shared" si="141"/>
        <v>25.80322666666666</v>
      </c>
      <c r="CF33" t="s">
        <v>27</v>
      </c>
      <c r="CG33">
        <v>45</v>
      </c>
      <c r="CH33" t="s">
        <v>23</v>
      </c>
      <c r="CI33">
        <v>0</v>
      </c>
      <c r="CJ33">
        <v>2</v>
      </c>
      <c r="CK33">
        <v>1.957192</v>
      </c>
      <c r="CL33">
        <v>1</v>
      </c>
      <c r="CM33">
        <v>6</v>
      </c>
      <c r="CN33">
        <v>5.3065069999999999</v>
      </c>
      <c r="CO33">
        <v>0</v>
      </c>
      <c r="CP33">
        <v>60</v>
      </c>
      <c r="CQ33">
        <v>42.978520000000003</v>
      </c>
      <c r="CR33">
        <f t="shared" si="12"/>
        <v>50.141606666666668</v>
      </c>
      <c r="CS33">
        <f t="shared" si="142"/>
        <v>5.141606666666668</v>
      </c>
      <c r="CT33" t="s">
        <v>27</v>
      </c>
      <c r="CU33">
        <v>45</v>
      </c>
      <c r="CV33" t="s">
        <v>20</v>
      </c>
      <c r="CW33">
        <v>1</v>
      </c>
      <c r="CX33">
        <v>5</v>
      </c>
      <c r="CY33">
        <v>4.7191780000000003</v>
      </c>
      <c r="CZ33">
        <v>1</v>
      </c>
      <c r="DA33">
        <v>2</v>
      </c>
      <c r="DB33">
        <v>1.061644</v>
      </c>
      <c r="DC33">
        <v>1</v>
      </c>
      <c r="DD33">
        <v>45</v>
      </c>
      <c r="DE33">
        <v>46.933590000000002</v>
      </c>
      <c r="DF33">
        <f t="shared" si="14"/>
        <v>54.755855000000004</v>
      </c>
      <c r="DG33">
        <f t="shared" si="143"/>
        <v>9.7558550000000039</v>
      </c>
      <c r="DH33" t="s">
        <v>45</v>
      </c>
      <c r="DI33">
        <v>45</v>
      </c>
      <c r="DJ33" t="s">
        <v>20</v>
      </c>
      <c r="DK33">
        <v>1</v>
      </c>
      <c r="DL33">
        <v>7</v>
      </c>
      <c r="DM33">
        <v>6.4452059999999998</v>
      </c>
      <c r="DN33">
        <v>0</v>
      </c>
      <c r="DO33">
        <v>3</v>
      </c>
      <c r="DP33">
        <v>2.1575340000000001</v>
      </c>
      <c r="DQ33">
        <v>0</v>
      </c>
      <c r="DR33">
        <v>60</v>
      </c>
      <c r="DS33">
        <v>55.019530000000003</v>
      </c>
      <c r="DT33">
        <f t="shared" si="16"/>
        <v>64.18945166666667</v>
      </c>
      <c r="DU33">
        <f t="shared" si="144"/>
        <v>19.18945166666667</v>
      </c>
      <c r="DV33" t="s">
        <v>25</v>
      </c>
      <c r="DW33">
        <v>45</v>
      </c>
      <c r="DX33" t="s">
        <v>23</v>
      </c>
      <c r="DY33">
        <v>0</v>
      </c>
      <c r="DZ33">
        <v>1</v>
      </c>
      <c r="EA33">
        <v>0.86643829999999999</v>
      </c>
      <c r="EB33">
        <v>1</v>
      </c>
      <c r="EC33">
        <v>6</v>
      </c>
      <c r="ED33">
        <v>5.6076969999999999</v>
      </c>
      <c r="EE33">
        <v>0</v>
      </c>
      <c r="EF33">
        <v>75</v>
      </c>
      <c r="EG33">
        <v>60.839979999999997</v>
      </c>
      <c r="EH33">
        <f t="shared" si="18"/>
        <v>70.979976666666659</v>
      </c>
      <c r="EI33">
        <f t="shared" si="145"/>
        <v>25.979976666666659</v>
      </c>
      <c r="EJ33" t="s">
        <v>27</v>
      </c>
      <c r="EK33">
        <v>45</v>
      </c>
      <c r="EL33" t="s">
        <v>23</v>
      </c>
      <c r="EM33">
        <v>0</v>
      </c>
      <c r="EN33">
        <v>6</v>
      </c>
      <c r="EO33">
        <v>5.375</v>
      </c>
      <c r="EP33">
        <v>1</v>
      </c>
      <c r="EQ33">
        <v>7</v>
      </c>
      <c r="ER33">
        <v>6.7191780000000003</v>
      </c>
      <c r="ES33">
        <v>0</v>
      </c>
      <c r="ET33">
        <v>15</v>
      </c>
      <c r="EU33">
        <v>17.248539999999998</v>
      </c>
      <c r="EV33">
        <f t="shared" si="20"/>
        <v>20.123296666666665</v>
      </c>
      <c r="EW33">
        <f t="shared" si="146"/>
        <v>24.876703333333335</v>
      </c>
      <c r="EX33" t="s">
        <v>40</v>
      </c>
      <c r="EY33">
        <v>45</v>
      </c>
      <c r="EZ33" t="s">
        <v>20</v>
      </c>
      <c r="FA33">
        <v>1</v>
      </c>
      <c r="FB33">
        <v>7</v>
      </c>
      <c r="FC33">
        <v>6.5393829999999999</v>
      </c>
      <c r="FD33">
        <v>0</v>
      </c>
      <c r="FE33">
        <v>3</v>
      </c>
      <c r="FF33">
        <v>2.0907529999999999</v>
      </c>
      <c r="FG33">
        <v>0</v>
      </c>
      <c r="FH33">
        <v>60</v>
      </c>
      <c r="FI33">
        <v>57.084960000000002</v>
      </c>
      <c r="FJ33">
        <f t="shared" si="22"/>
        <v>66.599119999999999</v>
      </c>
      <c r="FK33">
        <f t="shared" si="147"/>
        <v>21.599119999999999</v>
      </c>
      <c r="FL33" t="s">
        <v>25</v>
      </c>
      <c r="FM33">
        <v>45</v>
      </c>
      <c r="FN33" t="s">
        <v>23</v>
      </c>
      <c r="FO33">
        <v>1</v>
      </c>
      <c r="FP33">
        <v>1</v>
      </c>
      <c r="FQ33">
        <v>0.15924659999999999</v>
      </c>
      <c r="FR33">
        <v>0</v>
      </c>
      <c r="FS33">
        <v>1</v>
      </c>
      <c r="FT33">
        <v>0.14554790000000001</v>
      </c>
      <c r="FU33">
        <v>0</v>
      </c>
      <c r="FV33">
        <v>15</v>
      </c>
      <c r="FW33">
        <v>0.1757813</v>
      </c>
      <c r="FX33">
        <f t="shared" si="24"/>
        <v>0.2050781833333333</v>
      </c>
      <c r="FY33">
        <f t="shared" si="148"/>
        <v>44.794921816666665</v>
      </c>
      <c r="FZ33" t="s">
        <v>30</v>
      </c>
      <c r="GA33">
        <v>45</v>
      </c>
      <c r="GB33" t="s">
        <v>23</v>
      </c>
      <c r="GC33">
        <v>1</v>
      </c>
      <c r="GD33">
        <v>2</v>
      </c>
      <c r="GE33">
        <v>1.1849320000000001</v>
      </c>
      <c r="GF33">
        <v>1</v>
      </c>
      <c r="GG33">
        <v>5</v>
      </c>
      <c r="GH33">
        <v>4.7910959999999996</v>
      </c>
      <c r="GI33">
        <v>1</v>
      </c>
      <c r="GJ33">
        <v>45</v>
      </c>
      <c r="GK33">
        <v>46.274410000000003</v>
      </c>
      <c r="GL33">
        <f t="shared" si="26"/>
        <v>53.986811666666668</v>
      </c>
      <c r="GM33">
        <f t="shared" si="149"/>
        <v>8.986811666666668</v>
      </c>
      <c r="GN33" t="s">
        <v>51</v>
      </c>
      <c r="GO33">
        <v>45</v>
      </c>
      <c r="GP33" t="s">
        <v>23</v>
      </c>
      <c r="GQ33">
        <v>0</v>
      </c>
      <c r="GR33">
        <v>1</v>
      </c>
      <c r="GS33">
        <v>0.41780820000000002</v>
      </c>
      <c r="GT33">
        <v>0</v>
      </c>
      <c r="GU33">
        <v>1</v>
      </c>
      <c r="GV33">
        <v>0.40410960000000001</v>
      </c>
      <c r="GW33">
        <v>0</v>
      </c>
      <c r="GX33">
        <v>15</v>
      </c>
      <c r="GY33">
        <v>0.1757813</v>
      </c>
      <c r="GZ33">
        <f t="shared" si="28"/>
        <v>0.2050781833333333</v>
      </c>
      <c r="HA33">
        <f t="shared" si="150"/>
        <v>44.794921816666665</v>
      </c>
      <c r="HB33" t="s">
        <v>27</v>
      </c>
      <c r="HC33">
        <v>45</v>
      </c>
      <c r="HD33" t="s">
        <v>20</v>
      </c>
      <c r="HE33">
        <v>1</v>
      </c>
      <c r="HF33">
        <v>4</v>
      </c>
      <c r="HG33">
        <v>3.496575</v>
      </c>
      <c r="HH33">
        <v>1</v>
      </c>
      <c r="HI33">
        <v>1</v>
      </c>
      <c r="HJ33">
        <v>0.30308220000000002</v>
      </c>
      <c r="HK33">
        <v>1</v>
      </c>
      <c r="HL33">
        <v>45</v>
      </c>
      <c r="HM33">
        <v>40.978999999999999</v>
      </c>
      <c r="HN33">
        <f t="shared" si="30"/>
        <v>47.808833333333325</v>
      </c>
      <c r="HO33">
        <f t="shared" si="151"/>
        <v>2.8088333333333253</v>
      </c>
      <c r="HP33" t="s">
        <v>35</v>
      </c>
    </row>
    <row r="34" spans="1:224" x14ac:dyDescent="0.25">
      <c r="A34">
        <v>45</v>
      </c>
      <c r="B34" t="s">
        <v>20</v>
      </c>
      <c r="C34">
        <v>1</v>
      </c>
      <c r="D34">
        <v>4</v>
      </c>
      <c r="E34">
        <v>3.4863010000000001</v>
      </c>
      <c r="F34">
        <v>1</v>
      </c>
      <c r="G34">
        <v>1</v>
      </c>
      <c r="H34">
        <v>0.23721510000000001</v>
      </c>
      <c r="I34">
        <v>1</v>
      </c>
      <c r="J34">
        <v>45</v>
      </c>
      <c r="K34">
        <v>41.69238</v>
      </c>
      <c r="L34">
        <f t="shared" si="0"/>
        <v>48.641110000000005</v>
      </c>
      <c r="M34">
        <f t="shared" si="1"/>
        <v>3.6411100000000047</v>
      </c>
      <c r="N34" t="s">
        <v>35</v>
      </c>
      <c r="O34">
        <v>45</v>
      </c>
      <c r="P34" t="s">
        <v>20</v>
      </c>
      <c r="Q34">
        <v>1</v>
      </c>
      <c r="R34">
        <v>4</v>
      </c>
      <c r="S34">
        <v>3.7842470000000001</v>
      </c>
      <c r="T34">
        <v>1</v>
      </c>
      <c r="U34">
        <v>1</v>
      </c>
      <c r="V34">
        <v>0.33219179999999998</v>
      </c>
      <c r="W34">
        <v>1</v>
      </c>
      <c r="X34">
        <v>45</v>
      </c>
      <c r="Y34">
        <v>44.296880000000002</v>
      </c>
      <c r="Z34">
        <f t="shared" si="2"/>
        <v>51.679693333333333</v>
      </c>
      <c r="AA34">
        <f t="shared" si="137"/>
        <v>6.6796933333333328</v>
      </c>
      <c r="AB34" t="s">
        <v>35</v>
      </c>
      <c r="AC34">
        <v>45</v>
      </c>
      <c r="AD34" t="s">
        <v>20</v>
      </c>
      <c r="AE34">
        <v>0</v>
      </c>
      <c r="AF34">
        <v>6</v>
      </c>
      <c r="AG34">
        <v>5.0051370000000004</v>
      </c>
      <c r="AH34">
        <v>1</v>
      </c>
      <c r="AI34">
        <v>2</v>
      </c>
      <c r="AJ34">
        <v>1.063356</v>
      </c>
      <c r="AK34">
        <v>0</v>
      </c>
      <c r="AL34">
        <v>60</v>
      </c>
      <c r="AM34">
        <v>50.581049999999998</v>
      </c>
      <c r="AN34">
        <f t="shared" si="4"/>
        <v>59.011224999999996</v>
      </c>
      <c r="AO34">
        <f t="shared" si="138"/>
        <v>14.011224999999996</v>
      </c>
      <c r="AP34" t="s">
        <v>45</v>
      </c>
      <c r="AQ34">
        <v>45</v>
      </c>
      <c r="AR34" t="s">
        <v>20</v>
      </c>
      <c r="AS34">
        <v>1</v>
      </c>
      <c r="AT34">
        <v>7</v>
      </c>
      <c r="AU34">
        <v>6.6267120000000004</v>
      </c>
      <c r="AV34">
        <v>1</v>
      </c>
      <c r="AW34">
        <v>4</v>
      </c>
      <c r="AX34">
        <v>3.4229449999999999</v>
      </c>
      <c r="AY34">
        <v>1</v>
      </c>
      <c r="AZ34">
        <v>45</v>
      </c>
      <c r="BA34">
        <v>41.110840000000003</v>
      </c>
      <c r="BB34">
        <f t="shared" si="6"/>
        <v>47.962646666666664</v>
      </c>
      <c r="BC34">
        <f t="shared" si="139"/>
        <v>2.9626466666666644</v>
      </c>
      <c r="BD34" t="s">
        <v>25</v>
      </c>
      <c r="BE34">
        <v>45</v>
      </c>
      <c r="BF34" t="s">
        <v>23</v>
      </c>
      <c r="BG34">
        <v>0</v>
      </c>
      <c r="BH34">
        <v>5</v>
      </c>
      <c r="BI34">
        <v>4.75</v>
      </c>
      <c r="BJ34">
        <v>1</v>
      </c>
      <c r="BK34">
        <v>7</v>
      </c>
      <c r="BL34">
        <v>6.6900690000000003</v>
      </c>
      <c r="BM34">
        <v>0</v>
      </c>
      <c r="BN34">
        <v>30</v>
      </c>
      <c r="BO34">
        <v>24.895019999999999</v>
      </c>
      <c r="BP34">
        <f t="shared" si="8"/>
        <v>29.044189999999997</v>
      </c>
      <c r="BQ34">
        <f t="shared" si="140"/>
        <v>15.955810000000003</v>
      </c>
      <c r="BR34" t="s">
        <v>40</v>
      </c>
      <c r="BS34">
        <v>45</v>
      </c>
      <c r="BT34" t="s">
        <v>20</v>
      </c>
      <c r="BU34">
        <v>0</v>
      </c>
      <c r="BV34">
        <v>3</v>
      </c>
      <c r="BW34">
        <v>2.7791090000000001</v>
      </c>
      <c r="BX34">
        <v>1</v>
      </c>
      <c r="BY34">
        <v>1</v>
      </c>
      <c r="BZ34">
        <v>0.28082190000000001</v>
      </c>
      <c r="CA34">
        <v>0</v>
      </c>
      <c r="CB34">
        <v>30</v>
      </c>
      <c r="CC34">
        <v>32.058109999999999</v>
      </c>
      <c r="CD34">
        <f t="shared" si="10"/>
        <v>37.401128333333332</v>
      </c>
      <c r="CE34">
        <f t="shared" si="141"/>
        <v>7.5988716666666676</v>
      </c>
      <c r="CF34" t="s">
        <v>35</v>
      </c>
      <c r="CG34">
        <v>45</v>
      </c>
      <c r="CH34" t="s">
        <v>20</v>
      </c>
      <c r="CI34">
        <v>1</v>
      </c>
      <c r="CJ34">
        <v>4</v>
      </c>
      <c r="CK34">
        <v>3.4726029999999999</v>
      </c>
      <c r="CL34">
        <v>1</v>
      </c>
      <c r="CM34">
        <v>1</v>
      </c>
      <c r="CN34">
        <v>0.2482877</v>
      </c>
      <c r="CO34">
        <v>1</v>
      </c>
      <c r="CP34">
        <v>45</v>
      </c>
      <c r="CQ34">
        <v>41.374510000000001</v>
      </c>
      <c r="CR34">
        <f t="shared" si="12"/>
        <v>48.27026166666667</v>
      </c>
      <c r="CS34">
        <f t="shared" si="142"/>
        <v>3.27026166666667</v>
      </c>
      <c r="CT34" t="s">
        <v>35</v>
      </c>
      <c r="CU34">
        <v>45</v>
      </c>
      <c r="CV34" t="s">
        <v>23</v>
      </c>
      <c r="CW34">
        <v>1</v>
      </c>
      <c r="CX34">
        <v>1</v>
      </c>
      <c r="CY34">
        <v>0.32191779999999998</v>
      </c>
      <c r="CZ34">
        <v>0</v>
      </c>
      <c r="DA34">
        <v>5</v>
      </c>
      <c r="DB34">
        <v>4.6969180000000001</v>
      </c>
      <c r="DC34">
        <v>0</v>
      </c>
      <c r="DD34">
        <v>60</v>
      </c>
      <c r="DE34">
        <v>56.140140000000002</v>
      </c>
      <c r="DF34">
        <f t="shared" si="14"/>
        <v>65.496830000000003</v>
      </c>
      <c r="DG34">
        <f t="shared" si="143"/>
        <v>20.496830000000003</v>
      </c>
      <c r="DH34" t="s">
        <v>30</v>
      </c>
      <c r="DI34">
        <v>45</v>
      </c>
      <c r="DJ34" t="s">
        <v>23</v>
      </c>
      <c r="DK34">
        <v>1</v>
      </c>
      <c r="DL34">
        <v>1</v>
      </c>
      <c r="DM34">
        <v>0.26883560000000001</v>
      </c>
      <c r="DN34">
        <v>0</v>
      </c>
      <c r="DO34">
        <v>1</v>
      </c>
      <c r="DP34">
        <v>0.27739730000000001</v>
      </c>
      <c r="DQ34">
        <v>0</v>
      </c>
      <c r="DR34">
        <v>15</v>
      </c>
      <c r="DS34">
        <v>0.1098633</v>
      </c>
      <c r="DT34">
        <f t="shared" si="16"/>
        <v>0.12817384999999998</v>
      </c>
      <c r="DU34">
        <f t="shared" si="144"/>
        <v>44.871826149999997</v>
      </c>
      <c r="DV34" t="s">
        <v>30</v>
      </c>
      <c r="DW34">
        <v>45</v>
      </c>
      <c r="DX34" t="s">
        <v>23</v>
      </c>
      <c r="DY34">
        <v>1</v>
      </c>
      <c r="DZ34">
        <v>4</v>
      </c>
      <c r="EA34">
        <v>3.003425</v>
      </c>
      <c r="EB34">
        <v>1</v>
      </c>
      <c r="EC34">
        <v>7</v>
      </c>
      <c r="ED34">
        <v>6.5530819999999999</v>
      </c>
      <c r="EE34">
        <v>1</v>
      </c>
      <c r="EF34">
        <v>45</v>
      </c>
      <c r="EG34">
        <v>45.549320000000002</v>
      </c>
      <c r="EH34">
        <f t="shared" si="18"/>
        <v>53.140873333333339</v>
      </c>
      <c r="EI34">
        <f t="shared" si="145"/>
        <v>8.1408733333333387</v>
      </c>
      <c r="EJ34" t="s">
        <v>40</v>
      </c>
      <c r="EK34">
        <v>45</v>
      </c>
      <c r="EL34" t="s">
        <v>20</v>
      </c>
      <c r="EM34">
        <v>1</v>
      </c>
      <c r="EN34">
        <v>7</v>
      </c>
      <c r="EO34">
        <v>6.6969180000000001</v>
      </c>
      <c r="EP34">
        <v>1</v>
      </c>
      <c r="EQ34">
        <v>4</v>
      </c>
      <c r="ER34">
        <v>3.5790350000000002</v>
      </c>
      <c r="ES34">
        <v>1</v>
      </c>
      <c r="ET34">
        <v>45</v>
      </c>
      <c r="EU34">
        <v>40.008769999999998</v>
      </c>
      <c r="EV34">
        <f t="shared" si="20"/>
        <v>46.676898333333327</v>
      </c>
      <c r="EW34">
        <f t="shared" si="146"/>
        <v>1.6768983333333267</v>
      </c>
      <c r="EX34" t="s">
        <v>25</v>
      </c>
      <c r="EY34">
        <v>45</v>
      </c>
      <c r="EZ34" t="s">
        <v>20</v>
      </c>
      <c r="FA34">
        <v>1</v>
      </c>
      <c r="FB34">
        <v>4</v>
      </c>
      <c r="FC34">
        <v>3.741438</v>
      </c>
      <c r="FD34">
        <v>1</v>
      </c>
      <c r="FE34">
        <v>1</v>
      </c>
      <c r="FF34">
        <v>0.31678079999999997</v>
      </c>
      <c r="FG34">
        <v>1</v>
      </c>
      <c r="FH34">
        <v>45</v>
      </c>
      <c r="FI34">
        <v>43.945309999999999</v>
      </c>
      <c r="FJ34">
        <f t="shared" si="22"/>
        <v>51.269528333333334</v>
      </c>
      <c r="FK34">
        <f t="shared" si="147"/>
        <v>6.2695283333333336</v>
      </c>
      <c r="FL34" t="s">
        <v>35</v>
      </c>
      <c r="FM34">
        <v>45</v>
      </c>
      <c r="FN34" t="s">
        <v>20</v>
      </c>
      <c r="FO34">
        <v>0</v>
      </c>
      <c r="FP34">
        <v>7</v>
      </c>
      <c r="FQ34">
        <v>6.6181510000000001</v>
      </c>
      <c r="FR34">
        <v>0</v>
      </c>
      <c r="FS34">
        <v>2</v>
      </c>
      <c r="FT34">
        <v>1.6129119999999999</v>
      </c>
      <c r="FU34">
        <v>0</v>
      </c>
      <c r="FV34">
        <v>75</v>
      </c>
      <c r="FW34">
        <v>64.227379999999997</v>
      </c>
      <c r="FX34">
        <f t="shared" si="24"/>
        <v>74.931943333333322</v>
      </c>
      <c r="FY34">
        <f t="shared" si="148"/>
        <v>29.931943333333322</v>
      </c>
      <c r="FZ34" t="s">
        <v>46</v>
      </c>
      <c r="GA34">
        <v>45</v>
      </c>
      <c r="GB34" t="s">
        <v>23</v>
      </c>
      <c r="GC34">
        <v>1</v>
      </c>
      <c r="GD34">
        <v>4</v>
      </c>
      <c r="GE34">
        <v>3.0256850000000002</v>
      </c>
      <c r="GF34">
        <v>1</v>
      </c>
      <c r="GG34">
        <v>7</v>
      </c>
      <c r="GH34">
        <v>6.676641</v>
      </c>
      <c r="GI34">
        <v>1</v>
      </c>
      <c r="GJ34">
        <v>45</v>
      </c>
      <c r="GK34">
        <v>46.84919</v>
      </c>
      <c r="GL34">
        <f t="shared" si="26"/>
        <v>54.65738833333333</v>
      </c>
      <c r="GM34">
        <f t="shared" si="149"/>
        <v>9.6573883333333299</v>
      </c>
      <c r="GN34" t="s">
        <v>40</v>
      </c>
      <c r="GO34">
        <v>45</v>
      </c>
      <c r="GP34" t="s">
        <v>20</v>
      </c>
      <c r="GQ34">
        <v>0</v>
      </c>
      <c r="GR34">
        <v>5</v>
      </c>
      <c r="GS34">
        <v>4.3270549999999997</v>
      </c>
      <c r="GT34">
        <v>0</v>
      </c>
      <c r="GU34">
        <v>1</v>
      </c>
      <c r="GV34">
        <v>0.50856170000000001</v>
      </c>
      <c r="GW34">
        <v>0</v>
      </c>
      <c r="GX34">
        <v>60</v>
      </c>
      <c r="GY34">
        <v>48.999020000000002</v>
      </c>
      <c r="GZ34">
        <f t="shared" si="28"/>
        <v>57.165523333333333</v>
      </c>
      <c r="HA34">
        <f t="shared" si="150"/>
        <v>12.165523333333333</v>
      </c>
      <c r="HB34" t="s">
        <v>46</v>
      </c>
      <c r="HC34">
        <v>45</v>
      </c>
      <c r="HD34" t="s">
        <v>20</v>
      </c>
      <c r="HE34">
        <v>1</v>
      </c>
      <c r="HF34">
        <v>5</v>
      </c>
      <c r="HG34">
        <v>4.3458909999999999</v>
      </c>
      <c r="HH34">
        <v>1</v>
      </c>
      <c r="HI34">
        <v>2</v>
      </c>
      <c r="HJ34">
        <v>1.3595889999999999</v>
      </c>
      <c r="HK34">
        <v>1</v>
      </c>
      <c r="HL34">
        <v>45</v>
      </c>
      <c r="HM34">
        <v>38.320309999999999</v>
      </c>
      <c r="HN34">
        <f t="shared" si="30"/>
        <v>44.707028333333334</v>
      </c>
      <c r="HO34">
        <f t="shared" si="151"/>
        <v>0.29297166666666641</v>
      </c>
      <c r="HP34" t="s">
        <v>45</v>
      </c>
    </row>
    <row r="35" spans="1:224" x14ac:dyDescent="0.25">
      <c r="A35">
        <v>45</v>
      </c>
      <c r="B35" t="s">
        <v>23</v>
      </c>
      <c r="C35">
        <v>1</v>
      </c>
      <c r="D35">
        <v>4</v>
      </c>
      <c r="E35">
        <v>3.5051369999999999</v>
      </c>
      <c r="F35">
        <v>1</v>
      </c>
      <c r="G35">
        <v>7</v>
      </c>
      <c r="H35">
        <v>6.6076280000000001</v>
      </c>
      <c r="I35">
        <v>1</v>
      </c>
      <c r="J35">
        <v>45</v>
      </c>
      <c r="K35">
        <v>39.811259999999997</v>
      </c>
      <c r="L35">
        <f t="shared" si="0"/>
        <v>46.446469999999998</v>
      </c>
      <c r="M35">
        <f t="shared" si="1"/>
        <v>1.4464699999999979</v>
      </c>
      <c r="N35" t="s">
        <v>40</v>
      </c>
      <c r="O35">
        <v>45</v>
      </c>
      <c r="P35" t="s">
        <v>20</v>
      </c>
      <c r="Q35">
        <v>1</v>
      </c>
      <c r="R35">
        <v>6</v>
      </c>
      <c r="S35">
        <v>5.5582190000000002</v>
      </c>
      <c r="T35">
        <v>1</v>
      </c>
      <c r="U35">
        <v>3</v>
      </c>
      <c r="V35">
        <v>2.1575340000000001</v>
      </c>
      <c r="W35">
        <v>1</v>
      </c>
      <c r="X35">
        <v>45</v>
      </c>
      <c r="Y35">
        <v>43.637700000000002</v>
      </c>
      <c r="Z35">
        <f t="shared" si="2"/>
        <v>50.910650000000004</v>
      </c>
      <c r="AA35">
        <f t="shared" si="137"/>
        <v>5.910650000000004</v>
      </c>
      <c r="AB35" t="s">
        <v>46</v>
      </c>
      <c r="AC35">
        <v>45</v>
      </c>
      <c r="AD35" t="s">
        <v>20</v>
      </c>
      <c r="AE35">
        <v>1</v>
      </c>
      <c r="AF35">
        <v>7</v>
      </c>
      <c r="AG35">
        <v>6.6558219999999997</v>
      </c>
      <c r="AH35">
        <v>1</v>
      </c>
      <c r="AI35">
        <v>4</v>
      </c>
      <c r="AJ35">
        <v>3.0941779999999999</v>
      </c>
      <c r="AK35">
        <v>1</v>
      </c>
      <c r="AL35">
        <v>45</v>
      </c>
      <c r="AM35">
        <v>45.703130000000002</v>
      </c>
      <c r="AN35">
        <f t="shared" si="4"/>
        <v>53.320318333333333</v>
      </c>
      <c r="AO35">
        <f t="shared" si="138"/>
        <v>8.3203183333333328</v>
      </c>
      <c r="AP35" t="s">
        <v>25</v>
      </c>
      <c r="AQ35">
        <v>45</v>
      </c>
      <c r="AR35" t="s">
        <v>23</v>
      </c>
      <c r="AS35">
        <v>1</v>
      </c>
      <c r="AT35">
        <v>4</v>
      </c>
      <c r="AU35">
        <v>3.291096</v>
      </c>
      <c r="AV35">
        <v>1</v>
      </c>
      <c r="AW35">
        <v>7</v>
      </c>
      <c r="AX35">
        <v>6.6506850000000002</v>
      </c>
      <c r="AY35">
        <v>1</v>
      </c>
      <c r="AZ35">
        <v>45</v>
      </c>
      <c r="BA35">
        <v>43.110349999999997</v>
      </c>
      <c r="BB35">
        <f t="shared" si="6"/>
        <v>50.295408333333327</v>
      </c>
      <c r="BC35">
        <f t="shared" si="139"/>
        <v>5.2954083333333273</v>
      </c>
      <c r="BD35" t="s">
        <v>40</v>
      </c>
      <c r="BE35">
        <v>45</v>
      </c>
      <c r="BF35" t="s">
        <v>23</v>
      </c>
      <c r="BG35">
        <v>1</v>
      </c>
      <c r="BH35">
        <v>2</v>
      </c>
      <c r="BI35">
        <v>1.0719179999999999</v>
      </c>
      <c r="BJ35">
        <v>0</v>
      </c>
      <c r="BK35">
        <v>6</v>
      </c>
      <c r="BL35">
        <v>5.2174659999999999</v>
      </c>
      <c r="BM35">
        <v>0</v>
      </c>
      <c r="BN35">
        <v>60</v>
      </c>
      <c r="BO35">
        <v>53.195799999999998</v>
      </c>
      <c r="BP35">
        <f t="shared" si="8"/>
        <v>62.061766666666664</v>
      </c>
      <c r="BQ35">
        <f t="shared" si="140"/>
        <v>17.061766666666664</v>
      </c>
      <c r="BR35" t="s">
        <v>51</v>
      </c>
      <c r="BS35">
        <v>45</v>
      </c>
      <c r="BT35" t="s">
        <v>23</v>
      </c>
      <c r="BU35">
        <v>0</v>
      </c>
      <c r="BV35">
        <v>3</v>
      </c>
      <c r="BW35">
        <v>2.3133560000000002</v>
      </c>
      <c r="BX35">
        <v>0</v>
      </c>
      <c r="BY35">
        <v>3</v>
      </c>
      <c r="BZ35">
        <v>2.2063359999999999</v>
      </c>
      <c r="CA35">
        <v>0</v>
      </c>
      <c r="CB35">
        <v>15</v>
      </c>
      <c r="CC35">
        <v>1.373291</v>
      </c>
      <c r="CD35">
        <f t="shared" si="10"/>
        <v>1.6021728333333332</v>
      </c>
      <c r="CE35">
        <f t="shared" si="141"/>
        <v>43.397827166666666</v>
      </c>
      <c r="CF35" t="s">
        <v>40</v>
      </c>
      <c r="CG35">
        <v>45</v>
      </c>
      <c r="CH35" t="s">
        <v>23</v>
      </c>
      <c r="CI35">
        <v>1</v>
      </c>
      <c r="CJ35">
        <v>2</v>
      </c>
      <c r="CK35">
        <v>1.083904</v>
      </c>
      <c r="CL35">
        <v>1</v>
      </c>
      <c r="CM35">
        <v>5</v>
      </c>
      <c r="CN35">
        <v>4.5410959999999996</v>
      </c>
      <c r="CO35">
        <v>1</v>
      </c>
      <c r="CP35">
        <v>45</v>
      </c>
      <c r="CQ35">
        <v>44.362789999999997</v>
      </c>
      <c r="CR35">
        <f t="shared" si="12"/>
        <v>51.756588333333326</v>
      </c>
      <c r="CS35">
        <f t="shared" si="142"/>
        <v>6.7565883333333261</v>
      </c>
      <c r="CT35" t="s">
        <v>51</v>
      </c>
      <c r="CU35">
        <v>45</v>
      </c>
      <c r="CV35" t="s">
        <v>23</v>
      </c>
      <c r="CW35">
        <v>0</v>
      </c>
      <c r="CX35">
        <v>2</v>
      </c>
      <c r="CY35">
        <v>1.3356159999999999</v>
      </c>
      <c r="CZ35">
        <v>1</v>
      </c>
      <c r="DA35">
        <v>6</v>
      </c>
      <c r="DB35">
        <v>5.6148239999999996</v>
      </c>
      <c r="DC35">
        <v>0</v>
      </c>
      <c r="DD35">
        <v>60</v>
      </c>
      <c r="DE35">
        <v>54.910919999999997</v>
      </c>
      <c r="DF35">
        <f t="shared" si="14"/>
        <v>64.062739999999991</v>
      </c>
      <c r="DG35">
        <f t="shared" si="143"/>
        <v>19.062739999999991</v>
      </c>
      <c r="DH35" t="s">
        <v>27</v>
      </c>
      <c r="DI35">
        <v>45</v>
      </c>
      <c r="DJ35" t="s">
        <v>23</v>
      </c>
      <c r="DK35">
        <v>1</v>
      </c>
      <c r="DL35">
        <v>4</v>
      </c>
      <c r="DM35">
        <v>3.042808</v>
      </c>
      <c r="DN35">
        <v>1</v>
      </c>
      <c r="DO35">
        <v>7</v>
      </c>
      <c r="DP35">
        <v>6.667808</v>
      </c>
      <c r="DQ35">
        <v>1</v>
      </c>
      <c r="DR35">
        <v>45</v>
      </c>
      <c r="DS35">
        <v>46.516109999999998</v>
      </c>
      <c r="DT35">
        <f t="shared" si="16"/>
        <v>54.26879499999999</v>
      </c>
      <c r="DU35">
        <f t="shared" si="144"/>
        <v>9.2687949999999901</v>
      </c>
      <c r="DV35" t="s">
        <v>40</v>
      </c>
      <c r="DW35">
        <v>45</v>
      </c>
      <c r="DX35" t="s">
        <v>20</v>
      </c>
      <c r="DY35">
        <v>1</v>
      </c>
      <c r="DZ35">
        <v>4</v>
      </c>
      <c r="EA35">
        <v>3.491438</v>
      </c>
      <c r="EB35">
        <v>1</v>
      </c>
      <c r="EC35">
        <v>1</v>
      </c>
      <c r="ED35">
        <v>0.22602739999999999</v>
      </c>
      <c r="EE35">
        <v>1</v>
      </c>
      <c r="EF35">
        <v>45</v>
      </c>
      <c r="EG35">
        <v>41.901859999999999</v>
      </c>
      <c r="EH35">
        <f t="shared" si="18"/>
        <v>48.885503333333332</v>
      </c>
      <c r="EI35">
        <f t="shared" si="145"/>
        <v>3.8855033333333324</v>
      </c>
      <c r="EJ35" t="s">
        <v>35</v>
      </c>
      <c r="EK35">
        <v>45</v>
      </c>
      <c r="EL35" t="s">
        <v>20</v>
      </c>
      <c r="EM35">
        <v>1</v>
      </c>
      <c r="EN35">
        <v>4</v>
      </c>
      <c r="EO35">
        <v>3.5599319999999999</v>
      </c>
      <c r="EP35">
        <v>1</v>
      </c>
      <c r="EQ35">
        <v>1</v>
      </c>
      <c r="ER35">
        <v>0.26027400000000001</v>
      </c>
      <c r="ES35">
        <v>1</v>
      </c>
      <c r="ET35">
        <v>45</v>
      </c>
      <c r="EU35">
        <v>42.34131</v>
      </c>
      <c r="EV35">
        <f t="shared" si="20"/>
        <v>49.398194999999994</v>
      </c>
      <c r="EW35">
        <f t="shared" si="146"/>
        <v>4.3981949999999941</v>
      </c>
      <c r="EX35" t="s">
        <v>35</v>
      </c>
      <c r="EY35">
        <v>45</v>
      </c>
      <c r="EZ35" t="s">
        <v>20</v>
      </c>
      <c r="FA35">
        <v>1</v>
      </c>
      <c r="FB35">
        <v>5</v>
      </c>
      <c r="FC35">
        <v>4.4948629999999996</v>
      </c>
      <c r="FD35">
        <v>1</v>
      </c>
      <c r="FE35">
        <v>2</v>
      </c>
      <c r="FF35">
        <v>1.2226030000000001</v>
      </c>
      <c r="FG35">
        <v>1</v>
      </c>
      <c r="FH35">
        <v>45</v>
      </c>
      <c r="FI35">
        <v>41.989750000000001</v>
      </c>
      <c r="FJ35">
        <f t="shared" si="22"/>
        <v>48.988041666666668</v>
      </c>
      <c r="FK35">
        <f t="shared" si="147"/>
        <v>3.9880416666666676</v>
      </c>
      <c r="FL35" t="s">
        <v>45</v>
      </c>
      <c r="FM35">
        <v>45</v>
      </c>
      <c r="FN35" t="s">
        <v>23</v>
      </c>
      <c r="FO35">
        <v>1</v>
      </c>
      <c r="FP35">
        <v>3</v>
      </c>
      <c r="FQ35">
        <v>2.6609590000000001</v>
      </c>
      <c r="FR35">
        <v>0</v>
      </c>
      <c r="FS35">
        <v>7</v>
      </c>
      <c r="FT35">
        <v>6.6404110000000003</v>
      </c>
      <c r="FU35">
        <v>0</v>
      </c>
      <c r="FV35">
        <v>60</v>
      </c>
      <c r="FW35">
        <v>51.064450000000001</v>
      </c>
      <c r="FX35">
        <f t="shared" si="24"/>
        <v>59.575191666666669</v>
      </c>
      <c r="FY35">
        <f t="shared" si="148"/>
        <v>14.575191666666669</v>
      </c>
      <c r="FZ35" t="s">
        <v>27</v>
      </c>
      <c r="GA35">
        <v>45</v>
      </c>
      <c r="GB35" t="s">
        <v>20</v>
      </c>
      <c r="GC35">
        <v>1</v>
      </c>
      <c r="GD35">
        <v>4</v>
      </c>
      <c r="GE35">
        <v>3.3184930000000001</v>
      </c>
      <c r="GF35">
        <v>1</v>
      </c>
      <c r="GG35">
        <v>1</v>
      </c>
      <c r="GH35">
        <v>0.255137</v>
      </c>
      <c r="GI35">
        <v>1</v>
      </c>
      <c r="GJ35">
        <v>45</v>
      </c>
      <c r="GK35">
        <v>39.309080000000002</v>
      </c>
      <c r="GL35">
        <f t="shared" si="26"/>
        <v>45.860593333333334</v>
      </c>
      <c r="GM35">
        <f t="shared" si="149"/>
        <v>0.86059333333333399</v>
      </c>
      <c r="GN35" t="s">
        <v>35</v>
      </c>
      <c r="GO35">
        <v>45</v>
      </c>
      <c r="GP35" t="s">
        <v>23</v>
      </c>
      <c r="GQ35">
        <v>0</v>
      </c>
      <c r="GR35">
        <v>3</v>
      </c>
      <c r="GS35">
        <v>2.9828769999999998</v>
      </c>
      <c r="GT35">
        <v>1</v>
      </c>
      <c r="GU35">
        <v>7</v>
      </c>
      <c r="GV35">
        <v>6.6267120000000004</v>
      </c>
      <c r="GW35">
        <v>0</v>
      </c>
      <c r="GX35">
        <v>60</v>
      </c>
      <c r="GY35">
        <v>46.757809999999999</v>
      </c>
      <c r="GZ35">
        <f t="shared" si="28"/>
        <v>54.550778333333334</v>
      </c>
      <c r="HA35">
        <f t="shared" si="150"/>
        <v>9.5507783333333336</v>
      </c>
      <c r="HB35" t="s">
        <v>40</v>
      </c>
      <c r="HC35">
        <v>45</v>
      </c>
      <c r="HD35" t="s">
        <v>20</v>
      </c>
      <c r="HE35">
        <v>0</v>
      </c>
      <c r="HF35">
        <v>5</v>
      </c>
      <c r="HG35">
        <v>4.0445200000000003</v>
      </c>
      <c r="HH35">
        <v>1</v>
      </c>
      <c r="HI35">
        <v>1</v>
      </c>
      <c r="HJ35">
        <v>0.28253420000000001</v>
      </c>
      <c r="HK35">
        <v>0</v>
      </c>
      <c r="HL35">
        <v>60</v>
      </c>
      <c r="HM35">
        <v>48.27393</v>
      </c>
      <c r="HN35">
        <f t="shared" si="30"/>
        <v>56.319585000000004</v>
      </c>
      <c r="HO35">
        <f t="shared" si="151"/>
        <v>11.319585000000004</v>
      </c>
      <c r="HP35" t="s">
        <v>35</v>
      </c>
    </row>
    <row r="36" spans="1:224" x14ac:dyDescent="0.25">
      <c r="A36">
        <v>45</v>
      </c>
      <c r="B36" t="s">
        <v>20</v>
      </c>
      <c r="C36">
        <v>0</v>
      </c>
      <c r="D36">
        <v>6</v>
      </c>
      <c r="E36">
        <v>5.5325340000000001</v>
      </c>
      <c r="F36">
        <v>1</v>
      </c>
      <c r="G36">
        <v>2</v>
      </c>
      <c r="H36">
        <v>1.9683219999999999</v>
      </c>
      <c r="I36">
        <v>0</v>
      </c>
      <c r="J36">
        <v>60</v>
      </c>
      <c r="K36">
        <v>45.736080000000001</v>
      </c>
      <c r="L36">
        <f t="shared" si="0"/>
        <v>53.358759999999997</v>
      </c>
      <c r="M36">
        <f t="shared" si="1"/>
        <v>8.3587599999999966</v>
      </c>
      <c r="N36" t="s">
        <v>45</v>
      </c>
      <c r="O36">
        <v>45</v>
      </c>
      <c r="P36" t="s">
        <v>23</v>
      </c>
      <c r="Q36">
        <v>1</v>
      </c>
      <c r="R36">
        <v>1</v>
      </c>
      <c r="S36">
        <v>0.21404110000000001</v>
      </c>
      <c r="T36">
        <v>0</v>
      </c>
      <c r="U36">
        <v>5</v>
      </c>
      <c r="V36">
        <v>4.253425</v>
      </c>
      <c r="W36">
        <v>0</v>
      </c>
      <c r="X36">
        <v>60</v>
      </c>
      <c r="Y36">
        <v>51.833500000000001</v>
      </c>
      <c r="Z36">
        <f t="shared" si="2"/>
        <v>60.472416666666668</v>
      </c>
      <c r="AA36">
        <f t="shared" si="137"/>
        <v>15.472416666666668</v>
      </c>
      <c r="AB36" t="s">
        <v>30</v>
      </c>
      <c r="AC36">
        <v>45</v>
      </c>
      <c r="AD36" t="s">
        <v>20</v>
      </c>
      <c r="AE36">
        <v>0</v>
      </c>
      <c r="AF36">
        <v>3</v>
      </c>
      <c r="AG36">
        <v>2.6369859999999998</v>
      </c>
      <c r="AH36">
        <v>1</v>
      </c>
      <c r="AI36">
        <v>1</v>
      </c>
      <c r="AJ36">
        <v>0.31335619999999997</v>
      </c>
      <c r="AK36">
        <v>0</v>
      </c>
      <c r="AL36">
        <v>30</v>
      </c>
      <c r="AM36">
        <v>29.816890000000001</v>
      </c>
      <c r="AN36">
        <f t="shared" si="4"/>
        <v>34.786371666666668</v>
      </c>
      <c r="AO36">
        <f t="shared" si="138"/>
        <v>10.213628333333332</v>
      </c>
      <c r="AP36" t="s">
        <v>35</v>
      </c>
      <c r="AQ36">
        <v>45</v>
      </c>
      <c r="AR36" t="s">
        <v>23</v>
      </c>
      <c r="AS36">
        <v>0</v>
      </c>
      <c r="AT36">
        <v>1</v>
      </c>
      <c r="AU36">
        <v>0.97602739999999999</v>
      </c>
      <c r="AV36">
        <v>1</v>
      </c>
      <c r="AW36">
        <v>5</v>
      </c>
      <c r="AX36">
        <v>4.9845889999999997</v>
      </c>
      <c r="AY36">
        <v>0</v>
      </c>
      <c r="AZ36">
        <v>60</v>
      </c>
      <c r="BA36">
        <v>51.437989999999999</v>
      </c>
      <c r="BB36">
        <f t="shared" si="6"/>
        <v>60.01098833333333</v>
      </c>
      <c r="BC36">
        <f t="shared" si="139"/>
        <v>15.01098833333333</v>
      </c>
      <c r="BD36" t="s">
        <v>51</v>
      </c>
      <c r="BE36">
        <v>45</v>
      </c>
      <c r="BF36" t="s">
        <v>20</v>
      </c>
      <c r="BG36">
        <v>0</v>
      </c>
      <c r="BH36">
        <v>5</v>
      </c>
      <c r="BI36">
        <v>4.0068489999999999</v>
      </c>
      <c r="BJ36">
        <v>1</v>
      </c>
      <c r="BK36">
        <v>1</v>
      </c>
      <c r="BL36">
        <v>0.26712330000000001</v>
      </c>
      <c r="BM36">
        <v>0</v>
      </c>
      <c r="BN36">
        <v>60</v>
      </c>
      <c r="BO36">
        <v>47.988280000000003</v>
      </c>
      <c r="BP36">
        <f t="shared" si="8"/>
        <v>55.986326666666663</v>
      </c>
      <c r="BQ36">
        <f t="shared" si="140"/>
        <v>10.986326666666663</v>
      </c>
      <c r="BR36" t="s">
        <v>35</v>
      </c>
      <c r="BS36">
        <v>45</v>
      </c>
      <c r="BT36" t="s">
        <v>23</v>
      </c>
      <c r="BU36">
        <v>1</v>
      </c>
      <c r="BV36">
        <v>2</v>
      </c>
      <c r="BW36">
        <v>1.4092469999999999</v>
      </c>
      <c r="BX36">
        <v>0</v>
      </c>
      <c r="BY36">
        <v>7</v>
      </c>
      <c r="BZ36">
        <v>6.5273969999999997</v>
      </c>
      <c r="CA36">
        <v>0</v>
      </c>
      <c r="CB36">
        <v>75</v>
      </c>
      <c r="CC36">
        <v>65.676270000000002</v>
      </c>
      <c r="CD36">
        <f t="shared" si="10"/>
        <v>76.622315</v>
      </c>
      <c r="CE36">
        <f t="shared" si="141"/>
        <v>31.622315</v>
      </c>
      <c r="CF36" t="s">
        <v>51</v>
      </c>
      <c r="CG36">
        <v>45</v>
      </c>
      <c r="CH36" t="s">
        <v>20</v>
      </c>
      <c r="CI36">
        <v>1</v>
      </c>
      <c r="CJ36">
        <v>7</v>
      </c>
      <c r="CK36">
        <v>6.5993149999999998</v>
      </c>
      <c r="CL36">
        <v>0</v>
      </c>
      <c r="CM36">
        <v>3</v>
      </c>
      <c r="CN36">
        <v>2.828767</v>
      </c>
      <c r="CO36">
        <v>0</v>
      </c>
      <c r="CP36">
        <v>60</v>
      </c>
      <c r="CQ36">
        <v>48.383789999999998</v>
      </c>
      <c r="CR36">
        <f t="shared" si="12"/>
        <v>56.447754999999994</v>
      </c>
      <c r="CS36">
        <f t="shared" si="142"/>
        <v>11.447754999999994</v>
      </c>
      <c r="CT36" t="s">
        <v>25</v>
      </c>
      <c r="CU36">
        <v>45</v>
      </c>
      <c r="CV36" t="s">
        <v>20</v>
      </c>
      <c r="CW36">
        <v>0</v>
      </c>
      <c r="CX36">
        <v>5</v>
      </c>
      <c r="CY36">
        <v>4.0256850000000002</v>
      </c>
      <c r="CZ36">
        <v>1</v>
      </c>
      <c r="DA36">
        <v>1</v>
      </c>
      <c r="DB36">
        <v>0.32363009999999998</v>
      </c>
      <c r="DC36">
        <v>0</v>
      </c>
      <c r="DD36">
        <v>60</v>
      </c>
      <c r="DE36">
        <v>47.50488</v>
      </c>
      <c r="DF36">
        <f t="shared" si="14"/>
        <v>55.422359999999998</v>
      </c>
      <c r="DG36">
        <f t="shared" si="143"/>
        <v>10.422359999999998</v>
      </c>
      <c r="DH36" t="s">
        <v>35</v>
      </c>
      <c r="DI36">
        <v>45</v>
      </c>
      <c r="DJ36" t="s">
        <v>23</v>
      </c>
      <c r="DK36">
        <v>1</v>
      </c>
      <c r="DL36">
        <v>1</v>
      </c>
      <c r="DM36">
        <v>0.15410960000000001</v>
      </c>
      <c r="DN36">
        <v>1</v>
      </c>
      <c r="DO36">
        <v>4</v>
      </c>
      <c r="DP36">
        <v>3.8647260000000001</v>
      </c>
      <c r="DQ36">
        <v>1</v>
      </c>
      <c r="DR36">
        <v>45</v>
      </c>
      <c r="DS36">
        <v>47.614750000000001</v>
      </c>
      <c r="DT36">
        <f t="shared" si="16"/>
        <v>55.550541666666668</v>
      </c>
      <c r="DU36">
        <f t="shared" si="144"/>
        <v>10.550541666666668</v>
      </c>
      <c r="DV36" t="s">
        <v>30</v>
      </c>
      <c r="DW36">
        <v>45</v>
      </c>
      <c r="DX36" t="s">
        <v>20</v>
      </c>
      <c r="DY36">
        <v>0</v>
      </c>
      <c r="DZ36">
        <v>5</v>
      </c>
      <c r="EA36">
        <v>4.1164379999999996</v>
      </c>
      <c r="EB36">
        <v>0</v>
      </c>
      <c r="EC36">
        <v>2</v>
      </c>
      <c r="ED36">
        <v>1.362919</v>
      </c>
      <c r="EE36">
        <v>1</v>
      </c>
      <c r="EF36">
        <v>45</v>
      </c>
      <c r="EG36">
        <v>35.33325</v>
      </c>
      <c r="EH36">
        <f t="shared" si="18"/>
        <v>41.222124999999998</v>
      </c>
      <c r="EI36">
        <f t="shared" si="145"/>
        <v>3.7778750000000016</v>
      </c>
      <c r="EJ36" t="s">
        <v>46</v>
      </c>
      <c r="EK36">
        <v>45</v>
      </c>
      <c r="EL36" t="s">
        <v>20</v>
      </c>
      <c r="EM36">
        <v>1</v>
      </c>
      <c r="EN36">
        <v>6</v>
      </c>
      <c r="EO36">
        <v>5.9880139999999997</v>
      </c>
      <c r="EP36">
        <v>0</v>
      </c>
      <c r="EQ36">
        <v>4</v>
      </c>
      <c r="ER36">
        <v>3.1575340000000001</v>
      </c>
      <c r="ES36">
        <v>0</v>
      </c>
      <c r="ET36">
        <v>30</v>
      </c>
      <c r="EU36">
        <v>36.320799999999998</v>
      </c>
      <c r="EV36">
        <f t="shared" si="20"/>
        <v>42.374266666666664</v>
      </c>
      <c r="EW36">
        <f t="shared" si="146"/>
        <v>2.6257333333333364</v>
      </c>
      <c r="EX36" t="s">
        <v>46</v>
      </c>
      <c r="EY36">
        <v>45</v>
      </c>
      <c r="EZ36" t="s">
        <v>23</v>
      </c>
      <c r="FA36">
        <v>1</v>
      </c>
      <c r="FB36">
        <v>2</v>
      </c>
      <c r="FC36">
        <v>1.5976030000000001</v>
      </c>
      <c r="FD36">
        <v>0</v>
      </c>
      <c r="FE36">
        <v>6</v>
      </c>
      <c r="FF36">
        <v>5.503425</v>
      </c>
      <c r="FG36">
        <v>0</v>
      </c>
      <c r="FH36">
        <v>60</v>
      </c>
      <c r="FI36">
        <v>50.119630000000001</v>
      </c>
      <c r="FJ36">
        <f t="shared" si="22"/>
        <v>58.472901666666665</v>
      </c>
      <c r="FK36">
        <f t="shared" si="147"/>
        <v>13.472901666666665</v>
      </c>
      <c r="FL36" t="s">
        <v>51</v>
      </c>
      <c r="FM36">
        <v>45</v>
      </c>
      <c r="FN36" t="s">
        <v>20</v>
      </c>
      <c r="FO36">
        <v>0</v>
      </c>
      <c r="FP36">
        <v>5</v>
      </c>
      <c r="FQ36">
        <v>4.5376709999999996</v>
      </c>
      <c r="FR36">
        <v>1</v>
      </c>
      <c r="FS36">
        <v>1</v>
      </c>
      <c r="FT36">
        <v>0.28938360000000002</v>
      </c>
      <c r="FU36">
        <v>0</v>
      </c>
      <c r="FV36">
        <v>60</v>
      </c>
      <c r="FW36">
        <v>54.514159999999997</v>
      </c>
      <c r="FX36">
        <f t="shared" si="24"/>
        <v>63.599853333333328</v>
      </c>
      <c r="FY36">
        <f t="shared" si="148"/>
        <v>18.599853333333328</v>
      </c>
      <c r="FZ36" t="s">
        <v>35</v>
      </c>
      <c r="GA36">
        <v>45</v>
      </c>
      <c r="GB36" t="s">
        <v>23</v>
      </c>
      <c r="GC36">
        <v>1</v>
      </c>
      <c r="GD36">
        <v>4</v>
      </c>
      <c r="GE36">
        <v>3.3184930000000001</v>
      </c>
      <c r="GF36">
        <v>1</v>
      </c>
      <c r="GG36">
        <v>7</v>
      </c>
      <c r="GH36">
        <v>6.6815069999999999</v>
      </c>
      <c r="GI36">
        <v>1</v>
      </c>
      <c r="GJ36">
        <v>45</v>
      </c>
      <c r="GK36">
        <v>43.154299999999999</v>
      </c>
      <c r="GL36">
        <f t="shared" si="26"/>
        <v>50.346683333333324</v>
      </c>
      <c r="GM36">
        <f t="shared" si="149"/>
        <v>5.3466833333333241</v>
      </c>
      <c r="GN36" t="s">
        <v>40</v>
      </c>
      <c r="GO36">
        <v>45</v>
      </c>
      <c r="GP36" t="s">
        <v>20</v>
      </c>
      <c r="GQ36">
        <v>1</v>
      </c>
      <c r="GR36">
        <v>7</v>
      </c>
      <c r="GS36">
        <v>6.6729450000000003</v>
      </c>
      <c r="GT36">
        <v>0</v>
      </c>
      <c r="GU36">
        <v>3</v>
      </c>
      <c r="GV36">
        <v>2.1856550000000001</v>
      </c>
      <c r="GW36">
        <v>0</v>
      </c>
      <c r="GX36">
        <v>60</v>
      </c>
      <c r="GY36">
        <v>57.581049999999998</v>
      </c>
      <c r="GZ36">
        <f t="shared" si="28"/>
        <v>67.177891666666667</v>
      </c>
      <c r="HA36">
        <f t="shared" si="150"/>
        <v>22.177891666666667</v>
      </c>
      <c r="HB36" t="s">
        <v>25</v>
      </c>
      <c r="HC36">
        <v>45</v>
      </c>
      <c r="HD36" t="s">
        <v>23</v>
      </c>
      <c r="HE36">
        <v>0</v>
      </c>
      <c r="HF36">
        <v>2</v>
      </c>
      <c r="HG36">
        <v>1.5102739999999999</v>
      </c>
      <c r="HH36">
        <v>0</v>
      </c>
      <c r="HI36">
        <v>7</v>
      </c>
      <c r="HJ36">
        <v>6.2362450000000003</v>
      </c>
      <c r="HK36">
        <v>0</v>
      </c>
      <c r="HL36">
        <v>75</v>
      </c>
      <c r="HM36">
        <v>60.643799999999999</v>
      </c>
      <c r="HN36">
        <f t="shared" si="30"/>
        <v>70.751099999999994</v>
      </c>
      <c r="HO36">
        <f t="shared" si="151"/>
        <v>25.751099999999994</v>
      </c>
      <c r="HP36" t="s">
        <v>27</v>
      </c>
    </row>
    <row r="37" spans="1:224" x14ac:dyDescent="0.25">
      <c r="A37">
        <v>45</v>
      </c>
      <c r="B37" t="s">
        <v>23</v>
      </c>
      <c r="C37">
        <v>1</v>
      </c>
      <c r="D37">
        <v>1</v>
      </c>
      <c r="E37">
        <v>0.2482877</v>
      </c>
      <c r="F37">
        <v>1</v>
      </c>
      <c r="G37">
        <v>4</v>
      </c>
      <c r="H37">
        <v>3.9760270000000002</v>
      </c>
      <c r="I37">
        <v>1</v>
      </c>
      <c r="J37">
        <v>45</v>
      </c>
      <c r="K37">
        <v>47.834470000000003</v>
      </c>
      <c r="L37">
        <f t="shared" si="0"/>
        <v>55.806881666666669</v>
      </c>
      <c r="M37">
        <f t="shared" si="1"/>
        <v>10.806881666666669</v>
      </c>
      <c r="N37" t="s">
        <v>30</v>
      </c>
      <c r="O37">
        <v>45</v>
      </c>
      <c r="P37" t="s">
        <v>23</v>
      </c>
      <c r="Q37">
        <v>1</v>
      </c>
      <c r="R37">
        <v>4</v>
      </c>
      <c r="S37">
        <v>3.5599319999999999</v>
      </c>
      <c r="T37">
        <v>1</v>
      </c>
      <c r="U37">
        <v>7</v>
      </c>
      <c r="V37">
        <v>6.4811639999999997</v>
      </c>
      <c r="W37">
        <v>1</v>
      </c>
      <c r="X37">
        <v>45</v>
      </c>
      <c r="Y37">
        <v>37.485349999999997</v>
      </c>
      <c r="Z37">
        <f t="shared" si="2"/>
        <v>43.732908333333327</v>
      </c>
      <c r="AA37">
        <f t="shared" si="137"/>
        <v>1.2670916666666727</v>
      </c>
      <c r="AB37" t="s">
        <v>40</v>
      </c>
      <c r="AC37">
        <v>45</v>
      </c>
      <c r="AD37" t="s">
        <v>23</v>
      </c>
      <c r="AE37">
        <v>1</v>
      </c>
      <c r="AF37">
        <v>2</v>
      </c>
      <c r="AG37">
        <v>1.4640409999999999</v>
      </c>
      <c r="AH37">
        <v>1</v>
      </c>
      <c r="AI37">
        <v>5</v>
      </c>
      <c r="AJ37">
        <v>4.6421229999999998</v>
      </c>
      <c r="AK37">
        <v>1</v>
      </c>
      <c r="AL37">
        <v>45</v>
      </c>
      <c r="AM37">
        <v>40.78125</v>
      </c>
      <c r="AN37">
        <f t="shared" si="4"/>
        <v>47.578125</v>
      </c>
      <c r="AO37">
        <f t="shared" si="138"/>
        <v>2.578125</v>
      </c>
      <c r="AP37" t="s">
        <v>51</v>
      </c>
      <c r="AQ37">
        <v>45</v>
      </c>
      <c r="AR37" t="s">
        <v>20</v>
      </c>
      <c r="AS37">
        <v>1</v>
      </c>
      <c r="AT37">
        <v>7</v>
      </c>
      <c r="AU37">
        <v>6.5530819999999999</v>
      </c>
      <c r="AV37">
        <v>1</v>
      </c>
      <c r="AW37">
        <v>4</v>
      </c>
      <c r="AX37">
        <v>3.3493149999999998</v>
      </c>
      <c r="AY37">
        <v>1</v>
      </c>
      <c r="AZ37">
        <v>45</v>
      </c>
      <c r="BA37">
        <v>41.110840000000003</v>
      </c>
      <c r="BB37">
        <f t="shared" si="6"/>
        <v>47.962646666666664</v>
      </c>
      <c r="BC37">
        <f t="shared" si="139"/>
        <v>2.9626466666666644</v>
      </c>
      <c r="BD37" t="s">
        <v>25</v>
      </c>
      <c r="BE37">
        <v>45</v>
      </c>
      <c r="BF37" t="s">
        <v>23</v>
      </c>
      <c r="BG37">
        <v>0</v>
      </c>
      <c r="BH37">
        <v>2</v>
      </c>
      <c r="BI37">
        <v>1.7568490000000001</v>
      </c>
      <c r="BJ37">
        <v>1</v>
      </c>
      <c r="BK37">
        <v>6</v>
      </c>
      <c r="BL37">
        <v>5.8767120000000004</v>
      </c>
      <c r="BM37">
        <v>0</v>
      </c>
      <c r="BN37">
        <v>60</v>
      </c>
      <c r="BO37">
        <v>52.866210000000002</v>
      </c>
      <c r="BP37">
        <f t="shared" si="8"/>
        <v>61.677244999999999</v>
      </c>
      <c r="BQ37">
        <f t="shared" si="140"/>
        <v>16.677244999999999</v>
      </c>
      <c r="BR37" t="s">
        <v>27</v>
      </c>
      <c r="BS37">
        <v>45</v>
      </c>
      <c r="BT37" t="s">
        <v>23</v>
      </c>
      <c r="BU37">
        <v>0</v>
      </c>
      <c r="BV37">
        <v>5</v>
      </c>
      <c r="BW37">
        <v>4.1404110000000003</v>
      </c>
      <c r="BX37">
        <v>0</v>
      </c>
      <c r="BY37">
        <v>5</v>
      </c>
      <c r="BZ37">
        <v>4.0342460000000004</v>
      </c>
      <c r="CA37">
        <v>0</v>
      </c>
      <c r="CB37">
        <v>15</v>
      </c>
      <c r="CC37">
        <v>1.3623050000000001</v>
      </c>
      <c r="CD37">
        <f t="shared" si="10"/>
        <v>1.5893558333333335</v>
      </c>
      <c r="CE37">
        <f t="shared" si="141"/>
        <v>43.410644166666664</v>
      </c>
      <c r="CF37" t="s">
        <v>40</v>
      </c>
      <c r="CG37">
        <v>45</v>
      </c>
      <c r="CH37" t="s">
        <v>23</v>
      </c>
      <c r="CI37">
        <v>1</v>
      </c>
      <c r="CJ37">
        <v>1</v>
      </c>
      <c r="CK37">
        <v>0.30479450000000002</v>
      </c>
      <c r="CL37">
        <v>0</v>
      </c>
      <c r="CM37">
        <v>5</v>
      </c>
      <c r="CN37">
        <v>4.503425</v>
      </c>
      <c r="CO37">
        <v>0</v>
      </c>
      <c r="CP37">
        <v>60</v>
      </c>
      <c r="CQ37">
        <v>53.876950000000001</v>
      </c>
      <c r="CR37">
        <f t="shared" si="12"/>
        <v>62.856441666666669</v>
      </c>
      <c r="CS37">
        <f t="shared" si="142"/>
        <v>17.856441666666669</v>
      </c>
      <c r="CT37" t="s">
        <v>30</v>
      </c>
      <c r="CU37">
        <v>45</v>
      </c>
      <c r="CV37" t="s">
        <v>23</v>
      </c>
      <c r="CW37">
        <v>0</v>
      </c>
      <c r="CX37">
        <v>3</v>
      </c>
      <c r="CY37">
        <v>2.4863010000000001</v>
      </c>
      <c r="CZ37">
        <v>1</v>
      </c>
      <c r="DA37">
        <v>7</v>
      </c>
      <c r="DB37">
        <v>6.5547940000000002</v>
      </c>
      <c r="DC37">
        <v>0</v>
      </c>
      <c r="DD37">
        <v>60</v>
      </c>
      <c r="DE37">
        <v>52.207030000000003</v>
      </c>
      <c r="DF37">
        <f t="shared" si="14"/>
        <v>60.908201666666663</v>
      </c>
      <c r="DG37">
        <f t="shared" si="143"/>
        <v>15.908201666666663</v>
      </c>
      <c r="DH37" t="s">
        <v>40</v>
      </c>
      <c r="DI37">
        <v>45</v>
      </c>
      <c r="DJ37" t="s">
        <v>20</v>
      </c>
      <c r="DK37">
        <v>1</v>
      </c>
      <c r="DL37">
        <v>4</v>
      </c>
      <c r="DM37">
        <v>3.6147260000000001</v>
      </c>
      <c r="DN37">
        <v>1</v>
      </c>
      <c r="DO37">
        <v>1</v>
      </c>
      <c r="DP37">
        <v>0.23458899999999999</v>
      </c>
      <c r="DQ37">
        <v>1</v>
      </c>
      <c r="DR37">
        <v>45</v>
      </c>
      <c r="DS37">
        <v>43.374020000000002</v>
      </c>
      <c r="DT37">
        <f t="shared" si="16"/>
        <v>50.603023333333333</v>
      </c>
      <c r="DU37">
        <f t="shared" si="144"/>
        <v>5.6030233333333328</v>
      </c>
      <c r="DV37" t="s">
        <v>35</v>
      </c>
      <c r="DW37">
        <v>45</v>
      </c>
      <c r="DX37" t="s">
        <v>23</v>
      </c>
      <c r="DY37">
        <v>0</v>
      </c>
      <c r="DZ37">
        <v>3</v>
      </c>
      <c r="EA37">
        <v>2.587329</v>
      </c>
      <c r="EB37">
        <v>0</v>
      </c>
      <c r="EC37">
        <v>6</v>
      </c>
      <c r="ED37">
        <v>5.9280819999999999</v>
      </c>
      <c r="EE37">
        <v>1</v>
      </c>
      <c r="EF37">
        <v>45</v>
      </c>
      <c r="EG37">
        <v>42.868650000000002</v>
      </c>
      <c r="EH37">
        <f t="shared" si="18"/>
        <v>50.013424999999998</v>
      </c>
      <c r="EI37">
        <f t="shared" si="145"/>
        <v>5.013424999999998</v>
      </c>
      <c r="EJ37" t="s">
        <v>40</v>
      </c>
      <c r="EK37">
        <v>45</v>
      </c>
      <c r="EL37" t="s">
        <v>23</v>
      </c>
      <c r="EM37">
        <v>1</v>
      </c>
      <c r="EN37">
        <v>3</v>
      </c>
      <c r="EO37">
        <v>2.6421230000000002</v>
      </c>
      <c r="EP37">
        <v>1</v>
      </c>
      <c r="EQ37">
        <v>6</v>
      </c>
      <c r="ER37">
        <v>5.0387599999999999</v>
      </c>
      <c r="ES37">
        <v>1</v>
      </c>
      <c r="ET37">
        <v>45</v>
      </c>
      <c r="EU37">
        <v>30.753720000000001</v>
      </c>
      <c r="EV37">
        <f t="shared" si="20"/>
        <v>35.879339999999999</v>
      </c>
      <c r="EW37">
        <f t="shared" si="146"/>
        <v>9.1206600000000009</v>
      </c>
      <c r="EX37" t="s">
        <v>27</v>
      </c>
      <c r="EY37">
        <v>45</v>
      </c>
      <c r="EZ37" t="s">
        <v>20</v>
      </c>
      <c r="FA37">
        <v>0</v>
      </c>
      <c r="FB37">
        <v>5</v>
      </c>
      <c r="FC37">
        <v>4.417808</v>
      </c>
      <c r="FD37">
        <v>0</v>
      </c>
      <c r="FE37">
        <v>2</v>
      </c>
      <c r="FF37">
        <v>1.2551369999999999</v>
      </c>
      <c r="FG37">
        <v>1</v>
      </c>
      <c r="FH37">
        <v>45</v>
      </c>
      <c r="FI37">
        <v>40.583500000000001</v>
      </c>
      <c r="FJ37">
        <f t="shared" si="22"/>
        <v>47.347416666666668</v>
      </c>
      <c r="FK37">
        <f t="shared" si="147"/>
        <v>2.3474166666666676</v>
      </c>
      <c r="FL37" t="s">
        <v>46</v>
      </c>
      <c r="FM37">
        <v>45</v>
      </c>
      <c r="FN37" t="s">
        <v>23</v>
      </c>
      <c r="FO37">
        <v>0</v>
      </c>
      <c r="FP37">
        <v>3</v>
      </c>
      <c r="FQ37">
        <v>2.8510270000000002</v>
      </c>
      <c r="FR37">
        <v>1</v>
      </c>
      <c r="FS37">
        <v>7</v>
      </c>
      <c r="FT37">
        <v>6.7106170000000001</v>
      </c>
      <c r="FU37">
        <v>0</v>
      </c>
      <c r="FV37">
        <v>60</v>
      </c>
      <c r="FW37">
        <v>49.52637</v>
      </c>
      <c r="FX37">
        <f t="shared" si="24"/>
        <v>57.780764999999995</v>
      </c>
      <c r="FY37">
        <f t="shared" si="148"/>
        <v>12.780764999999995</v>
      </c>
      <c r="FZ37" t="s">
        <v>40</v>
      </c>
      <c r="GA37">
        <v>45</v>
      </c>
      <c r="GB37" t="s">
        <v>20</v>
      </c>
      <c r="GC37">
        <v>1</v>
      </c>
      <c r="GD37">
        <v>7</v>
      </c>
      <c r="GE37">
        <v>6.6352739999999999</v>
      </c>
      <c r="GF37">
        <v>0</v>
      </c>
      <c r="GG37">
        <v>3</v>
      </c>
      <c r="GH37">
        <v>2.7979449999999999</v>
      </c>
      <c r="GI37">
        <v>0</v>
      </c>
      <c r="GJ37">
        <v>60</v>
      </c>
      <c r="GK37">
        <v>49.240720000000003</v>
      </c>
      <c r="GL37">
        <f t="shared" si="26"/>
        <v>57.447506666666669</v>
      </c>
      <c r="GM37">
        <f t="shared" si="149"/>
        <v>12.447506666666669</v>
      </c>
      <c r="GN37" t="s">
        <v>25</v>
      </c>
      <c r="GO37">
        <v>45</v>
      </c>
      <c r="GP37" t="s">
        <v>23</v>
      </c>
      <c r="GQ37">
        <v>0</v>
      </c>
      <c r="GR37">
        <v>3</v>
      </c>
      <c r="GS37">
        <v>2.371575</v>
      </c>
      <c r="GT37">
        <v>1</v>
      </c>
      <c r="GU37">
        <v>7</v>
      </c>
      <c r="GV37">
        <v>6.6566549999999998</v>
      </c>
      <c r="GW37">
        <v>0</v>
      </c>
      <c r="GX37">
        <v>60</v>
      </c>
      <c r="GY37">
        <v>54.986269999999998</v>
      </c>
      <c r="GZ37">
        <f t="shared" si="28"/>
        <v>64.150648333333322</v>
      </c>
      <c r="HA37">
        <f t="shared" si="150"/>
        <v>19.150648333333322</v>
      </c>
      <c r="HB37" t="s">
        <v>40</v>
      </c>
      <c r="HC37">
        <v>45</v>
      </c>
      <c r="HD37" t="s">
        <v>23</v>
      </c>
      <c r="HE37">
        <v>1</v>
      </c>
      <c r="HF37">
        <v>4</v>
      </c>
      <c r="HG37">
        <v>3.2431510000000001</v>
      </c>
      <c r="HH37">
        <v>0</v>
      </c>
      <c r="HI37">
        <v>4</v>
      </c>
      <c r="HJ37">
        <v>3.2041870000000001</v>
      </c>
      <c r="HK37">
        <v>0</v>
      </c>
      <c r="HL37">
        <v>15</v>
      </c>
      <c r="HM37">
        <v>0.49998090000000001</v>
      </c>
      <c r="HN37">
        <f t="shared" si="30"/>
        <v>0.58331105000000005</v>
      </c>
      <c r="HO37">
        <f t="shared" si="151"/>
        <v>44.416688950000001</v>
      </c>
      <c r="HP37" t="s">
        <v>40</v>
      </c>
    </row>
    <row r="38" spans="1:224" x14ac:dyDescent="0.25">
      <c r="A38">
        <v>45</v>
      </c>
      <c r="B38" t="s">
        <v>20</v>
      </c>
      <c r="C38">
        <v>0</v>
      </c>
      <c r="D38">
        <v>7</v>
      </c>
      <c r="E38">
        <v>6.417808</v>
      </c>
      <c r="F38">
        <v>1</v>
      </c>
      <c r="G38">
        <v>3</v>
      </c>
      <c r="H38">
        <v>2.603596</v>
      </c>
      <c r="I38">
        <v>0</v>
      </c>
      <c r="J38">
        <v>60</v>
      </c>
      <c r="K38">
        <v>48.944090000000003</v>
      </c>
      <c r="L38">
        <f t="shared" si="0"/>
        <v>57.101438333333334</v>
      </c>
      <c r="M38">
        <f t="shared" si="1"/>
        <v>12.101438333333334</v>
      </c>
      <c r="N38" t="s">
        <v>46</v>
      </c>
      <c r="O38">
        <v>45</v>
      </c>
      <c r="P38" t="s">
        <v>23</v>
      </c>
      <c r="Q38">
        <v>1</v>
      </c>
      <c r="R38">
        <v>1</v>
      </c>
      <c r="S38">
        <v>0.255137</v>
      </c>
      <c r="T38">
        <v>0</v>
      </c>
      <c r="U38">
        <v>5</v>
      </c>
      <c r="V38">
        <v>4.9109590000000001</v>
      </c>
      <c r="W38">
        <v>0</v>
      </c>
      <c r="X38">
        <v>60</v>
      </c>
      <c r="Y38">
        <v>59.743650000000002</v>
      </c>
      <c r="Z38">
        <f t="shared" si="2"/>
        <v>69.700924999999998</v>
      </c>
      <c r="AA38">
        <f t="shared" si="137"/>
        <v>24.700924999999998</v>
      </c>
      <c r="AB38" t="s">
        <v>30</v>
      </c>
      <c r="AC38">
        <v>45</v>
      </c>
      <c r="AD38" t="s">
        <v>20</v>
      </c>
      <c r="AE38">
        <v>1</v>
      </c>
      <c r="AF38">
        <v>6</v>
      </c>
      <c r="AG38">
        <v>5.1746569999999998</v>
      </c>
      <c r="AH38">
        <v>1</v>
      </c>
      <c r="AI38">
        <v>3</v>
      </c>
      <c r="AJ38">
        <v>2.1318489999999999</v>
      </c>
      <c r="AK38">
        <v>1</v>
      </c>
      <c r="AL38">
        <v>45</v>
      </c>
      <c r="AM38">
        <v>39.045409999999997</v>
      </c>
      <c r="AN38">
        <f t="shared" si="4"/>
        <v>45.552978333333328</v>
      </c>
      <c r="AO38">
        <f t="shared" si="138"/>
        <v>0.55297833333332846</v>
      </c>
      <c r="AP38" t="s">
        <v>46</v>
      </c>
      <c r="AQ38">
        <v>45</v>
      </c>
      <c r="AR38" t="s">
        <v>23</v>
      </c>
      <c r="AS38">
        <v>1</v>
      </c>
      <c r="AT38">
        <v>1</v>
      </c>
      <c r="AU38">
        <v>0.48116439999999999</v>
      </c>
      <c r="AV38">
        <v>0</v>
      </c>
      <c r="AW38">
        <v>5</v>
      </c>
      <c r="AX38">
        <v>4.207192</v>
      </c>
      <c r="AY38">
        <v>0</v>
      </c>
      <c r="AZ38">
        <v>60</v>
      </c>
      <c r="BA38">
        <v>47.8125</v>
      </c>
      <c r="BB38">
        <f t="shared" si="6"/>
        <v>55.78125</v>
      </c>
      <c r="BC38">
        <f t="shared" si="139"/>
        <v>10.78125</v>
      </c>
      <c r="BD38" t="s">
        <v>30</v>
      </c>
      <c r="BE38">
        <v>45</v>
      </c>
      <c r="BF38" t="s">
        <v>20</v>
      </c>
      <c r="BG38">
        <v>0</v>
      </c>
      <c r="BH38">
        <v>6</v>
      </c>
      <c r="BI38">
        <v>5.9366440000000003</v>
      </c>
      <c r="BJ38">
        <v>1</v>
      </c>
      <c r="BK38">
        <v>2</v>
      </c>
      <c r="BL38">
        <v>1.5325340000000001</v>
      </c>
      <c r="BM38">
        <v>0</v>
      </c>
      <c r="BN38">
        <v>60</v>
      </c>
      <c r="BO38">
        <v>56.513669999999998</v>
      </c>
      <c r="BP38">
        <f t="shared" si="8"/>
        <v>65.932614999999984</v>
      </c>
      <c r="BQ38">
        <f t="shared" si="140"/>
        <v>20.932614999999984</v>
      </c>
      <c r="BR38" t="s">
        <v>45</v>
      </c>
      <c r="BS38">
        <v>45</v>
      </c>
      <c r="BT38" t="s">
        <v>20</v>
      </c>
      <c r="BU38">
        <v>1</v>
      </c>
      <c r="BV38">
        <v>4</v>
      </c>
      <c r="BW38">
        <v>3.3904109999999998</v>
      </c>
      <c r="BX38">
        <v>1</v>
      </c>
      <c r="BY38">
        <v>1</v>
      </c>
      <c r="BZ38">
        <v>0.35759239999999998</v>
      </c>
      <c r="CA38">
        <v>1</v>
      </c>
      <c r="CB38">
        <v>45</v>
      </c>
      <c r="CC38">
        <v>38.91722</v>
      </c>
      <c r="CD38">
        <f t="shared" si="10"/>
        <v>45.403423333333329</v>
      </c>
      <c r="CE38">
        <f t="shared" si="141"/>
        <v>0.40342333333332903</v>
      </c>
      <c r="CF38" t="s">
        <v>35</v>
      </c>
      <c r="CG38">
        <v>45</v>
      </c>
      <c r="CH38" t="s">
        <v>23</v>
      </c>
      <c r="CI38">
        <v>1</v>
      </c>
      <c r="CJ38">
        <v>4</v>
      </c>
      <c r="CK38">
        <v>3.4691779999999999</v>
      </c>
      <c r="CL38">
        <v>1</v>
      </c>
      <c r="CM38">
        <v>7</v>
      </c>
      <c r="CN38">
        <v>6.6421229999999998</v>
      </c>
      <c r="CO38">
        <v>1</v>
      </c>
      <c r="CP38">
        <v>45</v>
      </c>
      <c r="CQ38">
        <v>40.715330000000002</v>
      </c>
      <c r="CR38">
        <f t="shared" si="12"/>
        <v>47.501218333333334</v>
      </c>
      <c r="CS38">
        <f t="shared" si="142"/>
        <v>2.501218333333334</v>
      </c>
      <c r="CT38" t="s">
        <v>40</v>
      </c>
      <c r="CU38">
        <v>45</v>
      </c>
      <c r="CV38" t="s">
        <v>20</v>
      </c>
      <c r="CW38">
        <v>1</v>
      </c>
      <c r="CX38">
        <v>7</v>
      </c>
      <c r="CY38">
        <v>6.6267120000000004</v>
      </c>
      <c r="CZ38">
        <v>0</v>
      </c>
      <c r="DA38">
        <v>3</v>
      </c>
      <c r="DB38">
        <v>2.9045649999999998</v>
      </c>
      <c r="DC38">
        <v>0</v>
      </c>
      <c r="DD38">
        <v>60</v>
      </c>
      <c r="DE38">
        <v>47.762709999999998</v>
      </c>
      <c r="DF38">
        <f t="shared" si="14"/>
        <v>55.723161666666662</v>
      </c>
      <c r="DG38">
        <f t="shared" si="143"/>
        <v>10.723161666666662</v>
      </c>
      <c r="DH38" t="s">
        <v>25</v>
      </c>
      <c r="DI38">
        <v>45</v>
      </c>
      <c r="DJ38" t="s">
        <v>23</v>
      </c>
      <c r="DK38">
        <v>0</v>
      </c>
      <c r="DL38">
        <v>2</v>
      </c>
      <c r="DM38">
        <v>1.441781</v>
      </c>
      <c r="DN38">
        <v>0</v>
      </c>
      <c r="DO38">
        <v>5</v>
      </c>
      <c r="DP38">
        <v>4.8065069999999999</v>
      </c>
      <c r="DQ38">
        <v>1</v>
      </c>
      <c r="DR38">
        <v>45</v>
      </c>
      <c r="DS38">
        <v>43.176270000000002</v>
      </c>
      <c r="DT38">
        <f t="shared" si="16"/>
        <v>50.372315</v>
      </c>
      <c r="DU38">
        <f t="shared" si="144"/>
        <v>5.3723150000000004</v>
      </c>
      <c r="DV38" t="s">
        <v>27</v>
      </c>
      <c r="DW38">
        <v>45</v>
      </c>
      <c r="DX38" t="s">
        <v>23</v>
      </c>
      <c r="DY38">
        <v>0</v>
      </c>
      <c r="DZ38">
        <v>1</v>
      </c>
      <c r="EA38">
        <v>0.48116439999999999</v>
      </c>
      <c r="EB38">
        <v>1</v>
      </c>
      <c r="EC38">
        <v>5</v>
      </c>
      <c r="ED38">
        <v>4.6318489999999999</v>
      </c>
      <c r="EE38">
        <v>0</v>
      </c>
      <c r="EF38">
        <v>60</v>
      </c>
      <c r="EG38">
        <v>53.261719999999997</v>
      </c>
      <c r="EH38">
        <f t="shared" si="18"/>
        <v>62.13867333333333</v>
      </c>
      <c r="EI38">
        <f t="shared" si="145"/>
        <v>17.13867333333333</v>
      </c>
      <c r="EJ38" t="s">
        <v>51</v>
      </c>
      <c r="EK38">
        <v>45</v>
      </c>
      <c r="EL38" t="s">
        <v>20</v>
      </c>
      <c r="EM38">
        <v>0</v>
      </c>
      <c r="EN38">
        <v>6</v>
      </c>
      <c r="EO38">
        <v>5.3681510000000001</v>
      </c>
      <c r="EP38">
        <v>0</v>
      </c>
      <c r="EQ38">
        <v>4</v>
      </c>
      <c r="ER38">
        <v>3.1202290000000001</v>
      </c>
      <c r="ES38">
        <v>0</v>
      </c>
      <c r="ET38">
        <v>30</v>
      </c>
      <c r="EU38">
        <v>28.845400000000001</v>
      </c>
      <c r="EV38">
        <f t="shared" si="20"/>
        <v>33.652966666666671</v>
      </c>
      <c r="EW38">
        <f t="shared" si="146"/>
        <v>11.347033333333329</v>
      </c>
      <c r="EX38" t="s">
        <v>45</v>
      </c>
      <c r="EY38">
        <v>45</v>
      </c>
      <c r="EZ38" t="s">
        <v>23</v>
      </c>
      <c r="FA38">
        <v>1</v>
      </c>
      <c r="FB38">
        <v>4</v>
      </c>
      <c r="FC38">
        <v>3.25</v>
      </c>
      <c r="FD38">
        <v>1</v>
      </c>
      <c r="FE38">
        <v>7</v>
      </c>
      <c r="FF38">
        <v>6.7065429999999999</v>
      </c>
      <c r="FG38">
        <v>1</v>
      </c>
      <c r="FH38">
        <v>45</v>
      </c>
      <c r="FI38">
        <v>44.354469999999999</v>
      </c>
      <c r="FJ38">
        <f t="shared" si="22"/>
        <v>51.746881666666667</v>
      </c>
      <c r="FK38">
        <f t="shared" si="147"/>
        <v>6.7468816666666669</v>
      </c>
      <c r="FL38" t="s">
        <v>40</v>
      </c>
      <c r="FM38">
        <v>45</v>
      </c>
      <c r="FN38" t="s">
        <v>20</v>
      </c>
      <c r="FO38">
        <v>0</v>
      </c>
      <c r="FP38">
        <v>5</v>
      </c>
      <c r="FQ38">
        <v>4.6044520000000002</v>
      </c>
      <c r="FR38">
        <v>1</v>
      </c>
      <c r="FS38">
        <v>1</v>
      </c>
      <c r="FT38">
        <v>0.40068490000000001</v>
      </c>
      <c r="FU38">
        <v>0</v>
      </c>
      <c r="FV38">
        <v>60</v>
      </c>
      <c r="FW38">
        <v>53.942869999999999</v>
      </c>
      <c r="FX38">
        <f t="shared" si="24"/>
        <v>62.933348333333335</v>
      </c>
      <c r="FY38">
        <f t="shared" si="148"/>
        <v>17.933348333333335</v>
      </c>
      <c r="FZ38" t="s">
        <v>35</v>
      </c>
      <c r="GA38">
        <v>45</v>
      </c>
      <c r="GB38" t="s">
        <v>20</v>
      </c>
      <c r="GC38">
        <v>1</v>
      </c>
      <c r="GD38">
        <v>5</v>
      </c>
      <c r="GE38">
        <v>4.546233</v>
      </c>
      <c r="GF38">
        <v>1</v>
      </c>
      <c r="GG38">
        <v>2</v>
      </c>
      <c r="GH38">
        <v>1.1763699999999999</v>
      </c>
      <c r="GI38">
        <v>1</v>
      </c>
      <c r="GJ38">
        <v>45</v>
      </c>
      <c r="GK38">
        <v>43.242190000000001</v>
      </c>
      <c r="GL38">
        <f t="shared" si="26"/>
        <v>50.449221666666659</v>
      </c>
      <c r="GM38">
        <f t="shared" si="149"/>
        <v>5.4492216666666593</v>
      </c>
      <c r="GN38" t="s">
        <v>45</v>
      </c>
      <c r="GO38">
        <v>45</v>
      </c>
      <c r="GP38" t="s">
        <v>20</v>
      </c>
      <c r="GQ38">
        <v>0</v>
      </c>
      <c r="GR38">
        <v>6</v>
      </c>
      <c r="GS38">
        <v>5.3030819999999999</v>
      </c>
      <c r="GT38">
        <v>0</v>
      </c>
      <c r="GU38">
        <v>1</v>
      </c>
      <c r="GV38">
        <v>0.3835616</v>
      </c>
      <c r="GW38">
        <v>0</v>
      </c>
      <c r="GX38">
        <v>75</v>
      </c>
      <c r="GY38">
        <v>63.12744</v>
      </c>
      <c r="GZ38">
        <f t="shared" si="28"/>
        <v>73.648679999999999</v>
      </c>
      <c r="HA38">
        <f t="shared" si="150"/>
        <v>28.648679999999999</v>
      </c>
      <c r="HB38" t="s">
        <v>45</v>
      </c>
      <c r="HC38">
        <v>45</v>
      </c>
      <c r="HD38" t="s">
        <v>23</v>
      </c>
      <c r="HE38">
        <v>1</v>
      </c>
      <c r="HF38">
        <v>1</v>
      </c>
      <c r="HG38">
        <v>0.1181507</v>
      </c>
      <c r="HH38">
        <v>1</v>
      </c>
      <c r="HI38">
        <v>4</v>
      </c>
      <c r="HJ38">
        <v>3.6364610000000002</v>
      </c>
      <c r="HK38">
        <v>1</v>
      </c>
      <c r="HL38">
        <v>45</v>
      </c>
      <c r="HM38">
        <v>45.147069999999999</v>
      </c>
      <c r="HN38">
        <f t="shared" si="30"/>
        <v>52.671581666666668</v>
      </c>
      <c r="HO38">
        <f t="shared" si="151"/>
        <v>7.6715816666666683</v>
      </c>
      <c r="HP38" t="s">
        <v>30</v>
      </c>
    </row>
    <row r="39" spans="1:224" x14ac:dyDescent="0.25">
      <c r="A39">
        <v>45</v>
      </c>
      <c r="B39" t="s">
        <v>23</v>
      </c>
      <c r="C39">
        <v>1</v>
      </c>
      <c r="D39">
        <v>4</v>
      </c>
      <c r="E39">
        <v>3.0513699999999999</v>
      </c>
      <c r="F39">
        <v>1</v>
      </c>
      <c r="G39">
        <v>7</v>
      </c>
      <c r="H39">
        <v>6.6070200000000003</v>
      </c>
      <c r="I39">
        <v>1</v>
      </c>
      <c r="J39">
        <v>45</v>
      </c>
      <c r="K39">
        <v>45.626220000000004</v>
      </c>
      <c r="L39">
        <f t="shared" si="0"/>
        <v>53.230590000000007</v>
      </c>
      <c r="M39">
        <f t="shared" si="1"/>
        <v>8.2305900000000065</v>
      </c>
      <c r="N39" t="s">
        <v>40</v>
      </c>
      <c r="O39">
        <v>45</v>
      </c>
      <c r="P39" t="s">
        <v>20</v>
      </c>
      <c r="Q39">
        <v>1</v>
      </c>
      <c r="R39">
        <v>4</v>
      </c>
      <c r="S39">
        <v>3.7106159999999999</v>
      </c>
      <c r="T39">
        <v>1</v>
      </c>
      <c r="U39">
        <v>1</v>
      </c>
      <c r="V39">
        <v>0.20376710000000001</v>
      </c>
      <c r="W39">
        <v>1</v>
      </c>
      <c r="X39">
        <v>45</v>
      </c>
      <c r="Y39">
        <v>45</v>
      </c>
      <c r="Z39">
        <f t="shared" si="2"/>
        <v>52.5</v>
      </c>
      <c r="AA39">
        <f t="shared" si="137"/>
        <v>7.5</v>
      </c>
      <c r="AB39" t="s">
        <v>35</v>
      </c>
      <c r="AC39">
        <v>45</v>
      </c>
      <c r="AD39" t="s">
        <v>20</v>
      </c>
      <c r="AE39">
        <v>0</v>
      </c>
      <c r="AF39">
        <v>3</v>
      </c>
      <c r="AG39">
        <v>2.828767</v>
      </c>
      <c r="AH39">
        <v>1</v>
      </c>
      <c r="AI39">
        <v>1</v>
      </c>
      <c r="AJ39">
        <v>0.29623290000000002</v>
      </c>
      <c r="AK39">
        <v>0</v>
      </c>
      <c r="AL39">
        <v>30</v>
      </c>
      <c r="AM39">
        <v>32.49756</v>
      </c>
      <c r="AN39">
        <f t="shared" si="4"/>
        <v>37.913819999999994</v>
      </c>
      <c r="AO39">
        <f t="shared" si="138"/>
        <v>7.0861800000000059</v>
      </c>
      <c r="AP39" t="s">
        <v>35</v>
      </c>
      <c r="AQ39">
        <v>45</v>
      </c>
      <c r="AR39" t="s">
        <v>20</v>
      </c>
      <c r="AS39">
        <v>0</v>
      </c>
      <c r="AT39">
        <v>5</v>
      </c>
      <c r="AU39">
        <v>4.1660959999999996</v>
      </c>
      <c r="AV39">
        <v>1</v>
      </c>
      <c r="AW39">
        <v>1</v>
      </c>
      <c r="AX39">
        <v>0.32705479999999998</v>
      </c>
      <c r="AY39">
        <v>0</v>
      </c>
      <c r="AZ39">
        <v>60</v>
      </c>
      <c r="BA39">
        <v>49.262700000000002</v>
      </c>
      <c r="BB39">
        <f t="shared" si="6"/>
        <v>57.473150000000004</v>
      </c>
      <c r="BC39">
        <f t="shared" si="139"/>
        <v>12.473150000000004</v>
      </c>
      <c r="BD39" t="s">
        <v>35</v>
      </c>
      <c r="BE39">
        <v>45</v>
      </c>
      <c r="BF39" t="s">
        <v>20</v>
      </c>
      <c r="BG39">
        <v>1</v>
      </c>
      <c r="BH39">
        <v>6</v>
      </c>
      <c r="BI39">
        <v>5.9880139999999997</v>
      </c>
      <c r="BJ39">
        <v>1</v>
      </c>
      <c r="BK39">
        <v>3</v>
      </c>
      <c r="BL39">
        <v>2.516451</v>
      </c>
      <c r="BM39">
        <v>1</v>
      </c>
      <c r="BN39">
        <v>45</v>
      </c>
      <c r="BO39">
        <v>44.547199999999997</v>
      </c>
      <c r="BP39">
        <f t="shared" si="8"/>
        <v>51.971733333333326</v>
      </c>
      <c r="BQ39">
        <f t="shared" si="140"/>
        <v>6.9717333333333258</v>
      </c>
      <c r="BR39" t="s">
        <v>46</v>
      </c>
      <c r="BS39">
        <v>45</v>
      </c>
      <c r="BT39" t="s">
        <v>23</v>
      </c>
      <c r="BU39">
        <v>1</v>
      </c>
      <c r="BV39">
        <v>1</v>
      </c>
      <c r="BW39">
        <v>0.30993150000000003</v>
      </c>
      <c r="BX39">
        <v>1</v>
      </c>
      <c r="BY39">
        <v>4</v>
      </c>
      <c r="BZ39">
        <v>3.5051369999999999</v>
      </c>
      <c r="CA39">
        <v>1</v>
      </c>
      <c r="CB39">
        <v>45</v>
      </c>
      <c r="CC39">
        <v>41.000979999999998</v>
      </c>
      <c r="CD39">
        <f t="shared" si="10"/>
        <v>47.83447666666666</v>
      </c>
      <c r="CE39">
        <f t="shared" si="141"/>
        <v>2.8344766666666601</v>
      </c>
      <c r="CF39" t="s">
        <v>30</v>
      </c>
      <c r="CG39">
        <v>45</v>
      </c>
      <c r="CH39" t="s">
        <v>23</v>
      </c>
      <c r="CI39">
        <v>1</v>
      </c>
      <c r="CJ39">
        <v>1</v>
      </c>
      <c r="CK39">
        <v>0.26883560000000001</v>
      </c>
      <c r="CL39">
        <v>0</v>
      </c>
      <c r="CM39">
        <v>5</v>
      </c>
      <c r="CN39">
        <v>4.5633559999999997</v>
      </c>
      <c r="CO39">
        <v>0</v>
      </c>
      <c r="CP39">
        <v>60</v>
      </c>
      <c r="CQ39">
        <v>55.107419999999998</v>
      </c>
      <c r="CR39">
        <f t="shared" si="12"/>
        <v>64.291989999999984</v>
      </c>
      <c r="CS39">
        <f t="shared" si="142"/>
        <v>19.291989999999984</v>
      </c>
      <c r="CT39" t="s">
        <v>30</v>
      </c>
      <c r="CU39">
        <v>45</v>
      </c>
      <c r="CV39" t="s">
        <v>20</v>
      </c>
      <c r="CW39">
        <v>0</v>
      </c>
      <c r="CX39">
        <v>7</v>
      </c>
      <c r="CY39">
        <v>6.3852739999999999</v>
      </c>
      <c r="CZ39">
        <v>1</v>
      </c>
      <c r="DA39">
        <v>3</v>
      </c>
      <c r="DB39">
        <v>2.1489729999999998</v>
      </c>
      <c r="DC39">
        <v>0</v>
      </c>
      <c r="DD39">
        <v>60</v>
      </c>
      <c r="DE39">
        <v>54.360349999999997</v>
      </c>
      <c r="DF39">
        <f t="shared" si="14"/>
        <v>63.420408333333327</v>
      </c>
      <c r="DG39">
        <f t="shared" si="143"/>
        <v>18.420408333333327</v>
      </c>
      <c r="DH39" t="s">
        <v>46</v>
      </c>
      <c r="DI39">
        <v>45</v>
      </c>
      <c r="DJ39" t="s">
        <v>20</v>
      </c>
      <c r="DK39">
        <v>0</v>
      </c>
      <c r="DL39">
        <v>5</v>
      </c>
      <c r="DM39">
        <v>4.5239729999999998</v>
      </c>
      <c r="DN39">
        <v>0</v>
      </c>
      <c r="DO39">
        <v>1</v>
      </c>
      <c r="DP39">
        <v>0.56335619999999997</v>
      </c>
      <c r="DQ39">
        <v>0</v>
      </c>
      <c r="DR39">
        <v>60</v>
      </c>
      <c r="DS39">
        <v>50.822749999999999</v>
      </c>
      <c r="DT39">
        <f t="shared" si="16"/>
        <v>59.293208333333325</v>
      </c>
      <c r="DU39">
        <f t="shared" si="144"/>
        <v>14.293208333333325</v>
      </c>
      <c r="DV39" t="s">
        <v>46</v>
      </c>
      <c r="DW39">
        <v>45</v>
      </c>
      <c r="DX39" t="s">
        <v>20</v>
      </c>
      <c r="DY39">
        <v>1</v>
      </c>
      <c r="DZ39">
        <v>4</v>
      </c>
      <c r="EA39">
        <v>3.116438</v>
      </c>
      <c r="EB39">
        <v>1</v>
      </c>
      <c r="EC39">
        <v>1</v>
      </c>
      <c r="ED39">
        <v>0.26003720000000002</v>
      </c>
      <c r="EE39">
        <v>1</v>
      </c>
      <c r="EF39">
        <v>45</v>
      </c>
      <c r="EG39">
        <v>36.65343</v>
      </c>
      <c r="EH39">
        <f t="shared" si="18"/>
        <v>42.762335</v>
      </c>
      <c r="EI39">
        <f t="shared" si="145"/>
        <v>2.2376649999999998</v>
      </c>
      <c r="EJ39" t="s">
        <v>35</v>
      </c>
      <c r="EK39">
        <v>45</v>
      </c>
      <c r="EL39" t="s">
        <v>20</v>
      </c>
      <c r="EM39">
        <v>1</v>
      </c>
      <c r="EN39">
        <v>4</v>
      </c>
      <c r="EO39">
        <v>3.9743149999999998</v>
      </c>
      <c r="EP39">
        <v>1</v>
      </c>
      <c r="EQ39">
        <v>1</v>
      </c>
      <c r="ER39">
        <v>0.28595890000000002</v>
      </c>
      <c r="ES39">
        <v>1</v>
      </c>
      <c r="ET39">
        <v>45</v>
      </c>
      <c r="EU39">
        <v>47.329099999999997</v>
      </c>
      <c r="EV39">
        <f t="shared" si="20"/>
        <v>55.217283333333327</v>
      </c>
      <c r="EW39">
        <f t="shared" si="146"/>
        <v>10.217283333333327</v>
      </c>
      <c r="EX39" t="s">
        <v>35</v>
      </c>
      <c r="EY39">
        <v>45</v>
      </c>
      <c r="EZ39" t="s">
        <v>20</v>
      </c>
      <c r="FA39">
        <v>0</v>
      </c>
      <c r="FB39">
        <v>5</v>
      </c>
      <c r="FC39">
        <v>4.421233</v>
      </c>
      <c r="FD39">
        <v>1</v>
      </c>
      <c r="FE39">
        <v>1</v>
      </c>
      <c r="FF39">
        <v>0.41267120000000002</v>
      </c>
      <c r="FG39">
        <v>0</v>
      </c>
      <c r="FH39">
        <v>60</v>
      </c>
      <c r="FI39">
        <v>51.437989999999999</v>
      </c>
      <c r="FJ39">
        <f t="shared" si="22"/>
        <v>60.01098833333333</v>
      </c>
      <c r="FK39">
        <f t="shared" si="147"/>
        <v>15.01098833333333</v>
      </c>
      <c r="FL39" t="s">
        <v>35</v>
      </c>
      <c r="FM39">
        <v>45</v>
      </c>
      <c r="FN39" t="s">
        <v>20</v>
      </c>
      <c r="FO39">
        <v>1</v>
      </c>
      <c r="FP39">
        <v>7</v>
      </c>
      <c r="FQ39">
        <v>6.6626709999999996</v>
      </c>
      <c r="FR39">
        <v>0</v>
      </c>
      <c r="FS39">
        <v>3</v>
      </c>
      <c r="FT39">
        <v>2.741438</v>
      </c>
      <c r="FU39">
        <v>0</v>
      </c>
      <c r="FV39">
        <v>60</v>
      </c>
      <c r="FW39">
        <v>50.31738</v>
      </c>
      <c r="FX39">
        <f t="shared" si="24"/>
        <v>58.703609999999998</v>
      </c>
      <c r="FY39">
        <f t="shared" si="148"/>
        <v>13.703609999999998</v>
      </c>
      <c r="FZ39" t="s">
        <v>25</v>
      </c>
      <c r="GA39">
        <v>45</v>
      </c>
      <c r="GB39" t="s">
        <v>23</v>
      </c>
      <c r="GC39">
        <v>1</v>
      </c>
      <c r="GD39">
        <v>1</v>
      </c>
      <c r="GE39">
        <v>0.1815068</v>
      </c>
      <c r="GF39">
        <v>0</v>
      </c>
      <c r="GG39">
        <v>5</v>
      </c>
      <c r="GH39">
        <v>4.3544520000000002</v>
      </c>
      <c r="GI39">
        <v>0</v>
      </c>
      <c r="GJ39">
        <v>60</v>
      </c>
      <c r="GK39">
        <v>53.547359999999998</v>
      </c>
      <c r="GL39">
        <f t="shared" si="26"/>
        <v>62.47191999999999</v>
      </c>
      <c r="GM39">
        <f t="shared" si="149"/>
        <v>17.47191999999999</v>
      </c>
      <c r="GN39" t="s">
        <v>30</v>
      </c>
      <c r="GO39">
        <v>45</v>
      </c>
      <c r="GP39" t="s">
        <v>20</v>
      </c>
      <c r="GQ39">
        <v>1</v>
      </c>
      <c r="GR39">
        <v>4</v>
      </c>
      <c r="GS39">
        <v>3.1900680000000001</v>
      </c>
      <c r="GT39">
        <v>1</v>
      </c>
      <c r="GU39">
        <v>1</v>
      </c>
      <c r="GV39">
        <v>0.25588349999999999</v>
      </c>
      <c r="GW39">
        <v>1</v>
      </c>
      <c r="GX39">
        <v>45</v>
      </c>
      <c r="GY39">
        <v>37.65155</v>
      </c>
      <c r="GZ39">
        <f t="shared" si="28"/>
        <v>43.926808333333327</v>
      </c>
      <c r="HA39">
        <f t="shared" si="150"/>
        <v>1.0731916666666734</v>
      </c>
      <c r="HB39" t="s">
        <v>35</v>
      </c>
      <c r="HC39">
        <v>45</v>
      </c>
      <c r="HD39" t="s">
        <v>20</v>
      </c>
      <c r="HE39">
        <v>1</v>
      </c>
      <c r="HF39">
        <v>7</v>
      </c>
      <c r="HG39">
        <v>6.6832190000000002</v>
      </c>
      <c r="HH39">
        <v>0</v>
      </c>
      <c r="HI39">
        <v>3</v>
      </c>
      <c r="HJ39">
        <v>2.241438</v>
      </c>
      <c r="HK39">
        <v>0</v>
      </c>
      <c r="HL39">
        <v>60</v>
      </c>
      <c r="HM39">
        <v>56.997070000000001</v>
      </c>
      <c r="HN39">
        <f t="shared" si="30"/>
        <v>66.496581666666671</v>
      </c>
      <c r="HO39">
        <f t="shared" si="151"/>
        <v>21.496581666666671</v>
      </c>
      <c r="HP39" t="s">
        <v>25</v>
      </c>
    </row>
    <row r="40" spans="1:224" x14ac:dyDescent="0.25">
      <c r="A40">
        <v>45</v>
      </c>
      <c r="B40" t="s">
        <v>23</v>
      </c>
      <c r="C40">
        <v>1</v>
      </c>
      <c r="D40">
        <v>2</v>
      </c>
      <c r="E40">
        <v>1.1301369999999999</v>
      </c>
      <c r="F40">
        <v>0</v>
      </c>
      <c r="G40">
        <v>6</v>
      </c>
      <c r="H40">
        <v>5.5589110000000002</v>
      </c>
      <c r="I40">
        <v>0</v>
      </c>
      <c r="J40">
        <v>60</v>
      </c>
      <c r="K40">
        <v>56.830170000000003</v>
      </c>
      <c r="L40">
        <f t="shared" si="0"/>
        <v>66.301865000000006</v>
      </c>
      <c r="M40">
        <f t="shared" si="1"/>
        <v>21.301865000000006</v>
      </c>
      <c r="N40" t="s">
        <v>51</v>
      </c>
      <c r="O40">
        <v>45</v>
      </c>
      <c r="P40" t="s">
        <v>23</v>
      </c>
      <c r="Q40">
        <v>1</v>
      </c>
      <c r="R40">
        <v>3</v>
      </c>
      <c r="S40">
        <v>2.0222600000000002</v>
      </c>
      <c r="T40">
        <v>1</v>
      </c>
      <c r="U40">
        <v>6</v>
      </c>
      <c r="V40">
        <v>5.7183219999999997</v>
      </c>
      <c r="W40">
        <v>1</v>
      </c>
      <c r="X40">
        <v>45</v>
      </c>
      <c r="Y40">
        <v>47.427979999999998</v>
      </c>
      <c r="Z40">
        <f t="shared" si="2"/>
        <v>55.332643333333323</v>
      </c>
      <c r="AA40">
        <f t="shared" si="137"/>
        <v>10.332643333333323</v>
      </c>
      <c r="AB40" t="s">
        <v>27</v>
      </c>
      <c r="AC40">
        <v>45</v>
      </c>
      <c r="AD40" t="s">
        <v>23</v>
      </c>
      <c r="AE40">
        <v>1</v>
      </c>
      <c r="AF40">
        <v>4</v>
      </c>
      <c r="AG40">
        <v>3.044521</v>
      </c>
      <c r="AH40">
        <v>1</v>
      </c>
      <c r="AI40">
        <v>7</v>
      </c>
      <c r="AJ40">
        <v>6.6945930000000002</v>
      </c>
      <c r="AK40">
        <v>1</v>
      </c>
      <c r="AL40">
        <v>45</v>
      </c>
      <c r="AM40">
        <v>46.83784</v>
      </c>
      <c r="AN40">
        <f t="shared" si="4"/>
        <v>54.644146666666664</v>
      </c>
      <c r="AO40">
        <f t="shared" si="138"/>
        <v>9.6441466666666642</v>
      </c>
      <c r="AP40" t="s">
        <v>40</v>
      </c>
      <c r="AQ40">
        <v>45</v>
      </c>
      <c r="AR40" t="s">
        <v>23</v>
      </c>
      <c r="AS40">
        <v>1</v>
      </c>
      <c r="AT40">
        <v>1</v>
      </c>
      <c r="AU40">
        <v>0.13869860000000001</v>
      </c>
      <c r="AV40">
        <v>0</v>
      </c>
      <c r="AW40">
        <v>5</v>
      </c>
      <c r="AX40">
        <v>4.8155970000000003</v>
      </c>
      <c r="AY40">
        <v>0</v>
      </c>
      <c r="AZ40">
        <v>60</v>
      </c>
      <c r="BA40">
        <v>60.014110000000002</v>
      </c>
      <c r="BB40">
        <f t="shared" si="6"/>
        <v>70.016461666666672</v>
      </c>
      <c r="BC40">
        <f t="shared" si="139"/>
        <v>25.016461666666672</v>
      </c>
      <c r="BD40" t="s">
        <v>30</v>
      </c>
      <c r="BE40">
        <v>45</v>
      </c>
      <c r="BF40" t="s">
        <v>23</v>
      </c>
      <c r="BG40">
        <v>0</v>
      </c>
      <c r="BH40">
        <v>3</v>
      </c>
      <c r="BI40">
        <v>2.6232880000000001</v>
      </c>
      <c r="BJ40">
        <v>1</v>
      </c>
      <c r="BK40">
        <v>7</v>
      </c>
      <c r="BL40">
        <v>6.6592460000000004</v>
      </c>
      <c r="BM40">
        <v>0</v>
      </c>
      <c r="BN40">
        <v>60</v>
      </c>
      <c r="BO40">
        <v>51.789549999999998</v>
      </c>
      <c r="BP40">
        <f t="shared" si="8"/>
        <v>60.421141666666664</v>
      </c>
      <c r="BQ40">
        <f t="shared" si="140"/>
        <v>15.421141666666664</v>
      </c>
      <c r="BR40" t="s">
        <v>40</v>
      </c>
      <c r="BS40">
        <v>45</v>
      </c>
      <c r="BT40" t="s">
        <v>20</v>
      </c>
      <c r="BU40">
        <v>1</v>
      </c>
      <c r="BV40">
        <v>7</v>
      </c>
      <c r="BW40">
        <v>6.5633559999999997</v>
      </c>
      <c r="BX40">
        <v>1</v>
      </c>
      <c r="BY40">
        <v>4</v>
      </c>
      <c r="BZ40">
        <v>3.0530819999999999</v>
      </c>
      <c r="CA40">
        <v>1</v>
      </c>
      <c r="CB40">
        <v>45</v>
      </c>
      <c r="CC40">
        <v>45.043950000000002</v>
      </c>
      <c r="CD40">
        <f t="shared" si="10"/>
        <v>52.551275000000004</v>
      </c>
      <c r="CE40">
        <f t="shared" si="141"/>
        <v>7.551275000000004</v>
      </c>
      <c r="CF40" t="s">
        <v>25</v>
      </c>
      <c r="CG40">
        <v>45</v>
      </c>
      <c r="CH40" t="s">
        <v>20</v>
      </c>
      <c r="CI40">
        <v>0</v>
      </c>
      <c r="CJ40">
        <v>7</v>
      </c>
      <c r="CK40">
        <v>6.4777399999999998</v>
      </c>
      <c r="CL40">
        <v>1</v>
      </c>
      <c r="CM40">
        <v>3</v>
      </c>
      <c r="CN40">
        <v>2.4805969999999999</v>
      </c>
      <c r="CO40">
        <v>0</v>
      </c>
      <c r="CP40">
        <v>60</v>
      </c>
      <c r="CQ40">
        <v>51.291460000000001</v>
      </c>
      <c r="CR40">
        <f t="shared" si="12"/>
        <v>59.840036666666663</v>
      </c>
      <c r="CS40">
        <f t="shared" si="142"/>
        <v>14.840036666666663</v>
      </c>
      <c r="CT40" t="s">
        <v>46</v>
      </c>
      <c r="CU40">
        <v>45</v>
      </c>
      <c r="CV40" t="s">
        <v>23</v>
      </c>
      <c r="CW40">
        <v>0</v>
      </c>
      <c r="CX40">
        <v>3</v>
      </c>
      <c r="CY40">
        <v>2.9828769999999998</v>
      </c>
      <c r="CZ40">
        <v>1</v>
      </c>
      <c r="DA40">
        <v>7</v>
      </c>
      <c r="DB40">
        <v>6.4434930000000001</v>
      </c>
      <c r="DC40">
        <v>0</v>
      </c>
      <c r="DD40">
        <v>60</v>
      </c>
      <c r="DE40">
        <v>44.406739999999999</v>
      </c>
      <c r="DF40">
        <f t="shared" si="14"/>
        <v>51.80786333333333</v>
      </c>
      <c r="DG40">
        <f t="shared" si="143"/>
        <v>6.80786333333333</v>
      </c>
      <c r="DH40" t="s">
        <v>40</v>
      </c>
      <c r="DI40">
        <v>45</v>
      </c>
      <c r="DJ40" t="s">
        <v>23</v>
      </c>
      <c r="DK40">
        <v>0</v>
      </c>
      <c r="DL40">
        <v>3</v>
      </c>
      <c r="DM40">
        <v>2.667808</v>
      </c>
      <c r="DN40">
        <v>1</v>
      </c>
      <c r="DO40">
        <v>7</v>
      </c>
      <c r="DP40">
        <v>6.6253780000000004</v>
      </c>
      <c r="DQ40">
        <v>0</v>
      </c>
      <c r="DR40">
        <v>60</v>
      </c>
      <c r="DS40">
        <v>50.783659999999998</v>
      </c>
      <c r="DT40">
        <f t="shared" si="16"/>
        <v>59.247603333333323</v>
      </c>
      <c r="DU40">
        <f t="shared" si="144"/>
        <v>14.247603333333323</v>
      </c>
      <c r="DV40" t="s">
        <v>40</v>
      </c>
      <c r="DW40">
        <v>45</v>
      </c>
      <c r="DX40" t="s">
        <v>20</v>
      </c>
      <c r="DY40">
        <v>1</v>
      </c>
      <c r="DZ40">
        <v>7</v>
      </c>
      <c r="EA40">
        <v>6.4160959999999996</v>
      </c>
      <c r="EB40">
        <v>0</v>
      </c>
      <c r="EC40">
        <v>2</v>
      </c>
      <c r="ED40">
        <v>1.921233</v>
      </c>
      <c r="EE40">
        <v>0</v>
      </c>
      <c r="EF40">
        <v>75</v>
      </c>
      <c r="EG40">
        <v>57.678220000000003</v>
      </c>
      <c r="EH40">
        <f t="shared" si="18"/>
        <v>67.291256666666669</v>
      </c>
      <c r="EI40">
        <f t="shared" si="145"/>
        <v>22.291256666666669</v>
      </c>
      <c r="EJ40" t="s">
        <v>25</v>
      </c>
      <c r="EK40">
        <v>45</v>
      </c>
      <c r="EL40" t="s">
        <v>23</v>
      </c>
      <c r="EM40">
        <v>0</v>
      </c>
      <c r="EN40">
        <v>5</v>
      </c>
      <c r="EO40">
        <v>4.8339040000000004</v>
      </c>
      <c r="EP40">
        <v>1</v>
      </c>
      <c r="EQ40">
        <v>7</v>
      </c>
      <c r="ER40">
        <v>6.5222600000000002</v>
      </c>
      <c r="ES40">
        <v>0</v>
      </c>
      <c r="ET40">
        <v>30</v>
      </c>
      <c r="EU40">
        <v>21.665040000000001</v>
      </c>
      <c r="EV40">
        <f t="shared" si="20"/>
        <v>25.275880000000001</v>
      </c>
      <c r="EW40">
        <f t="shared" si="146"/>
        <v>19.724119999999999</v>
      </c>
      <c r="EX40" t="s">
        <v>40</v>
      </c>
      <c r="EY40">
        <v>45</v>
      </c>
      <c r="EZ40" t="s">
        <v>23</v>
      </c>
      <c r="FA40">
        <v>1</v>
      </c>
      <c r="FB40">
        <v>1</v>
      </c>
      <c r="FC40">
        <v>0.26712330000000001</v>
      </c>
      <c r="FD40">
        <v>1</v>
      </c>
      <c r="FE40">
        <v>4</v>
      </c>
      <c r="FF40">
        <v>3.9469180000000001</v>
      </c>
      <c r="FG40">
        <v>1</v>
      </c>
      <c r="FH40">
        <v>45</v>
      </c>
      <c r="FI40">
        <v>47.219239999999999</v>
      </c>
      <c r="FJ40">
        <f t="shared" si="22"/>
        <v>55.08911333333333</v>
      </c>
      <c r="FK40">
        <f t="shared" si="147"/>
        <v>10.08911333333333</v>
      </c>
      <c r="FL40" t="s">
        <v>30</v>
      </c>
      <c r="FM40">
        <v>45</v>
      </c>
      <c r="FN40" t="s">
        <v>23</v>
      </c>
      <c r="FO40">
        <v>0</v>
      </c>
      <c r="FP40">
        <v>5</v>
      </c>
      <c r="FQ40">
        <v>4.4006850000000002</v>
      </c>
      <c r="FR40">
        <v>1</v>
      </c>
      <c r="FS40">
        <v>7</v>
      </c>
      <c r="FT40">
        <v>6.628425</v>
      </c>
      <c r="FU40">
        <v>0</v>
      </c>
      <c r="FV40">
        <v>30</v>
      </c>
      <c r="FW40">
        <v>28.58643</v>
      </c>
      <c r="FX40">
        <f t="shared" si="24"/>
        <v>33.350834999999996</v>
      </c>
      <c r="FY40">
        <f t="shared" si="148"/>
        <v>11.649165000000004</v>
      </c>
      <c r="FZ40" t="s">
        <v>40</v>
      </c>
      <c r="GA40">
        <v>45</v>
      </c>
      <c r="GB40" t="s">
        <v>20</v>
      </c>
      <c r="GC40">
        <v>0</v>
      </c>
      <c r="GD40">
        <v>5</v>
      </c>
      <c r="GE40">
        <v>4.4640409999999999</v>
      </c>
      <c r="GF40">
        <v>0</v>
      </c>
      <c r="GG40">
        <v>7</v>
      </c>
      <c r="GH40">
        <v>6.675605</v>
      </c>
      <c r="GI40">
        <v>0</v>
      </c>
      <c r="GJ40">
        <v>30</v>
      </c>
      <c r="GK40">
        <v>28.37885</v>
      </c>
      <c r="GL40">
        <f t="shared" si="26"/>
        <v>33.108658333333331</v>
      </c>
      <c r="GM40">
        <f t="shared" si="149"/>
        <v>11.891341666666669</v>
      </c>
      <c r="GN40" t="s">
        <v>46</v>
      </c>
      <c r="GO40">
        <v>45</v>
      </c>
      <c r="GP40" t="s">
        <v>23</v>
      </c>
      <c r="GQ40">
        <v>1</v>
      </c>
      <c r="GR40">
        <v>1</v>
      </c>
      <c r="GS40">
        <v>0.28595890000000002</v>
      </c>
      <c r="GT40">
        <v>1</v>
      </c>
      <c r="GU40">
        <v>4</v>
      </c>
      <c r="GV40">
        <v>3.4263699999999999</v>
      </c>
      <c r="GW40">
        <v>1</v>
      </c>
      <c r="GX40">
        <v>45</v>
      </c>
      <c r="GY40">
        <v>40.297849999999997</v>
      </c>
      <c r="GZ40">
        <f t="shared" si="28"/>
        <v>47.014158333333327</v>
      </c>
      <c r="HA40">
        <f t="shared" si="150"/>
        <v>2.0141583333333273</v>
      </c>
      <c r="HB40" t="s">
        <v>30</v>
      </c>
      <c r="HC40">
        <v>45</v>
      </c>
      <c r="HD40" t="s">
        <v>23</v>
      </c>
      <c r="HE40">
        <v>0</v>
      </c>
      <c r="HF40">
        <v>3</v>
      </c>
      <c r="HG40">
        <v>2.633562</v>
      </c>
      <c r="HH40">
        <v>1</v>
      </c>
      <c r="HI40">
        <v>7</v>
      </c>
      <c r="HJ40">
        <v>6.6421229999999998</v>
      </c>
      <c r="HK40">
        <v>0</v>
      </c>
      <c r="HL40">
        <v>60</v>
      </c>
      <c r="HM40">
        <v>51.437989999999999</v>
      </c>
      <c r="HN40">
        <f t="shared" si="30"/>
        <v>60.01098833333333</v>
      </c>
      <c r="HO40">
        <f t="shared" si="151"/>
        <v>15.01098833333333</v>
      </c>
      <c r="HP40" t="s">
        <v>40</v>
      </c>
    </row>
    <row r="41" spans="1:224" x14ac:dyDescent="0.25">
      <c r="A41">
        <v>45</v>
      </c>
      <c r="B41" t="s">
        <v>20</v>
      </c>
      <c r="C41">
        <v>1</v>
      </c>
      <c r="D41">
        <v>7</v>
      </c>
      <c r="E41">
        <v>6.7003430000000002</v>
      </c>
      <c r="F41">
        <v>1</v>
      </c>
      <c r="G41">
        <v>4</v>
      </c>
      <c r="H41">
        <v>3.104895</v>
      </c>
      <c r="I41">
        <v>1</v>
      </c>
      <c r="J41">
        <v>45</v>
      </c>
      <c r="K41">
        <v>46.136890000000001</v>
      </c>
      <c r="L41">
        <f t="shared" si="0"/>
        <v>53.826371666666667</v>
      </c>
      <c r="M41">
        <f t="shared" si="1"/>
        <v>8.8263716666666667</v>
      </c>
      <c r="N41" t="s">
        <v>25</v>
      </c>
      <c r="O41">
        <v>45</v>
      </c>
      <c r="P41" t="s">
        <v>20</v>
      </c>
      <c r="Q41">
        <v>0</v>
      </c>
      <c r="R41">
        <v>6</v>
      </c>
      <c r="S41">
        <v>5.8561639999999997</v>
      </c>
      <c r="T41">
        <v>1</v>
      </c>
      <c r="U41">
        <v>2</v>
      </c>
      <c r="V41">
        <v>1.871575</v>
      </c>
      <c r="W41">
        <v>0</v>
      </c>
      <c r="X41">
        <v>60</v>
      </c>
      <c r="Y41">
        <v>51.130369999999999</v>
      </c>
      <c r="Z41">
        <f t="shared" si="2"/>
        <v>59.652098333333335</v>
      </c>
      <c r="AA41">
        <f t="shared" si="137"/>
        <v>14.652098333333335</v>
      </c>
      <c r="AB41" t="s">
        <v>45</v>
      </c>
      <c r="AC41">
        <v>45</v>
      </c>
      <c r="AD41" t="s">
        <v>23</v>
      </c>
      <c r="AE41">
        <v>1</v>
      </c>
      <c r="AF41">
        <v>1</v>
      </c>
      <c r="AG41">
        <v>0.26712330000000001</v>
      </c>
      <c r="AH41">
        <v>1</v>
      </c>
      <c r="AI41">
        <v>4</v>
      </c>
      <c r="AJ41">
        <v>3.1199509999999999</v>
      </c>
      <c r="AK41">
        <v>1</v>
      </c>
      <c r="AL41">
        <v>45</v>
      </c>
      <c r="AM41">
        <v>36.607579999999999</v>
      </c>
      <c r="AN41">
        <f t="shared" si="4"/>
        <v>42.708843333333334</v>
      </c>
      <c r="AO41">
        <f t="shared" si="138"/>
        <v>2.2911566666666658</v>
      </c>
      <c r="AP41" t="s">
        <v>30</v>
      </c>
      <c r="AQ41">
        <v>45</v>
      </c>
      <c r="AR41" t="s">
        <v>23</v>
      </c>
      <c r="AS41">
        <v>0</v>
      </c>
      <c r="AT41">
        <v>2</v>
      </c>
      <c r="AU41">
        <v>1.833904</v>
      </c>
      <c r="AV41">
        <v>0</v>
      </c>
      <c r="AW41">
        <v>2</v>
      </c>
      <c r="AX41">
        <v>1.8236300000000001</v>
      </c>
      <c r="AY41">
        <v>0</v>
      </c>
      <c r="AZ41">
        <v>15</v>
      </c>
      <c r="BA41">
        <v>0.13183590000000001</v>
      </c>
      <c r="BB41">
        <f t="shared" si="6"/>
        <v>0.15380854999999999</v>
      </c>
      <c r="BC41">
        <f t="shared" si="139"/>
        <v>44.846191449999999</v>
      </c>
      <c r="BD41" t="s">
        <v>27</v>
      </c>
      <c r="BE41">
        <v>45</v>
      </c>
      <c r="BF41" t="s">
        <v>20</v>
      </c>
      <c r="BG41">
        <v>0</v>
      </c>
      <c r="BH41">
        <v>2</v>
      </c>
      <c r="BI41">
        <v>1.2619860000000001</v>
      </c>
      <c r="BJ41">
        <v>0</v>
      </c>
      <c r="BK41">
        <v>4</v>
      </c>
      <c r="BL41">
        <v>3.1301369999999999</v>
      </c>
      <c r="BM41">
        <v>0</v>
      </c>
      <c r="BN41">
        <v>30</v>
      </c>
      <c r="BO41">
        <v>23.972169999999998</v>
      </c>
      <c r="BP41">
        <f t="shared" si="8"/>
        <v>27.967531666666662</v>
      </c>
      <c r="BQ41">
        <f t="shared" si="140"/>
        <v>17.032468333333338</v>
      </c>
      <c r="BR41" t="s">
        <v>35</v>
      </c>
      <c r="BS41">
        <v>45</v>
      </c>
      <c r="BT41" t="s">
        <v>20</v>
      </c>
      <c r="BU41">
        <v>1</v>
      </c>
      <c r="BV41">
        <v>5</v>
      </c>
      <c r="BW41">
        <v>4.9366440000000003</v>
      </c>
      <c r="BX41">
        <v>0</v>
      </c>
      <c r="BY41">
        <v>1</v>
      </c>
      <c r="BZ41">
        <v>0.61986300000000005</v>
      </c>
      <c r="CA41">
        <v>0</v>
      </c>
      <c r="CB41">
        <v>60</v>
      </c>
      <c r="CC41">
        <v>55.393070000000002</v>
      </c>
      <c r="CD41">
        <f t="shared" si="10"/>
        <v>64.625248333333332</v>
      </c>
      <c r="CE41">
        <f t="shared" si="141"/>
        <v>19.625248333333332</v>
      </c>
      <c r="CF41" t="s">
        <v>45</v>
      </c>
      <c r="CG41">
        <v>45</v>
      </c>
      <c r="CH41" t="s">
        <v>20</v>
      </c>
      <c r="CI41">
        <v>0</v>
      </c>
      <c r="CJ41">
        <v>6</v>
      </c>
      <c r="CK41">
        <v>5.6952059999999998</v>
      </c>
      <c r="CL41">
        <v>1</v>
      </c>
      <c r="CM41">
        <v>2</v>
      </c>
      <c r="CN41">
        <v>1.2099610000000001</v>
      </c>
      <c r="CO41">
        <v>0</v>
      </c>
      <c r="CP41">
        <v>60</v>
      </c>
      <c r="CQ41">
        <v>57.5548</v>
      </c>
      <c r="CR41">
        <f t="shared" si="12"/>
        <v>67.147266666666667</v>
      </c>
      <c r="CS41">
        <f t="shared" si="142"/>
        <v>22.147266666666667</v>
      </c>
      <c r="CT41" t="s">
        <v>45</v>
      </c>
      <c r="CU41">
        <v>45</v>
      </c>
      <c r="CV41" t="s">
        <v>23</v>
      </c>
      <c r="CW41">
        <v>0</v>
      </c>
      <c r="CX41">
        <v>1</v>
      </c>
      <c r="CY41">
        <v>0.94863019999999998</v>
      </c>
      <c r="CZ41">
        <v>1</v>
      </c>
      <c r="DA41">
        <v>5</v>
      </c>
      <c r="DB41">
        <v>4.9708909999999999</v>
      </c>
      <c r="DC41">
        <v>0</v>
      </c>
      <c r="DD41">
        <v>60</v>
      </c>
      <c r="DE41">
        <v>51.613770000000002</v>
      </c>
      <c r="DF41">
        <f t="shared" si="14"/>
        <v>60.216065</v>
      </c>
      <c r="DG41">
        <f t="shared" si="143"/>
        <v>15.216065</v>
      </c>
      <c r="DH41" t="s">
        <v>51</v>
      </c>
      <c r="DI41">
        <v>45</v>
      </c>
      <c r="DJ41" t="s">
        <v>20</v>
      </c>
      <c r="DK41">
        <v>0</v>
      </c>
      <c r="DL41">
        <v>3</v>
      </c>
      <c r="DM41">
        <v>2.7517119999999999</v>
      </c>
      <c r="DN41">
        <v>1</v>
      </c>
      <c r="DO41">
        <v>1</v>
      </c>
      <c r="DP41">
        <v>0.19254869999999999</v>
      </c>
      <c r="DQ41">
        <v>0</v>
      </c>
      <c r="DR41">
        <v>30</v>
      </c>
      <c r="DS41">
        <v>32.839269999999999</v>
      </c>
      <c r="DT41">
        <f t="shared" si="16"/>
        <v>38.312481666666663</v>
      </c>
      <c r="DU41">
        <f t="shared" si="144"/>
        <v>6.6875183333333368</v>
      </c>
      <c r="DV41" t="s">
        <v>35</v>
      </c>
      <c r="DW41">
        <v>45</v>
      </c>
      <c r="DX41" t="s">
        <v>23</v>
      </c>
      <c r="DY41">
        <v>1</v>
      </c>
      <c r="DZ41">
        <v>1</v>
      </c>
      <c r="EA41">
        <v>0.26198630000000001</v>
      </c>
      <c r="EB41">
        <v>1</v>
      </c>
      <c r="EC41">
        <v>4</v>
      </c>
      <c r="ED41">
        <v>3.412671</v>
      </c>
      <c r="EE41">
        <v>1</v>
      </c>
      <c r="EF41">
        <v>45</v>
      </c>
      <c r="EG41">
        <v>40.429690000000001</v>
      </c>
      <c r="EH41">
        <f t="shared" si="18"/>
        <v>47.167971666666659</v>
      </c>
      <c r="EI41">
        <f t="shared" si="145"/>
        <v>2.1679716666666593</v>
      </c>
      <c r="EJ41" t="s">
        <v>30</v>
      </c>
      <c r="EK41">
        <v>45</v>
      </c>
      <c r="EL41" t="s">
        <v>23</v>
      </c>
      <c r="EM41">
        <v>0</v>
      </c>
      <c r="EN41">
        <v>3</v>
      </c>
      <c r="EO41">
        <v>2.883562</v>
      </c>
      <c r="EP41">
        <v>0</v>
      </c>
      <c r="EQ41">
        <v>6</v>
      </c>
      <c r="ER41">
        <v>5.4349309999999997</v>
      </c>
      <c r="ES41">
        <v>1</v>
      </c>
      <c r="ET41">
        <v>45</v>
      </c>
      <c r="EU41">
        <v>32.739260000000002</v>
      </c>
      <c r="EV41">
        <f t="shared" si="20"/>
        <v>38.19580333333333</v>
      </c>
      <c r="EW41">
        <f t="shared" si="146"/>
        <v>6.8041966666666696</v>
      </c>
      <c r="EX41" t="s">
        <v>51</v>
      </c>
      <c r="EY41">
        <v>45</v>
      </c>
      <c r="EZ41" t="s">
        <v>23</v>
      </c>
      <c r="FA41">
        <v>1</v>
      </c>
      <c r="FB41">
        <v>3</v>
      </c>
      <c r="FC41">
        <v>2.3407529999999999</v>
      </c>
      <c r="FD41">
        <v>0</v>
      </c>
      <c r="FE41">
        <v>7</v>
      </c>
      <c r="FF41">
        <v>6.2243149999999998</v>
      </c>
      <c r="FG41">
        <v>0</v>
      </c>
      <c r="FH41">
        <v>60</v>
      </c>
      <c r="FI41">
        <v>49.833979999999997</v>
      </c>
      <c r="FJ41">
        <f t="shared" si="22"/>
        <v>58.139643333333325</v>
      </c>
      <c r="FK41">
        <f t="shared" si="147"/>
        <v>13.139643333333325</v>
      </c>
      <c r="FL41" t="s">
        <v>27</v>
      </c>
      <c r="FM41">
        <v>45</v>
      </c>
      <c r="FN41" t="s">
        <v>23</v>
      </c>
      <c r="FO41">
        <v>1</v>
      </c>
      <c r="FP41">
        <v>1</v>
      </c>
      <c r="FQ41">
        <v>0.15924659999999999</v>
      </c>
      <c r="FR41">
        <v>1</v>
      </c>
      <c r="FS41">
        <v>4</v>
      </c>
      <c r="FT41">
        <v>3.7653050000000001</v>
      </c>
      <c r="FU41">
        <v>1</v>
      </c>
      <c r="FV41">
        <v>45</v>
      </c>
      <c r="FW41">
        <v>46.273049999999998</v>
      </c>
      <c r="FX41">
        <f t="shared" si="24"/>
        <v>53.985224999999993</v>
      </c>
      <c r="FY41">
        <f t="shared" si="148"/>
        <v>8.9852249999999927</v>
      </c>
      <c r="FZ41" t="s">
        <v>30</v>
      </c>
      <c r="GA41">
        <v>45</v>
      </c>
      <c r="GB41" t="s">
        <v>23</v>
      </c>
      <c r="GC41">
        <v>1</v>
      </c>
      <c r="GD41">
        <v>3</v>
      </c>
      <c r="GE41">
        <v>2.4863010000000001</v>
      </c>
      <c r="GF41">
        <v>0</v>
      </c>
      <c r="GG41">
        <v>7</v>
      </c>
      <c r="GH41">
        <v>6.0256850000000002</v>
      </c>
      <c r="GI41">
        <v>0</v>
      </c>
      <c r="GJ41">
        <v>60</v>
      </c>
      <c r="GK41">
        <v>45.417479999999998</v>
      </c>
      <c r="GL41">
        <f t="shared" si="26"/>
        <v>52.98706</v>
      </c>
      <c r="GM41">
        <f t="shared" si="149"/>
        <v>7.9870599999999996</v>
      </c>
      <c r="GN41" t="s">
        <v>27</v>
      </c>
      <c r="GO41">
        <v>45</v>
      </c>
      <c r="GP41" t="s">
        <v>20</v>
      </c>
      <c r="GQ41">
        <v>0</v>
      </c>
      <c r="GR41">
        <v>2</v>
      </c>
      <c r="GS41">
        <v>1.938356</v>
      </c>
      <c r="GT41">
        <v>1</v>
      </c>
      <c r="GU41">
        <v>1</v>
      </c>
      <c r="GV41">
        <v>0.27223219999999998</v>
      </c>
      <c r="GW41">
        <v>0</v>
      </c>
      <c r="GX41">
        <v>15</v>
      </c>
      <c r="GY41">
        <v>21.379760000000001</v>
      </c>
      <c r="GZ41">
        <f t="shared" si="28"/>
        <v>24.943053333333335</v>
      </c>
      <c r="HA41">
        <f t="shared" si="150"/>
        <v>20.056946666666665</v>
      </c>
      <c r="HB41" t="s">
        <v>35</v>
      </c>
      <c r="HC41">
        <v>45</v>
      </c>
      <c r="HD41" t="s">
        <v>23</v>
      </c>
      <c r="HE41">
        <v>0</v>
      </c>
      <c r="HF41">
        <v>5</v>
      </c>
      <c r="HG41">
        <v>4.0256850000000002</v>
      </c>
      <c r="HH41">
        <v>0</v>
      </c>
      <c r="HI41">
        <v>1</v>
      </c>
      <c r="HJ41">
        <v>0.20547950000000001</v>
      </c>
      <c r="HK41">
        <v>0</v>
      </c>
      <c r="HL41">
        <v>60</v>
      </c>
      <c r="HM41">
        <v>49.021000000000001</v>
      </c>
      <c r="HN41">
        <f t="shared" si="30"/>
        <v>57.191166666666668</v>
      </c>
      <c r="HO41">
        <f t="shared" si="151"/>
        <v>12.191166666666668</v>
      </c>
      <c r="HP41" t="s">
        <v>30</v>
      </c>
    </row>
    <row r="42" spans="1:224" x14ac:dyDescent="0.25">
      <c r="A42">
        <v>45</v>
      </c>
      <c r="B42" t="s">
        <v>20</v>
      </c>
      <c r="C42">
        <v>0</v>
      </c>
      <c r="D42">
        <v>5</v>
      </c>
      <c r="E42">
        <v>4.0976030000000003</v>
      </c>
      <c r="F42">
        <v>1</v>
      </c>
      <c r="G42">
        <v>1</v>
      </c>
      <c r="H42">
        <v>0.26369860000000001</v>
      </c>
      <c r="I42">
        <v>0</v>
      </c>
      <c r="J42">
        <v>60</v>
      </c>
      <c r="K42">
        <v>49.196779999999997</v>
      </c>
      <c r="L42">
        <f t="shared" si="0"/>
        <v>57.396243333333331</v>
      </c>
      <c r="M42">
        <f t="shared" si="1"/>
        <v>12.396243333333331</v>
      </c>
      <c r="N42" t="s">
        <v>35</v>
      </c>
      <c r="O42">
        <v>45</v>
      </c>
      <c r="P42" t="s">
        <v>20</v>
      </c>
      <c r="Q42">
        <v>1</v>
      </c>
      <c r="R42">
        <v>7</v>
      </c>
      <c r="S42">
        <v>6.6404110000000003</v>
      </c>
      <c r="T42">
        <v>0</v>
      </c>
      <c r="U42">
        <v>3</v>
      </c>
      <c r="V42">
        <v>2.2636989999999999</v>
      </c>
      <c r="W42">
        <v>0</v>
      </c>
      <c r="X42">
        <v>60</v>
      </c>
      <c r="Y42">
        <v>56.162109999999998</v>
      </c>
      <c r="Z42">
        <f t="shared" si="2"/>
        <v>65.522461666666658</v>
      </c>
      <c r="AA42">
        <f t="shared" si="137"/>
        <v>20.522461666666658</v>
      </c>
      <c r="AB42" t="s">
        <v>25</v>
      </c>
      <c r="AC42">
        <v>45</v>
      </c>
      <c r="AD42" t="s">
        <v>23</v>
      </c>
      <c r="AE42">
        <v>0</v>
      </c>
      <c r="AF42">
        <v>2</v>
      </c>
      <c r="AG42">
        <v>1.2397260000000001</v>
      </c>
      <c r="AH42">
        <v>0</v>
      </c>
      <c r="AI42">
        <v>5</v>
      </c>
      <c r="AJ42">
        <v>4.2020549999999997</v>
      </c>
      <c r="AK42">
        <v>1</v>
      </c>
      <c r="AL42">
        <v>45</v>
      </c>
      <c r="AM42">
        <v>38.012700000000002</v>
      </c>
      <c r="AN42">
        <f t="shared" si="4"/>
        <v>44.348150000000004</v>
      </c>
      <c r="AO42">
        <f t="shared" si="138"/>
        <v>0.65184999999999604</v>
      </c>
      <c r="AP42" t="s">
        <v>27</v>
      </c>
      <c r="AQ42">
        <v>45</v>
      </c>
      <c r="AR42" t="s">
        <v>20</v>
      </c>
      <c r="AS42">
        <v>1</v>
      </c>
      <c r="AT42">
        <v>5</v>
      </c>
      <c r="AU42">
        <v>4.9828770000000002</v>
      </c>
      <c r="AV42">
        <v>0</v>
      </c>
      <c r="AW42">
        <v>1</v>
      </c>
      <c r="AX42">
        <v>0.53595890000000002</v>
      </c>
      <c r="AY42">
        <v>0</v>
      </c>
      <c r="AZ42">
        <v>60</v>
      </c>
      <c r="BA42">
        <v>57.062989999999999</v>
      </c>
      <c r="BB42">
        <f t="shared" si="6"/>
        <v>66.57348833333333</v>
      </c>
      <c r="BC42">
        <f t="shared" si="139"/>
        <v>21.57348833333333</v>
      </c>
      <c r="BD42" t="s">
        <v>45</v>
      </c>
      <c r="BE42">
        <v>45</v>
      </c>
      <c r="BF42" t="s">
        <v>20</v>
      </c>
      <c r="BG42">
        <v>1</v>
      </c>
      <c r="BH42">
        <v>7</v>
      </c>
      <c r="BI42">
        <v>6.5993149999999998</v>
      </c>
      <c r="BJ42">
        <v>0</v>
      </c>
      <c r="BK42">
        <v>3</v>
      </c>
      <c r="BL42">
        <v>2.5598290000000001</v>
      </c>
      <c r="BM42">
        <v>0</v>
      </c>
      <c r="BN42">
        <v>60</v>
      </c>
      <c r="BO42">
        <v>51.834809999999997</v>
      </c>
      <c r="BP42">
        <f t="shared" si="8"/>
        <v>60.473945000000001</v>
      </c>
      <c r="BQ42">
        <f t="shared" si="140"/>
        <v>15.473945000000001</v>
      </c>
      <c r="BR42" t="s">
        <v>25</v>
      </c>
      <c r="BS42">
        <v>45</v>
      </c>
      <c r="BT42" t="s">
        <v>20</v>
      </c>
      <c r="BU42">
        <v>1</v>
      </c>
      <c r="BV42">
        <v>6</v>
      </c>
      <c r="BW42">
        <v>5.7585620000000004</v>
      </c>
      <c r="BX42">
        <v>0</v>
      </c>
      <c r="BY42">
        <v>2</v>
      </c>
      <c r="BZ42">
        <v>1.4863010000000001</v>
      </c>
      <c r="CA42">
        <v>0</v>
      </c>
      <c r="CB42">
        <v>60</v>
      </c>
      <c r="CC42">
        <v>54.821779999999997</v>
      </c>
      <c r="CD42">
        <f t="shared" si="10"/>
        <v>63.958743333333331</v>
      </c>
      <c r="CE42">
        <f t="shared" si="141"/>
        <v>18.958743333333331</v>
      </c>
      <c r="CF42" t="s">
        <v>46</v>
      </c>
      <c r="CG42">
        <v>45</v>
      </c>
      <c r="CH42" t="s">
        <v>20</v>
      </c>
      <c r="CI42">
        <v>0</v>
      </c>
      <c r="CJ42">
        <v>5</v>
      </c>
      <c r="CK42">
        <v>4.0256850000000002</v>
      </c>
      <c r="CL42">
        <v>1</v>
      </c>
      <c r="CM42">
        <v>1</v>
      </c>
      <c r="CN42">
        <v>0.2534246</v>
      </c>
      <c r="CO42">
        <v>0</v>
      </c>
      <c r="CP42">
        <v>60</v>
      </c>
      <c r="CQ42">
        <v>48.405760000000001</v>
      </c>
      <c r="CR42">
        <f t="shared" si="12"/>
        <v>56.47338666666667</v>
      </c>
      <c r="CS42">
        <f t="shared" si="142"/>
        <v>11.47338666666667</v>
      </c>
      <c r="CT42" t="s">
        <v>35</v>
      </c>
      <c r="CU42">
        <v>45</v>
      </c>
      <c r="CV42" t="s">
        <v>20</v>
      </c>
      <c r="CW42">
        <v>1</v>
      </c>
      <c r="CX42">
        <v>4</v>
      </c>
      <c r="CY42">
        <v>3.9109590000000001</v>
      </c>
      <c r="CZ42">
        <v>1</v>
      </c>
      <c r="DA42">
        <v>1</v>
      </c>
      <c r="DB42">
        <v>0.30993150000000003</v>
      </c>
      <c r="DC42">
        <v>1</v>
      </c>
      <c r="DD42">
        <v>45</v>
      </c>
      <c r="DE42">
        <v>46.208500000000001</v>
      </c>
      <c r="DF42">
        <f t="shared" si="14"/>
        <v>53.909916666666668</v>
      </c>
      <c r="DG42">
        <f t="shared" si="143"/>
        <v>8.9099166666666676</v>
      </c>
      <c r="DH42" t="s">
        <v>35</v>
      </c>
      <c r="DI42">
        <v>45</v>
      </c>
      <c r="DJ42" t="s">
        <v>23</v>
      </c>
      <c r="DK42">
        <v>1</v>
      </c>
      <c r="DL42">
        <v>2</v>
      </c>
      <c r="DM42">
        <v>1.0770550000000001</v>
      </c>
      <c r="DN42">
        <v>1</v>
      </c>
      <c r="DO42">
        <v>5</v>
      </c>
      <c r="DP42">
        <v>4.809075</v>
      </c>
      <c r="DQ42">
        <v>1</v>
      </c>
      <c r="DR42">
        <v>45</v>
      </c>
      <c r="DS42">
        <v>47.889400000000002</v>
      </c>
      <c r="DT42">
        <f t="shared" si="16"/>
        <v>55.870966666666668</v>
      </c>
      <c r="DU42">
        <f t="shared" si="144"/>
        <v>10.870966666666668</v>
      </c>
      <c r="DV42" t="s">
        <v>51</v>
      </c>
      <c r="DW42">
        <v>45</v>
      </c>
      <c r="DX42" t="s">
        <v>20</v>
      </c>
      <c r="DY42">
        <v>0</v>
      </c>
      <c r="DZ42">
        <v>4</v>
      </c>
      <c r="EA42">
        <v>3.8698630000000001</v>
      </c>
      <c r="EB42">
        <v>0</v>
      </c>
      <c r="EC42">
        <v>1</v>
      </c>
      <c r="ED42">
        <v>0.28595890000000002</v>
      </c>
      <c r="EE42">
        <v>1</v>
      </c>
      <c r="EF42">
        <v>45</v>
      </c>
      <c r="EG42">
        <v>45.988770000000002</v>
      </c>
      <c r="EH42">
        <f t="shared" si="18"/>
        <v>53.653565</v>
      </c>
      <c r="EI42">
        <f t="shared" si="145"/>
        <v>8.6535650000000004</v>
      </c>
      <c r="EJ42" t="s">
        <v>45</v>
      </c>
      <c r="EK42">
        <v>45</v>
      </c>
      <c r="EL42" t="s">
        <v>23</v>
      </c>
      <c r="EM42">
        <v>1</v>
      </c>
      <c r="EN42">
        <v>1</v>
      </c>
      <c r="EO42">
        <v>0.26198630000000001</v>
      </c>
      <c r="EP42">
        <v>0</v>
      </c>
      <c r="EQ42">
        <v>3</v>
      </c>
      <c r="ER42">
        <v>2.9280819999999999</v>
      </c>
      <c r="ES42">
        <v>0</v>
      </c>
      <c r="ET42">
        <v>30</v>
      </c>
      <c r="EU42">
        <v>34.21143</v>
      </c>
      <c r="EV42">
        <f t="shared" si="20"/>
        <v>39.913335000000004</v>
      </c>
      <c r="EW42">
        <f t="shared" si="146"/>
        <v>5.0866649999999964</v>
      </c>
      <c r="EX42" t="s">
        <v>30</v>
      </c>
      <c r="EY42">
        <v>45</v>
      </c>
      <c r="EZ42" t="s">
        <v>23</v>
      </c>
      <c r="FA42">
        <v>1</v>
      </c>
      <c r="FB42">
        <v>4</v>
      </c>
      <c r="FC42">
        <v>3.3133560000000002</v>
      </c>
      <c r="FD42">
        <v>1</v>
      </c>
      <c r="FE42">
        <v>7</v>
      </c>
      <c r="FF42">
        <v>6.7602739999999999</v>
      </c>
      <c r="FG42">
        <v>1</v>
      </c>
      <c r="FH42">
        <v>45</v>
      </c>
      <c r="FI42">
        <v>44.230960000000003</v>
      </c>
      <c r="FJ42">
        <f t="shared" si="22"/>
        <v>51.602786666666667</v>
      </c>
      <c r="FK42">
        <f t="shared" si="147"/>
        <v>6.6027866666666668</v>
      </c>
      <c r="FL42" t="s">
        <v>40</v>
      </c>
      <c r="FM42">
        <v>45</v>
      </c>
      <c r="FN42" t="s">
        <v>23</v>
      </c>
      <c r="FO42">
        <v>0</v>
      </c>
      <c r="FP42">
        <v>1</v>
      </c>
      <c r="FQ42">
        <v>0.55993150000000003</v>
      </c>
      <c r="FR42">
        <v>0</v>
      </c>
      <c r="FS42">
        <v>6</v>
      </c>
      <c r="FT42">
        <v>5.2619860000000003</v>
      </c>
      <c r="FU42">
        <v>0</v>
      </c>
      <c r="FV42">
        <v>75</v>
      </c>
      <c r="FW42">
        <v>60.336910000000003</v>
      </c>
      <c r="FX42">
        <f t="shared" si="24"/>
        <v>70.393061666666668</v>
      </c>
      <c r="FY42">
        <f t="shared" si="148"/>
        <v>25.393061666666668</v>
      </c>
      <c r="FZ42" t="s">
        <v>51</v>
      </c>
      <c r="GA42">
        <v>45</v>
      </c>
      <c r="GB42" t="s">
        <v>23</v>
      </c>
      <c r="GC42">
        <v>1</v>
      </c>
      <c r="GD42">
        <v>1</v>
      </c>
      <c r="GE42">
        <v>0.2585616</v>
      </c>
      <c r="GF42">
        <v>1</v>
      </c>
      <c r="GG42">
        <v>4</v>
      </c>
      <c r="GH42">
        <v>3.746575</v>
      </c>
      <c r="GI42">
        <v>1</v>
      </c>
      <c r="GJ42">
        <v>45</v>
      </c>
      <c r="GK42">
        <v>44.758299999999998</v>
      </c>
      <c r="GL42">
        <f t="shared" si="26"/>
        <v>52.218016666666664</v>
      </c>
      <c r="GM42">
        <f t="shared" si="149"/>
        <v>7.2180166666666636</v>
      </c>
      <c r="GN42" t="s">
        <v>30</v>
      </c>
      <c r="GO42">
        <v>45</v>
      </c>
      <c r="GP42" t="s">
        <v>23</v>
      </c>
      <c r="GQ42">
        <v>1</v>
      </c>
      <c r="GR42">
        <v>1</v>
      </c>
      <c r="GS42">
        <v>0.26712330000000001</v>
      </c>
      <c r="GT42">
        <v>1</v>
      </c>
      <c r="GU42">
        <v>4</v>
      </c>
      <c r="GV42">
        <v>3.0324249999999999</v>
      </c>
      <c r="GW42">
        <v>1</v>
      </c>
      <c r="GX42">
        <v>45</v>
      </c>
      <c r="GY42">
        <v>35.484439999999999</v>
      </c>
      <c r="GZ42">
        <f t="shared" si="28"/>
        <v>41.398513333333334</v>
      </c>
      <c r="HA42">
        <f t="shared" si="150"/>
        <v>3.6014866666666663</v>
      </c>
      <c r="HB42" t="s">
        <v>30</v>
      </c>
      <c r="HC42">
        <v>45</v>
      </c>
      <c r="HD42" t="s">
        <v>23</v>
      </c>
      <c r="HE42">
        <v>1</v>
      </c>
      <c r="HF42">
        <v>2</v>
      </c>
      <c r="HG42">
        <v>1.59589</v>
      </c>
      <c r="HH42">
        <v>1</v>
      </c>
      <c r="HI42">
        <v>5</v>
      </c>
      <c r="HJ42">
        <v>4.8750249999999999</v>
      </c>
      <c r="HK42">
        <v>1</v>
      </c>
      <c r="HL42">
        <v>45</v>
      </c>
      <c r="HM42">
        <v>42.077950000000001</v>
      </c>
      <c r="HN42">
        <f t="shared" si="30"/>
        <v>49.090941666666666</v>
      </c>
      <c r="HO42">
        <f t="shared" si="151"/>
        <v>4.0909416666666658</v>
      </c>
      <c r="HP42" t="s">
        <v>51</v>
      </c>
    </row>
    <row r="43" spans="1:224" x14ac:dyDescent="0.25">
      <c r="I43">
        <f>(SUM(I31:I42)*100)/12</f>
        <v>50</v>
      </c>
      <c r="M43">
        <f>AVERAGE(M31:M42)</f>
        <v>9.4045755555555548</v>
      </c>
      <c r="W43">
        <f t="shared" ref="W43" si="152">(SUM(W31:W42)*100)/12</f>
        <v>50</v>
      </c>
      <c r="AA43">
        <f t="shared" ref="AA43" si="153">AVERAGE(AA31:AA42)</f>
        <v>13.306428729166667</v>
      </c>
      <c r="AK43">
        <f t="shared" ref="AK43" si="154">(SUM(AK31:AK42)*100)/12</f>
        <v>50</v>
      </c>
      <c r="AO43">
        <f t="shared" ref="AO43" si="155">AVERAGE(AO31:AO42)</f>
        <v>13.613173669583333</v>
      </c>
      <c r="AY43">
        <f t="shared" ref="AY43" si="156">(SUM(AY31:AY42)*100)/12</f>
        <v>25</v>
      </c>
      <c r="BC43">
        <f t="shared" ref="BC43" si="157">AVERAGE(BC31:BC42)</f>
        <v>15.715249704166666</v>
      </c>
      <c r="BM43">
        <f t="shared" ref="BM43" si="158">(SUM(BM31:BM42)*100)/12</f>
        <v>8.3333333333333339</v>
      </c>
      <c r="BQ43">
        <f t="shared" ref="BQ43" si="159">AVERAGE(BQ31:BQ42)</f>
        <v>14.53571694444444</v>
      </c>
      <c r="CA43">
        <f t="shared" ref="CA43" si="160">(SUM(CA31:CA42)*100)/12</f>
        <v>41.666666666666664</v>
      </c>
      <c r="CE43">
        <f t="shared" ref="CE43" si="161">AVERAGE(CE31:CE42)</f>
        <v>17.848408722222221</v>
      </c>
      <c r="CO43">
        <f t="shared" ref="CO43" si="162">(SUM(CO31:CO42)*100)/12</f>
        <v>41.666666666666664</v>
      </c>
      <c r="CS43">
        <f t="shared" ref="CS43" si="163">AVERAGE(CS31:CS42)</f>
        <v>10.14480486111111</v>
      </c>
      <c r="DC43">
        <f t="shared" ref="DC43" si="164">(SUM(DC31:DC42)*100)/12</f>
        <v>33.333333333333336</v>
      </c>
      <c r="DG43">
        <f t="shared" ref="DG43" si="165">AVERAGE(DG31:DG42)</f>
        <v>12.044126805555555</v>
      </c>
      <c r="DQ43">
        <f t="shared" ref="DQ43" si="166">(SUM(DQ31:DQ42)*100)/12</f>
        <v>41.666666666666664</v>
      </c>
      <c r="DU43">
        <f t="shared" ref="DU43" si="167">AVERAGE(DU31:DU42)</f>
        <v>14.538494262500002</v>
      </c>
      <c r="EE43">
        <f t="shared" ref="EE43" si="168">(SUM(EE31:EE42)*100)/12</f>
        <v>66.666666666666671</v>
      </c>
      <c r="EI43">
        <f t="shared" ref="EI43" si="169">AVERAGE(EI31:EI42)</f>
        <v>9.8170606944444412</v>
      </c>
      <c r="ES43">
        <f t="shared" ref="ES43" si="170">(SUM(ES31:ES42)*100)/12</f>
        <v>50</v>
      </c>
      <c r="EW43">
        <f t="shared" ref="EW43" si="171">AVERAGE(EW31:EW42)</f>
        <v>9.1964562499999989</v>
      </c>
      <c r="FG43">
        <f t="shared" ref="FG43" si="172">(SUM(FG31:FG42)*100)/12</f>
        <v>50</v>
      </c>
      <c r="FK43">
        <f t="shared" ref="FK43" si="173">AVERAGE(FK31:FK42)</f>
        <v>10.918830138888886</v>
      </c>
      <c r="FU43">
        <f t="shared" ref="FU43" si="174">(SUM(FU31:FU42)*100)/12</f>
        <v>16.666666666666668</v>
      </c>
      <c r="FY43">
        <f t="shared" ref="FY43" si="175">AVERAGE(FY31:FY42)</f>
        <v>19.998467234722224</v>
      </c>
      <c r="GI43">
        <f t="shared" ref="GI43" si="176">(SUM(GI31:GI42)*100)/12</f>
        <v>66.666666666666671</v>
      </c>
      <c r="GM43">
        <f t="shared" ref="GM43" si="177">AVERAGE(GM31:GM42)</f>
        <v>7.6374016666666646</v>
      </c>
      <c r="GW43">
        <f t="shared" ref="GW43" si="178">(SUM(GW31:GW42)*100)/12</f>
        <v>33.333333333333336</v>
      </c>
      <c r="HA43">
        <f t="shared" ref="HA43" si="179">AVERAGE(HA31:HA42)</f>
        <v>15.414758484722222</v>
      </c>
      <c r="HK43">
        <f t="shared" ref="HK43" si="180">(SUM(HK31:HK42)*100)/12</f>
        <v>41.666666666666664</v>
      </c>
      <c r="HO43">
        <f t="shared" ref="HO43" si="181">AVERAGE(HO31:HO42)</f>
        <v>12.704272551388888</v>
      </c>
    </row>
    <row r="44" spans="1:224" x14ac:dyDescent="0.25">
      <c r="M44">
        <f>_xlfn.STDEV.S(M31:M42)</f>
        <v>6.6259053138241262</v>
      </c>
      <c r="AA44">
        <f t="shared" ref="AA44" si="182">_xlfn.STDEV.S(AA31:AA42)</f>
        <v>12.272396168942679</v>
      </c>
      <c r="AO44">
        <f t="shared" ref="AO44" si="183">_xlfn.STDEV.S(AO31:AO42)</f>
        <v>16.506392252870789</v>
      </c>
      <c r="BC44">
        <f t="shared" ref="BC44" si="184">_xlfn.STDEV.S(BC31:BC42)</f>
        <v>11.458363424488942</v>
      </c>
      <c r="BQ44">
        <f t="shared" ref="BQ44" si="185">_xlfn.STDEV.S(BQ31:BQ42)</f>
        <v>3.7393015819133861</v>
      </c>
      <c r="CE44">
        <f t="shared" ref="CE44" si="186">_xlfn.STDEV.S(CE31:CE42)</f>
        <v>15.267696430331373</v>
      </c>
      <c r="CS44">
        <f t="shared" ref="CS44" si="187">_xlfn.STDEV.S(CS31:CS42)</f>
        <v>7.0265165909092842</v>
      </c>
      <c r="DG44">
        <f t="shared" ref="DG44" si="188">_xlfn.STDEV.S(DG31:DG42)</f>
        <v>5.8933360046196377</v>
      </c>
      <c r="DU44">
        <f t="shared" ref="DU44" si="189">_xlfn.STDEV.S(DU31:DU42)</f>
        <v>10.593426641969236</v>
      </c>
      <c r="EI44">
        <f t="shared" ref="EI44" si="190">_xlfn.STDEV.S(EI31:EI42)</f>
        <v>8.1696780853668898</v>
      </c>
      <c r="EW44">
        <f t="shared" ref="EW44" si="191">_xlfn.STDEV.S(EW31:EW42)</f>
        <v>7.122101990371319</v>
      </c>
      <c r="FK44">
        <f t="shared" ref="FK44" si="192">_xlfn.STDEV.S(FK31:FK42)</f>
        <v>6.0185221047682953</v>
      </c>
      <c r="FY44">
        <f t="shared" ref="FY44" si="193">_xlfn.STDEV.S(FY31:FY42)</f>
        <v>11.349950078916056</v>
      </c>
      <c r="GM44">
        <f t="shared" ref="GM44" si="194">_xlfn.STDEV.S(GM31:GM42)</f>
        <v>4.8615934678436759</v>
      </c>
      <c r="HA44">
        <f t="shared" ref="HA44" si="195">_xlfn.STDEV.S(HA31:HA42)</f>
        <v>12.902012829801173</v>
      </c>
      <c r="HO44">
        <f t="shared" ref="HO44" si="196">_xlfn.STDEV.S(HO31:HO42)</f>
        <v>12.762603446505178</v>
      </c>
    </row>
    <row r="45" spans="1:224" x14ac:dyDescent="0.25">
      <c r="A45">
        <v>60</v>
      </c>
      <c r="B45" t="s">
        <v>20</v>
      </c>
      <c r="C45">
        <v>1</v>
      </c>
      <c r="D45">
        <v>7</v>
      </c>
      <c r="E45">
        <v>6.7328770000000002</v>
      </c>
      <c r="F45">
        <v>0</v>
      </c>
      <c r="G45">
        <v>7</v>
      </c>
      <c r="H45">
        <v>6.6407049999999996</v>
      </c>
      <c r="I45">
        <v>0</v>
      </c>
      <c r="J45">
        <v>15</v>
      </c>
      <c r="K45">
        <v>1.182755</v>
      </c>
      <c r="L45">
        <f t="shared" si="0"/>
        <v>1.3798808333333332</v>
      </c>
      <c r="M45">
        <f t="shared" si="1"/>
        <v>58.620119166666669</v>
      </c>
      <c r="N45" t="s">
        <v>21</v>
      </c>
      <c r="O45">
        <v>60</v>
      </c>
      <c r="P45" t="s">
        <v>20</v>
      </c>
      <c r="Q45">
        <v>1</v>
      </c>
      <c r="R45">
        <v>7</v>
      </c>
      <c r="S45">
        <v>6.6130139999999997</v>
      </c>
      <c r="T45">
        <v>1</v>
      </c>
      <c r="U45">
        <v>3</v>
      </c>
      <c r="V45">
        <v>2.3655819999999999</v>
      </c>
      <c r="W45">
        <v>1</v>
      </c>
      <c r="X45">
        <v>60</v>
      </c>
      <c r="Y45">
        <v>54.503169999999997</v>
      </c>
      <c r="Z45">
        <f t="shared" si="2"/>
        <v>63.587031666666661</v>
      </c>
      <c r="AA45">
        <f t="shared" ref="AA45:AA56" si="197">ABS(O45-Z45)</f>
        <v>3.5870316666666611</v>
      </c>
      <c r="AB45" t="s">
        <v>21</v>
      </c>
      <c r="AC45">
        <v>60</v>
      </c>
      <c r="AD45" t="s">
        <v>20</v>
      </c>
      <c r="AE45">
        <v>1</v>
      </c>
      <c r="AF45">
        <v>7</v>
      </c>
      <c r="AG45">
        <v>6.6832190000000002</v>
      </c>
      <c r="AH45">
        <v>1</v>
      </c>
      <c r="AI45">
        <v>3</v>
      </c>
      <c r="AJ45">
        <v>2.6018680000000001</v>
      </c>
      <c r="AK45">
        <v>1</v>
      </c>
      <c r="AL45">
        <v>60</v>
      </c>
      <c r="AM45">
        <v>52.372030000000002</v>
      </c>
      <c r="AN45">
        <f t="shared" si="4"/>
        <v>61.100701666666666</v>
      </c>
      <c r="AO45">
        <f t="shared" ref="AO45:AO56" si="198">ABS(AC45-AN45)</f>
        <v>1.1007016666666658</v>
      </c>
      <c r="AP45" t="s">
        <v>21</v>
      </c>
      <c r="AQ45">
        <v>60</v>
      </c>
      <c r="AR45" t="s">
        <v>20</v>
      </c>
      <c r="AS45">
        <v>0</v>
      </c>
      <c r="AT45">
        <v>1</v>
      </c>
      <c r="AU45">
        <v>0.44006849999999997</v>
      </c>
      <c r="AV45">
        <v>0</v>
      </c>
      <c r="AW45">
        <v>1</v>
      </c>
      <c r="AX45">
        <v>0.1815068</v>
      </c>
      <c r="AY45">
        <v>0</v>
      </c>
      <c r="AZ45">
        <v>15</v>
      </c>
      <c r="BA45">
        <v>3.3178709999999998</v>
      </c>
      <c r="BB45">
        <f t="shared" si="6"/>
        <v>3.8708494999999998</v>
      </c>
      <c r="BC45">
        <f t="shared" ref="BC45:BC56" si="199">ABS(AQ45-BB45)</f>
        <v>56.129150500000002</v>
      </c>
      <c r="BD45" t="s">
        <v>21</v>
      </c>
      <c r="BE45">
        <v>60</v>
      </c>
      <c r="BF45" t="s">
        <v>20</v>
      </c>
      <c r="BG45">
        <v>1</v>
      </c>
      <c r="BH45">
        <v>7</v>
      </c>
      <c r="BI45">
        <v>6.621575</v>
      </c>
      <c r="BJ45">
        <v>0</v>
      </c>
      <c r="BK45">
        <v>2</v>
      </c>
      <c r="BL45">
        <v>1.0794140000000001</v>
      </c>
      <c r="BM45">
        <v>0</v>
      </c>
      <c r="BN45">
        <v>75</v>
      </c>
      <c r="BO45">
        <v>71.117189999999994</v>
      </c>
      <c r="BP45">
        <f t="shared" si="8"/>
        <v>82.970054999999988</v>
      </c>
      <c r="BQ45">
        <f t="shared" ref="BQ45:BQ56" si="200">ABS(BE45-BP45)</f>
        <v>22.970054999999988</v>
      </c>
      <c r="BR45" t="s">
        <v>21</v>
      </c>
      <c r="BS45">
        <v>60</v>
      </c>
      <c r="BT45" t="s">
        <v>20</v>
      </c>
      <c r="BU45">
        <v>1</v>
      </c>
      <c r="BV45">
        <v>5</v>
      </c>
      <c r="BW45">
        <v>4.703767</v>
      </c>
      <c r="BX45">
        <v>1</v>
      </c>
      <c r="BY45">
        <v>1</v>
      </c>
      <c r="BZ45">
        <v>0.33732879999999998</v>
      </c>
      <c r="CA45">
        <v>1</v>
      </c>
      <c r="CB45">
        <v>60</v>
      </c>
      <c r="CC45">
        <v>56.030270000000002</v>
      </c>
      <c r="CD45">
        <f t="shared" si="10"/>
        <v>65.36864833333334</v>
      </c>
      <c r="CE45">
        <f t="shared" ref="CE45:CE56" si="201">ABS(BS45-CD45)</f>
        <v>5.3686483333333399</v>
      </c>
      <c r="CF45" t="s">
        <v>41</v>
      </c>
      <c r="CG45">
        <v>60</v>
      </c>
      <c r="CH45" t="s">
        <v>20</v>
      </c>
      <c r="CI45">
        <v>1</v>
      </c>
      <c r="CJ45">
        <v>7</v>
      </c>
      <c r="CK45">
        <v>6.6369860000000003</v>
      </c>
      <c r="CL45">
        <v>1</v>
      </c>
      <c r="CM45">
        <v>3</v>
      </c>
      <c r="CN45">
        <v>2.1523970000000001</v>
      </c>
      <c r="CO45">
        <v>1</v>
      </c>
      <c r="CP45">
        <v>60</v>
      </c>
      <c r="CQ45">
        <v>57.546390000000002</v>
      </c>
      <c r="CR45">
        <f t="shared" si="12"/>
        <v>67.137455000000003</v>
      </c>
      <c r="CS45">
        <f t="shared" ref="CS45:CS56" si="202">ABS(CG45-CR45)</f>
        <v>7.1374550000000028</v>
      </c>
      <c r="CT45" t="s">
        <v>21</v>
      </c>
      <c r="CU45">
        <v>60</v>
      </c>
      <c r="CV45" t="s">
        <v>20</v>
      </c>
      <c r="CW45">
        <v>1</v>
      </c>
      <c r="CX45">
        <v>7</v>
      </c>
      <c r="CY45">
        <v>6.5582190000000002</v>
      </c>
      <c r="CZ45">
        <v>0</v>
      </c>
      <c r="DA45">
        <v>2</v>
      </c>
      <c r="DB45">
        <v>1.5924659999999999</v>
      </c>
      <c r="DC45">
        <v>0</v>
      </c>
      <c r="DD45">
        <v>75</v>
      </c>
      <c r="DE45">
        <v>63.720700000000001</v>
      </c>
      <c r="DF45">
        <f t="shared" si="14"/>
        <v>74.340816666666669</v>
      </c>
      <c r="DG45">
        <f t="shared" ref="DG45:DG56" si="203">ABS(CU45-DF45)</f>
        <v>14.340816666666669</v>
      </c>
      <c r="DH45" t="s">
        <v>21</v>
      </c>
      <c r="DI45">
        <v>60</v>
      </c>
      <c r="DJ45" t="s">
        <v>20</v>
      </c>
      <c r="DK45">
        <v>1</v>
      </c>
      <c r="DL45">
        <v>7</v>
      </c>
      <c r="DM45">
        <v>6.6695200000000003</v>
      </c>
      <c r="DN45">
        <v>0</v>
      </c>
      <c r="DO45">
        <v>2</v>
      </c>
      <c r="DP45">
        <v>1.308219</v>
      </c>
      <c r="DQ45">
        <v>0</v>
      </c>
      <c r="DR45">
        <v>75</v>
      </c>
      <c r="DS45">
        <v>68.796390000000002</v>
      </c>
      <c r="DT45">
        <f t="shared" si="16"/>
        <v>80.262455000000003</v>
      </c>
      <c r="DU45">
        <f t="shared" ref="DU45:DU56" si="204">ABS(DI45-DT45)</f>
        <v>20.262455000000003</v>
      </c>
      <c r="DV45" t="s">
        <v>21</v>
      </c>
      <c r="DW45">
        <v>60</v>
      </c>
      <c r="DX45" t="s">
        <v>20</v>
      </c>
      <c r="DY45">
        <v>1</v>
      </c>
      <c r="DZ45">
        <v>7</v>
      </c>
      <c r="EA45">
        <v>6.6318489999999999</v>
      </c>
      <c r="EB45">
        <v>0</v>
      </c>
      <c r="EC45">
        <v>2</v>
      </c>
      <c r="ED45">
        <v>1.6061639999999999</v>
      </c>
      <c r="EE45">
        <v>0</v>
      </c>
      <c r="EF45">
        <v>75</v>
      </c>
      <c r="EG45">
        <v>64.489750000000001</v>
      </c>
      <c r="EH45">
        <f t="shared" si="18"/>
        <v>75.238041666666675</v>
      </c>
      <c r="EI45">
        <f t="shared" ref="EI45:EI56" si="205">ABS(DW45-EH45)</f>
        <v>15.238041666666675</v>
      </c>
      <c r="EJ45" t="s">
        <v>21</v>
      </c>
      <c r="EK45">
        <v>60</v>
      </c>
      <c r="EL45" t="s">
        <v>20</v>
      </c>
      <c r="EM45">
        <v>1</v>
      </c>
      <c r="EN45">
        <v>7</v>
      </c>
      <c r="EO45">
        <v>6.7174659999999999</v>
      </c>
      <c r="EP45">
        <v>0</v>
      </c>
      <c r="EQ45">
        <v>4</v>
      </c>
      <c r="ER45">
        <v>3.2808220000000001</v>
      </c>
      <c r="ES45">
        <v>0</v>
      </c>
      <c r="ET45">
        <v>45</v>
      </c>
      <c r="EU45">
        <v>44.099119999999999</v>
      </c>
      <c r="EV45">
        <f t="shared" si="20"/>
        <v>51.448973333333335</v>
      </c>
      <c r="EW45">
        <f t="shared" ref="EW45:EW56" si="206">ABS(EK45-EV45)</f>
        <v>8.5510266666666652</v>
      </c>
      <c r="EX45" t="s">
        <v>21</v>
      </c>
      <c r="EY45">
        <v>60</v>
      </c>
      <c r="EZ45" t="s">
        <v>20</v>
      </c>
      <c r="FA45">
        <v>1</v>
      </c>
      <c r="FB45">
        <v>7</v>
      </c>
      <c r="FC45">
        <v>6.6232879999999996</v>
      </c>
      <c r="FD45">
        <v>1</v>
      </c>
      <c r="FE45">
        <v>3</v>
      </c>
      <c r="FF45">
        <v>2.2808220000000001</v>
      </c>
      <c r="FG45">
        <v>1</v>
      </c>
      <c r="FH45">
        <v>60</v>
      </c>
      <c r="FI45">
        <v>55.722659999999998</v>
      </c>
      <c r="FJ45">
        <f t="shared" si="22"/>
        <v>65.009769999999989</v>
      </c>
      <c r="FK45">
        <f t="shared" ref="FK45:FK56" si="207">ABS(EY45-FJ45)</f>
        <v>5.009769999999989</v>
      </c>
      <c r="FL45" t="s">
        <v>21</v>
      </c>
      <c r="FM45">
        <v>60</v>
      </c>
      <c r="FN45" t="s">
        <v>20</v>
      </c>
      <c r="FO45">
        <v>1</v>
      </c>
      <c r="FP45">
        <v>7</v>
      </c>
      <c r="FQ45">
        <v>6.6780819999999999</v>
      </c>
      <c r="FR45">
        <v>0</v>
      </c>
      <c r="FS45">
        <v>2</v>
      </c>
      <c r="FT45">
        <v>1.9486300000000001</v>
      </c>
      <c r="FU45">
        <v>0</v>
      </c>
      <c r="FV45">
        <v>75</v>
      </c>
      <c r="FW45">
        <v>60.688479999999998</v>
      </c>
      <c r="FX45">
        <f t="shared" si="24"/>
        <v>70.80322666666666</v>
      </c>
      <c r="FY45">
        <f t="shared" ref="FY45:FY56" si="208">ABS(FM45-FX45)</f>
        <v>10.80322666666666</v>
      </c>
      <c r="FZ45" t="s">
        <v>21</v>
      </c>
      <c r="GA45">
        <v>60</v>
      </c>
      <c r="GB45" t="s">
        <v>23</v>
      </c>
      <c r="GC45">
        <v>0</v>
      </c>
      <c r="GD45">
        <v>1</v>
      </c>
      <c r="GE45">
        <v>0.33047939999999998</v>
      </c>
      <c r="GF45">
        <v>0</v>
      </c>
      <c r="GG45">
        <v>1</v>
      </c>
      <c r="GH45">
        <v>0.33047939999999998</v>
      </c>
      <c r="GI45">
        <v>0</v>
      </c>
      <c r="GJ45">
        <v>15</v>
      </c>
      <c r="GK45">
        <v>0</v>
      </c>
      <c r="GL45">
        <f t="shared" si="26"/>
        <v>0</v>
      </c>
      <c r="GM45">
        <f t="shared" ref="GM45:GM56" si="209">ABS(GA45-GL45)</f>
        <v>60</v>
      </c>
      <c r="GN45" t="s">
        <v>60</v>
      </c>
      <c r="GO45">
        <v>60</v>
      </c>
      <c r="GP45" t="s">
        <v>20</v>
      </c>
      <c r="GQ45">
        <v>1</v>
      </c>
      <c r="GR45">
        <v>7</v>
      </c>
      <c r="GS45">
        <v>6.6592460000000004</v>
      </c>
      <c r="GT45">
        <v>1</v>
      </c>
      <c r="GU45">
        <v>3</v>
      </c>
      <c r="GV45">
        <v>2.1575340000000001</v>
      </c>
      <c r="GW45">
        <v>1</v>
      </c>
      <c r="GX45">
        <v>60</v>
      </c>
      <c r="GY45">
        <v>57.766109999999998</v>
      </c>
      <c r="GZ45">
        <f t="shared" si="28"/>
        <v>67.393794999999997</v>
      </c>
      <c r="HA45">
        <f t="shared" ref="HA45:HA56" si="210">ABS(GO45-GZ45)</f>
        <v>7.3937949999999972</v>
      </c>
      <c r="HB45" t="s">
        <v>21</v>
      </c>
      <c r="HC45">
        <v>60</v>
      </c>
      <c r="HD45" t="s">
        <v>20</v>
      </c>
      <c r="HE45">
        <v>1</v>
      </c>
      <c r="HF45">
        <v>7</v>
      </c>
      <c r="HG45">
        <v>6.7089040000000004</v>
      </c>
      <c r="HH45">
        <v>1</v>
      </c>
      <c r="HI45">
        <v>3</v>
      </c>
      <c r="HJ45">
        <v>2.633562</v>
      </c>
      <c r="HK45">
        <v>1</v>
      </c>
      <c r="HL45">
        <v>60</v>
      </c>
      <c r="HM45">
        <v>52.294919999999998</v>
      </c>
      <c r="HN45">
        <f t="shared" si="30"/>
        <v>61.010739999999991</v>
      </c>
      <c r="HO45">
        <f t="shared" ref="HO45:HO56" si="211">ABS(HC45-HN45)</f>
        <v>1.0107399999999913</v>
      </c>
      <c r="HP45" t="s">
        <v>21</v>
      </c>
    </row>
    <row r="46" spans="1:224" x14ac:dyDescent="0.25">
      <c r="A46">
        <v>60</v>
      </c>
      <c r="B46" t="s">
        <v>23</v>
      </c>
      <c r="C46">
        <v>1</v>
      </c>
      <c r="D46">
        <v>1</v>
      </c>
      <c r="E46">
        <v>0.29623290000000002</v>
      </c>
      <c r="F46">
        <v>1</v>
      </c>
      <c r="G46">
        <v>5</v>
      </c>
      <c r="H46">
        <v>4.1327059999999998</v>
      </c>
      <c r="I46">
        <v>1</v>
      </c>
      <c r="J46">
        <v>60</v>
      </c>
      <c r="K46">
        <v>49.22974</v>
      </c>
      <c r="L46">
        <f t="shared" si="0"/>
        <v>57.434696666666667</v>
      </c>
      <c r="M46">
        <f t="shared" si="1"/>
        <v>2.5653033333333326</v>
      </c>
      <c r="N46" t="s">
        <v>24</v>
      </c>
      <c r="O46">
        <v>60</v>
      </c>
      <c r="P46" t="s">
        <v>20</v>
      </c>
      <c r="Q46">
        <v>0</v>
      </c>
      <c r="R46">
        <v>6</v>
      </c>
      <c r="S46">
        <v>5.1523969999999997</v>
      </c>
      <c r="T46">
        <v>1</v>
      </c>
      <c r="U46">
        <v>1</v>
      </c>
      <c r="V46">
        <v>0.2534246</v>
      </c>
      <c r="W46">
        <v>0</v>
      </c>
      <c r="X46">
        <v>75</v>
      </c>
      <c r="Y46">
        <v>62.863770000000002</v>
      </c>
      <c r="Z46">
        <f t="shared" si="2"/>
        <v>73.341065</v>
      </c>
      <c r="AA46">
        <f t="shared" si="197"/>
        <v>13.341065</v>
      </c>
      <c r="AB46" t="s">
        <v>41</v>
      </c>
      <c r="AC46">
        <v>60</v>
      </c>
      <c r="AD46" t="s">
        <v>20</v>
      </c>
      <c r="AE46">
        <v>0</v>
      </c>
      <c r="AF46">
        <v>6</v>
      </c>
      <c r="AG46">
        <v>5.2243149999999998</v>
      </c>
      <c r="AH46">
        <v>1</v>
      </c>
      <c r="AI46">
        <v>1</v>
      </c>
      <c r="AJ46">
        <v>0.45034249999999998</v>
      </c>
      <c r="AK46">
        <v>0</v>
      </c>
      <c r="AL46">
        <v>75</v>
      </c>
      <c r="AM46">
        <v>61.259770000000003</v>
      </c>
      <c r="AN46">
        <f t="shared" si="4"/>
        <v>71.469731666666661</v>
      </c>
      <c r="AO46">
        <f t="shared" si="198"/>
        <v>11.469731666666661</v>
      </c>
      <c r="AP46" t="s">
        <v>41</v>
      </c>
      <c r="AQ46">
        <v>60</v>
      </c>
      <c r="AR46" t="s">
        <v>20</v>
      </c>
      <c r="AS46">
        <v>0</v>
      </c>
      <c r="AT46">
        <v>7</v>
      </c>
      <c r="AU46">
        <v>6.0256850000000002</v>
      </c>
      <c r="AV46">
        <v>1</v>
      </c>
      <c r="AW46">
        <v>2</v>
      </c>
      <c r="AX46">
        <v>1.049658</v>
      </c>
      <c r="AY46">
        <v>0</v>
      </c>
      <c r="AZ46">
        <v>75</v>
      </c>
      <c r="BA46">
        <v>63.852539999999998</v>
      </c>
      <c r="BB46">
        <f t="shared" si="6"/>
        <v>74.494630000000001</v>
      </c>
      <c r="BC46">
        <f t="shared" si="199"/>
        <v>14.494630000000001</v>
      </c>
      <c r="BD46" t="s">
        <v>47</v>
      </c>
      <c r="BE46">
        <v>60</v>
      </c>
      <c r="BF46" t="s">
        <v>20</v>
      </c>
      <c r="BG46">
        <v>0</v>
      </c>
      <c r="BH46">
        <v>7</v>
      </c>
      <c r="BI46">
        <v>6.0239729999999998</v>
      </c>
      <c r="BJ46">
        <v>1</v>
      </c>
      <c r="BK46">
        <v>1</v>
      </c>
      <c r="BL46">
        <v>0.2585616</v>
      </c>
      <c r="BM46">
        <v>0</v>
      </c>
      <c r="BN46">
        <v>90</v>
      </c>
      <c r="BO46">
        <v>73.981930000000006</v>
      </c>
      <c r="BP46">
        <f t="shared" si="8"/>
        <v>86.312251666666683</v>
      </c>
      <c r="BQ46">
        <f t="shared" si="200"/>
        <v>26.312251666666683</v>
      </c>
      <c r="BR46" t="s">
        <v>41</v>
      </c>
      <c r="BS46">
        <v>60</v>
      </c>
      <c r="BT46" t="s">
        <v>23</v>
      </c>
      <c r="BU46">
        <v>0</v>
      </c>
      <c r="BV46">
        <v>1</v>
      </c>
      <c r="BW46">
        <v>0.76027400000000001</v>
      </c>
      <c r="BX46">
        <v>1</v>
      </c>
      <c r="BY46">
        <v>6</v>
      </c>
      <c r="BZ46">
        <v>5.4263700000000004</v>
      </c>
      <c r="CA46">
        <v>0</v>
      </c>
      <c r="CB46">
        <v>75</v>
      </c>
      <c r="CC46">
        <v>59.875489999999999</v>
      </c>
      <c r="CD46">
        <f t="shared" si="10"/>
        <v>69.85473833333333</v>
      </c>
      <c r="CE46">
        <f t="shared" si="201"/>
        <v>9.85473833333333</v>
      </c>
      <c r="CF46" t="s">
        <v>31</v>
      </c>
      <c r="CG46">
        <v>60</v>
      </c>
      <c r="CH46" t="s">
        <v>20</v>
      </c>
      <c r="CI46">
        <v>1</v>
      </c>
      <c r="CJ46">
        <v>5</v>
      </c>
      <c r="CK46">
        <v>4.9931510000000001</v>
      </c>
      <c r="CL46">
        <v>1</v>
      </c>
      <c r="CM46">
        <v>1</v>
      </c>
      <c r="CN46">
        <v>0.25</v>
      </c>
      <c r="CO46">
        <v>1</v>
      </c>
      <c r="CP46">
        <v>60</v>
      </c>
      <c r="CQ46">
        <v>60.864260000000002</v>
      </c>
      <c r="CR46">
        <f t="shared" si="12"/>
        <v>71.00830333333333</v>
      </c>
      <c r="CS46">
        <f t="shared" si="202"/>
        <v>11.00830333333333</v>
      </c>
      <c r="CT46" t="s">
        <v>41</v>
      </c>
      <c r="CU46">
        <v>60</v>
      </c>
      <c r="CV46" t="s">
        <v>23</v>
      </c>
      <c r="CW46">
        <v>0</v>
      </c>
      <c r="CX46">
        <v>1</v>
      </c>
      <c r="CY46">
        <v>0.61986300000000005</v>
      </c>
      <c r="CZ46">
        <v>0</v>
      </c>
      <c r="DA46">
        <v>7</v>
      </c>
      <c r="DB46">
        <v>6.5445200000000003</v>
      </c>
      <c r="DC46">
        <v>0</v>
      </c>
      <c r="DD46">
        <v>90</v>
      </c>
      <c r="DE46">
        <v>76.025390000000002</v>
      </c>
      <c r="DF46">
        <f t="shared" si="14"/>
        <v>88.696288333333328</v>
      </c>
      <c r="DG46">
        <f t="shared" si="203"/>
        <v>28.696288333333328</v>
      </c>
      <c r="DH46" t="s">
        <v>31</v>
      </c>
      <c r="DI46">
        <v>60</v>
      </c>
      <c r="DJ46" t="s">
        <v>23</v>
      </c>
      <c r="DK46">
        <v>0</v>
      </c>
      <c r="DL46">
        <v>7</v>
      </c>
      <c r="DM46">
        <v>6.6900690000000003</v>
      </c>
      <c r="DN46">
        <v>0</v>
      </c>
      <c r="DO46">
        <v>5</v>
      </c>
      <c r="DP46">
        <v>4.5924659999999999</v>
      </c>
      <c r="DQ46">
        <v>0</v>
      </c>
      <c r="DR46">
        <v>30</v>
      </c>
      <c r="DS46">
        <v>26.916499999999999</v>
      </c>
      <c r="DT46">
        <f t="shared" si="16"/>
        <v>31.402583333333332</v>
      </c>
      <c r="DU46">
        <f t="shared" si="204"/>
        <v>28.597416666666668</v>
      </c>
      <c r="DV46" t="s">
        <v>31</v>
      </c>
      <c r="DW46">
        <v>60</v>
      </c>
      <c r="DX46" t="s">
        <v>23</v>
      </c>
      <c r="DY46">
        <v>1</v>
      </c>
      <c r="DZ46">
        <v>1</v>
      </c>
      <c r="EA46">
        <v>0.27739730000000001</v>
      </c>
      <c r="EB46">
        <v>0</v>
      </c>
      <c r="EC46">
        <v>6</v>
      </c>
      <c r="ED46">
        <v>5.0634579999999998</v>
      </c>
      <c r="EE46">
        <v>0</v>
      </c>
      <c r="EF46">
        <v>75</v>
      </c>
      <c r="EG46">
        <v>61.414879999999997</v>
      </c>
      <c r="EH46">
        <f t="shared" si="18"/>
        <v>71.650693333333322</v>
      </c>
      <c r="EI46">
        <f t="shared" si="205"/>
        <v>11.650693333333322</v>
      </c>
      <c r="EJ46" t="s">
        <v>24</v>
      </c>
      <c r="EK46">
        <v>60</v>
      </c>
      <c r="EL46" t="s">
        <v>23</v>
      </c>
      <c r="EM46">
        <v>0</v>
      </c>
      <c r="EN46">
        <v>4</v>
      </c>
      <c r="EO46">
        <v>3.5924659999999999</v>
      </c>
      <c r="EP46">
        <v>0</v>
      </c>
      <c r="EQ46">
        <v>2</v>
      </c>
      <c r="ER46">
        <v>1.102733</v>
      </c>
      <c r="ES46">
        <v>0</v>
      </c>
      <c r="ET46">
        <v>30</v>
      </c>
      <c r="EU46">
        <v>31.948329999999999</v>
      </c>
      <c r="EV46">
        <f t="shared" si="20"/>
        <v>37.27305166666666</v>
      </c>
      <c r="EW46">
        <f t="shared" si="206"/>
        <v>22.72694833333334</v>
      </c>
      <c r="EX46" t="s">
        <v>31</v>
      </c>
      <c r="EY46">
        <v>60</v>
      </c>
      <c r="EZ46" t="s">
        <v>23</v>
      </c>
      <c r="FA46">
        <v>1</v>
      </c>
      <c r="FB46">
        <v>2</v>
      </c>
      <c r="FC46">
        <v>1.0479449999999999</v>
      </c>
      <c r="FD46">
        <v>1</v>
      </c>
      <c r="FE46">
        <v>6</v>
      </c>
      <c r="FF46">
        <v>5.8150690000000003</v>
      </c>
      <c r="FG46">
        <v>1</v>
      </c>
      <c r="FH46">
        <v>60</v>
      </c>
      <c r="FI46">
        <v>61.171880000000002</v>
      </c>
      <c r="FJ46">
        <f t="shared" si="22"/>
        <v>71.367193333333333</v>
      </c>
      <c r="FK46">
        <f t="shared" si="207"/>
        <v>11.367193333333333</v>
      </c>
      <c r="FL46" t="s">
        <v>31</v>
      </c>
      <c r="FM46">
        <v>60</v>
      </c>
      <c r="FN46" t="s">
        <v>20</v>
      </c>
      <c r="FO46">
        <v>0</v>
      </c>
      <c r="FP46">
        <v>7</v>
      </c>
      <c r="FQ46">
        <v>6.2157539999999996</v>
      </c>
      <c r="FR46">
        <v>1</v>
      </c>
      <c r="FS46">
        <v>1</v>
      </c>
      <c r="FT46">
        <v>0.31933590000000001</v>
      </c>
      <c r="FU46">
        <v>0</v>
      </c>
      <c r="FV46">
        <v>90</v>
      </c>
      <c r="FW46">
        <v>75.66301</v>
      </c>
      <c r="FX46">
        <f t="shared" si="24"/>
        <v>88.273511666666664</v>
      </c>
      <c r="FY46">
        <f t="shared" si="208"/>
        <v>28.273511666666664</v>
      </c>
      <c r="FZ46" t="s">
        <v>41</v>
      </c>
      <c r="GA46">
        <v>60</v>
      </c>
      <c r="GB46" t="s">
        <v>23</v>
      </c>
      <c r="GC46">
        <v>1</v>
      </c>
      <c r="GD46">
        <v>1</v>
      </c>
      <c r="GE46">
        <v>0.35445199999999999</v>
      </c>
      <c r="GF46">
        <v>1</v>
      </c>
      <c r="GG46">
        <v>5</v>
      </c>
      <c r="GH46">
        <v>4.2140360000000001</v>
      </c>
      <c r="GI46">
        <v>1</v>
      </c>
      <c r="GJ46">
        <v>60</v>
      </c>
      <c r="GK46">
        <v>49.526310000000002</v>
      </c>
      <c r="GL46">
        <f t="shared" si="26"/>
        <v>57.780695000000001</v>
      </c>
      <c r="GM46">
        <f t="shared" si="209"/>
        <v>2.2193049999999985</v>
      </c>
      <c r="GN46" t="s">
        <v>24</v>
      </c>
      <c r="GO46">
        <v>60</v>
      </c>
      <c r="GP46" t="s">
        <v>23</v>
      </c>
      <c r="GQ46">
        <v>0</v>
      </c>
      <c r="GR46">
        <v>1</v>
      </c>
      <c r="GS46">
        <v>0.82876709999999998</v>
      </c>
      <c r="GT46">
        <v>1</v>
      </c>
      <c r="GU46">
        <v>7</v>
      </c>
      <c r="GV46">
        <v>6.5719180000000001</v>
      </c>
      <c r="GW46">
        <v>0</v>
      </c>
      <c r="GX46">
        <v>90</v>
      </c>
      <c r="GY46">
        <v>73.696290000000005</v>
      </c>
      <c r="GZ46">
        <f t="shared" si="28"/>
        <v>85.979005000000001</v>
      </c>
      <c r="HA46">
        <f t="shared" si="210"/>
        <v>25.979005000000001</v>
      </c>
      <c r="HB46" t="s">
        <v>60</v>
      </c>
      <c r="HC46">
        <v>60</v>
      </c>
      <c r="HD46" t="s">
        <v>20</v>
      </c>
      <c r="HE46">
        <v>0</v>
      </c>
      <c r="HF46">
        <v>7</v>
      </c>
      <c r="HG46">
        <v>6.621575</v>
      </c>
      <c r="HH46">
        <v>0</v>
      </c>
      <c r="HI46">
        <v>4</v>
      </c>
      <c r="HJ46">
        <v>3.2457189999999998</v>
      </c>
      <c r="HK46">
        <v>0</v>
      </c>
      <c r="HL46">
        <v>45</v>
      </c>
      <c r="HM46">
        <v>43.319090000000003</v>
      </c>
      <c r="HN46">
        <f t="shared" si="30"/>
        <v>50.538938333333341</v>
      </c>
      <c r="HO46">
        <f t="shared" si="211"/>
        <v>9.4610616666666587</v>
      </c>
      <c r="HP46" t="s">
        <v>47</v>
      </c>
    </row>
    <row r="47" spans="1:224" x14ac:dyDescent="0.25">
      <c r="A47">
        <v>60</v>
      </c>
      <c r="B47" t="s">
        <v>23</v>
      </c>
      <c r="C47">
        <v>1</v>
      </c>
      <c r="D47">
        <v>2</v>
      </c>
      <c r="E47">
        <v>1.775685</v>
      </c>
      <c r="F47">
        <v>0</v>
      </c>
      <c r="G47">
        <v>5</v>
      </c>
      <c r="H47">
        <v>4.9948629999999996</v>
      </c>
      <c r="I47">
        <v>0</v>
      </c>
      <c r="J47">
        <v>45</v>
      </c>
      <c r="K47">
        <v>41.308590000000002</v>
      </c>
      <c r="L47">
        <f t="shared" si="0"/>
        <v>48.193355000000004</v>
      </c>
      <c r="M47">
        <f t="shared" si="1"/>
        <v>11.806644999999996</v>
      </c>
      <c r="N47" t="s">
        <v>31</v>
      </c>
      <c r="O47">
        <v>60</v>
      </c>
      <c r="P47" t="s">
        <v>20</v>
      </c>
      <c r="Q47">
        <v>1</v>
      </c>
      <c r="R47">
        <v>6</v>
      </c>
      <c r="S47">
        <v>5.4434930000000001</v>
      </c>
      <c r="T47">
        <v>0</v>
      </c>
      <c r="U47">
        <v>3</v>
      </c>
      <c r="V47">
        <v>2.4811640000000001</v>
      </c>
      <c r="W47">
        <v>0</v>
      </c>
      <c r="X47">
        <v>45</v>
      </c>
      <c r="Y47">
        <v>38.012700000000002</v>
      </c>
      <c r="Z47">
        <f t="shared" si="2"/>
        <v>44.348150000000004</v>
      </c>
      <c r="AA47">
        <f t="shared" si="197"/>
        <v>15.651849999999996</v>
      </c>
      <c r="AB47" t="s">
        <v>47</v>
      </c>
      <c r="AC47">
        <v>60</v>
      </c>
      <c r="AD47" t="s">
        <v>23</v>
      </c>
      <c r="AE47">
        <v>0</v>
      </c>
      <c r="AF47">
        <v>4</v>
      </c>
      <c r="AG47">
        <v>3.207192</v>
      </c>
      <c r="AH47">
        <v>1</v>
      </c>
      <c r="AI47">
        <v>6</v>
      </c>
      <c r="AJ47">
        <v>5.4760270000000002</v>
      </c>
      <c r="AK47">
        <v>0</v>
      </c>
      <c r="AL47">
        <v>30</v>
      </c>
      <c r="AM47">
        <v>29.113769999999999</v>
      </c>
      <c r="AN47">
        <f t="shared" si="4"/>
        <v>33.966065</v>
      </c>
      <c r="AO47">
        <f t="shared" si="198"/>
        <v>26.033935</v>
      </c>
      <c r="AP47" t="s">
        <v>31</v>
      </c>
      <c r="AQ47">
        <v>60</v>
      </c>
      <c r="AR47" t="s">
        <v>23</v>
      </c>
      <c r="AS47">
        <v>0</v>
      </c>
      <c r="AT47">
        <v>2</v>
      </c>
      <c r="AU47">
        <v>1.4058219999999999</v>
      </c>
      <c r="AV47">
        <v>1</v>
      </c>
      <c r="AW47">
        <v>7</v>
      </c>
      <c r="AX47">
        <v>6.6934930000000001</v>
      </c>
      <c r="AY47">
        <v>0</v>
      </c>
      <c r="AZ47">
        <v>75</v>
      </c>
      <c r="BA47">
        <v>67.851560000000006</v>
      </c>
      <c r="BB47">
        <f t="shared" si="6"/>
        <v>79.160153333333326</v>
      </c>
      <c r="BC47">
        <f t="shared" si="199"/>
        <v>19.160153333333326</v>
      </c>
      <c r="BD47" t="s">
        <v>60</v>
      </c>
      <c r="BE47">
        <v>60</v>
      </c>
      <c r="BF47" t="s">
        <v>23</v>
      </c>
      <c r="BG47">
        <v>1</v>
      </c>
      <c r="BH47">
        <v>2</v>
      </c>
      <c r="BI47">
        <v>1.4229449999999999</v>
      </c>
      <c r="BJ47">
        <v>0</v>
      </c>
      <c r="BK47">
        <v>2</v>
      </c>
      <c r="BL47">
        <v>1.596787</v>
      </c>
      <c r="BM47">
        <v>0</v>
      </c>
      <c r="BN47">
        <v>15</v>
      </c>
      <c r="BO47">
        <v>2.2307440000000001</v>
      </c>
      <c r="BP47">
        <f t="shared" si="8"/>
        <v>2.6025346666666667</v>
      </c>
      <c r="BQ47">
        <f t="shared" si="200"/>
        <v>57.397465333333336</v>
      </c>
      <c r="BR47" t="s">
        <v>31</v>
      </c>
      <c r="BS47">
        <v>60</v>
      </c>
      <c r="BT47" t="s">
        <v>20</v>
      </c>
      <c r="BU47">
        <v>1</v>
      </c>
      <c r="BV47">
        <v>7</v>
      </c>
      <c r="BW47">
        <v>6.6626709999999996</v>
      </c>
      <c r="BX47">
        <v>1</v>
      </c>
      <c r="BY47">
        <v>3</v>
      </c>
      <c r="BZ47">
        <v>2.3869859999999998</v>
      </c>
      <c r="CA47">
        <v>1</v>
      </c>
      <c r="CB47">
        <v>60</v>
      </c>
      <c r="CC47">
        <v>54.865720000000003</v>
      </c>
      <c r="CD47">
        <f t="shared" si="10"/>
        <v>64.010006666666669</v>
      </c>
      <c r="CE47">
        <f t="shared" si="201"/>
        <v>4.0100066666666692</v>
      </c>
      <c r="CF47" t="s">
        <v>21</v>
      </c>
      <c r="CG47">
        <v>60</v>
      </c>
      <c r="CH47" t="s">
        <v>20</v>
      </c>
      <c r="CI47">
        <v>0</v>
      </c>
      <c r="CJ47">
        <v>7</v>
      </c>
      <c r="CK47">
        <v>6.4503430000000002</v>
      </c>
      <c r="CL47">
        <v>1</v>
      </c>
      <c r="CM47">
        <v>2</v>
      </c>
      <c r="CN47">
        <v>1.8467469999999999</v>
      </c>
      <c r="CO47">
        <v>0</v>
      </c>
      <c r="CP47">
        <v>75</v>
      </c>
      <c r="CQ47">
        <v>59.07349</v>
      </c>
      <c r="CR47">
        <f t="shared" si="12"/>
        <v>68.919071666666667</v>
      </c>
      <c r="CS47">
        <f t="shared" si="202"/>
        <v>8.9190716666666674</v>
      </c>
      <c r="CT47" t="s">
        <v>47</v>
      </c>
      <c r="CU47">
        <v>60</v>
      </c>
      <c r="CV47" t="s">
        <v>23</v>
      </c>
      <c r="CW47">
        <v>1</v>
      </c>
      <c r="CX47">
        <v>3</v>
      </c>
      <c r="CY47">
        <v>2.0719180000000001</v>
      </c>
      <c r="CZ47">
        <v>1</v>
      </c>
      <c r="DA47">
        <v>7</v>
      </c>
      <c r="DB47">
        <v>6.6202480000000001</v>
      </c>
      <c r="DC47">
        <v>1</v>
      </c>
      <c r="DD47">
        <v>60</v>
      </c>
      <c r="DE47">
        <v>58.364310000000003</v>
      </c>
      <c r="DF47">
        <f t="shared" si="14"/>
        <v>68.091695000000001</v>
      </c>
      <c r="DG47">
        <f t="shared" si="203"/>
        <v>8.0916950000000014</v>
      </c>
      <c r="DH47" t="s">
        <v>60</v>
      </c>
      <c r="DI47">
        <v>60</v>
      </c>
      <c r="DJ47" t="s">
        <v>23</v>
      </c>
      <c r="DK47">
        <v>1</v>
      </c>
      <c r="DL47">
        <v>1</v>
      </c>
      <c r="DM47">
        <v>0.26712330000000001</v>
      </c>
      <c r="DN47">
        <v>1</v>
      </c>
      <c r="DO47">
        <v>5</v>
      </c>
      <c r="DP47">
        <v>4.9931510000000001</v>
      </c>
      <c r="DQ47">
        <v>1</v>
      </c>
      <c r="DR47">
        <v>60</v>
      </c>
      <c r="DS47">
        <v>60.644530000000003</v>
      </c>
      <c r="DT47">
        <f t="shared" si="16"/>
        <v>70.75195166666667</v>
      </c>
      <c r="DU47">
        <f t="shared" si="204"/>
        <v>10.75195166666667</v>
      </c>
      <c r="DV47" t="s">
        <v>24</v>
      </c>
      <c r="DW47">
        <v>60</v>
      </c>
      <c r="DX47" t="s">
        <v>20</v>
      </c>
      <c r="DY47">
        <v>0</v>
      </c>
      <c r="DZ47">
        <v>7</v>
      </c>
      <c r="EA47">
        <v>6.5410959999999996</v>
      </c>
      <c r="EB47">
        <v>1</v>
      </c>
      <c r="EC47">
        <v>2</v>
      </c>
      <c r="ED47">
        <v>1.1575340000000001</v>
      </c>
      <c r="EE47">
        <v>0</v>
      </c>
      <c r="EF47">
        <v>75</v>
      </c>
      <c r="EG47">
        <v>69.082030000000003</v>
      </c>
      <c r="EH47">
        <f t="shared" si="18"/>
        <v>80.59570166666667</v>
      </c>
      <c r="EI47">
        <f t="shared" si="205"/>
        <v>20.59570166666667</v>
      </c>
      <c r="EJ47" t="s">
        <v>47</v>
      </c>
      <c r="EK47">
        <v>60</v>
      </c>
      <c r="EL47" t="s">
        <v>23</v>
      </c>
      <c r="EM47">
        <v>0</v>
      </c>
      <c r="EN47">
        <v>2</v>
      </c>
      <c r="EO47">
        <v>1.0154110000000001</v>
      </c>
      <c r="EP47">
        <v>1</v>
      </c>
      <c r="EQ47">
        <v>7</v>
      </c>
      <c r="ER47">
        <v>6.6932749999999999</v>
      </c>
      <c r="ES47">
        <v>0</v>
      </c>
      <c r="ET47">
        <v>75</v>
      </c>
      <c r="EU47">
        <v>72.858530000000002</v>
      </c>
      <c r="EV47">
        <f t="shared" si="20"/>
        <v>85.00161833333334</v>
      </c>
      <c r="EW47">
        <f t="shared" si="206"/>
        <v>25.00161833333334</v>
      </c>
      <c r="EX47" t="s">
        <v>60</v>
      </c>
      <c r="EY47">
        <v>60</v>
      </c>
      <c r="EZ47" t="s">
        <v>23</v>
      </c>
      <c r="FA47">
        <v>1</v>
      </c>
      <c r="FB47">
        <v>3</v>
      </c>
      <c r="FC47">
        <v>2.299658</v>
      </c>
      <c r="FD47">
        <v>1</v>
      </c>
      <c r="FE47">
        <v>7</v>
      </c>
      <c r="FF47">
        <v>6.6421229999999998</v>
      </c>
      <c r="FG47">
        <v>1</v>
      </c>
      <c r="FH47">
        <v>60</v>
      </c>
      <c r="FI47">
        <v>55.722659999999998</v>
      </c>
      <c r="FJ47">
        <f t="shared" si="22"/>
        <v>65.009769999999989</v>
      </c>
      <c r="FK47">
        <f t="shared" si="207"/>
        <v>5.009769999999989</v>
      </c>
      <c r="FL47" t="s">
        <v>60</v>
      </c>
      <c r="FM47">
        <v>60</v>
      </c>
      <c r="FN47" t="s">
        <v>23</v>
      </c>
      <c r="FO47">
        <v>0</v>
      </c>
      <c r="FP47">
        <v>1</v>
      </c>
      <c r="FQ47">
        <v>0.15410960000000001</v>
      </c>
      <c r="FR47">
        <v>0</v>
      </c>
      <c r="FS47">
        <v>7</v>
      </c>
      <c r="FT47">
        <v>6.6369860000000003</v>
      </c>
      <c r="FU47">
        <v>0</v>
      </c>
      <c r="FV47">
        <v>90</v>
      </c>
      <c r="FW47">
        <v>83.188479999999998</v>
      </c>
      <c r="FX47">
        <f t="shared" si="24"/>
        <v>97.05322666666666</v>
      </c>
      <c r="FY47">
        <f t="shared" si="208"/>
        <v>37.05322666666666</v>
      </c>
      <c r="FZ47" t="s">
        <v>31</v>
      </c>
      <c r="GA47">
        <v>60</v>
      </c>
      <c r="GB47" t="s">
        <v>23</v>
      </c>
      <c r="GC47">
        <v>1</v>
      </c>
      <c r="GD47">
        <v>1</v>
      </c>
      <c r="GE47">
        <v>0.28595890000000002</v>
      </c>
      <c r="GF47">
        <v>1</v>
      </c>
      <c r="GG47">
        <v>5</v>
      </c>
      <c r="GH47">
        <v>4.5873290000000004</v>
      </c>
      <c r="GI47">
        <v>1</v>
      </c>
      <c r="GJ47">
        <v>60</v>
      </c>
      <c r="GK47">
        <v>55.195309999999999</v>
      </c>
      <c r="GL47">
        <f t="shared" si="26"/>
        <v>64.394528333333341</v>
      </c>
      <c r="GM47">
        <f t="shared" si="209"/>
        <v>4.3945283333333407</v>
      </c>
      <c r="GN47" t="s">
        <v>24</v>
      </c>
      <c r="GO47">
        <v>60</v>
      </c>
      <c r="GP47" t="s">
        <v>20</v>
      </c>
      <c r="GQ47">
        <v>1</v>
      </c>
      <c r="GR47">
        <v>5</v>
      </c>
      <c r="GS47">
        <v>4.2945200000000003</v>
      </c>
      <c r="GT47">
        <v>1</v>
      </c>
      <c r="GU47">
        <v>1</v>
      </c>
      <c r="GV47">
        <v>0.25651620000000003</v>
      </c>
      <c r="GW47">
        <v>1</v>
      </c>
      <c r="GX47">
        <v>60</v>
      </c>
      <c r="GY47">
        <v>51.815800000000003</v>
      </c>
      <c r="GZ47">
        <f t="shared" si="28"/>
        <v>60.451766666666671</v>
      </c>
      <c r="HA47">
        <f t="shared" si="210"/>
        <v>0.45176666666667131</v>
      </c>
      <c r="HB47" t="s">
        <v>41</v>
      </c>
      <c r="HC47">
        <v>60</v>
      </c>
      <c r="HD47" t="s">
        <v>23</v>
      </c>
      <c r="HE47">
        <v>1</v>
      </c>
      <c r="HF47">
        <v>1</v>
      </c>
      <c r="HG47">
        <v>0.28595890000000002</v>
      </c>
      <c r="HH47">
        <v>1</v>
      </c>
      <c r="HI47">
        <v>5</v>
      </c>
      <c r="HJ47">
        <v>4.1763700000000004</v>
      </c>
      <c r="HK47">
        <v>1</v>
      </c>
      <c r="HL47">
        <v>60</v>
      </c>
      <c r="HM47">
        <v>49.921880000000002</v>
      </c>
      <c r="HN47">
        <f t="shared" si="30"/>
        <v>58.242193333333333</v>
      </c>
      <c r="HO47">
        <f t="shared" si="211"/>
        <v>1.7578066666666672</v>
      </c>
      <c r="HP47" t="s">
        <v>24</v>
      </c>
    </row>
    <row r="48" spans="1:224" x14ac:dyDescent="0.25">
      <c r="A48">
        <v>60</v>
      </c>
      <c r="B48" t="s">
        <v>20</v>
      </c>
      <c r="C48">
        <v>1</v>
      </c>
      <c r="D48">
        <v>7</v>
      </c>
      <c r="E48">
        <v>6.6917809999999998</v>
      </c>
      <c r="F48">
        <v>1</v>
      </c>
      <c r="G48">
        <v>3</v>
      </c>
      <c r="H48">
        <v>2.0642119999999999</v>
      </c>
      <c r="I48">
        <v>1</v>
      </c>
      <c r="J48">
        <v>60</v>
      </c>
      <c r="K48">
        <v>59.381100000000004</v>
      </c>
      <c r="L48">
        <f t="shared" si="0"/>
        <v>69.27794999999999</v>
      </c>
      <c r="M48">
        <f t="shared" si="1"/>
        <v>9.2779499999999899</v>
      </c>
      <c r="N48" t="s">
        <v>21</v>
      </c>
      <c r="O48">
        <v>60</v>
      </c>
      <c r="P48" t="s">
        <v>20</v>
      </c>
      <c r="Q48">
        <v>1</v>
      </c>
      <c r="R48">
        <v>7</v>
      </c>
      <c r="S48">
        <v>6.6455479999999998</v>
      </c>
      <c r="T48">
        <v>1</v>
      </c>
      <c r="U48">
        <v>3</v>
      </c>
      <c r="V48">
        <v>2.7051660000000002</v>
      </c>
      <c r="W48">
        <v>1</v>
      </c>
      <c r="X48">
        <v>60</v>
      </c>
      <c r="Y48">
        <v>50.563099999999999</v>
      </c>
      <c r="Z48">
        <f t="shared" si="2"/>
        <v>58.990283333333331</v>
      </c>
      <c r="AA48">
        <f t="shared" si="197"/>
        <v>1.0097166666666695</v>
      </c>
      <c r="AB48" t="s">
        <v>21</v>
      </c>
      <c r="AC48">
        <v>60</v>
      </c>
      <c r="AD48" t="s">
        <v>20</v>
      </c>
      <c r="AE48">
        <v>1</v>
      </c>
      <c r="AF48">
        <v>7</v>
      </c>
      <c r="AG48">
        <v>6.6917809999999998</v>
      </c>
      <c r="AH48">
        <v>0</v>
      </c>
      <c r="AI48">
        <v>4</v>
      </c>
      <c r="AJ48">
        <v>3.1986300000000001</v>
      </c>
      <c r="AK48">
        <v>0</v>
      </c>
      <c r="AL48">
        <v>45</v>
      </c>
      <c r="AM48">
        <v>44.824219999999997</v>
      </c>
      <c r="AN48">
        <f t="shared" si="4"/>
        <v>52.29492333333333</v>
      </c>
      <c r="AO48">
        <f t="shared" si="198"/>
        <v>7.7050766666666703</v>
      </c>
      <c r="AP48" t="s">
        <v>21</v>
      </c>
      <c r="AQ48">
        <v>60</v>
      </c>
      <c r="AR48" t="s">
        <v>23</v>
      </c>
      <c r="AS48">
        <v>0</v>
      </c>
      <c r="AT48">
        <v>7</v>
      </c>
      <c r="AU48">
        <v>6.5958909999999999</v>
      </c>
      <c r="AV48">
        <v>0</v>
      </c>
      <c r="AW48">
        <v>6</v>
      </c>
      <c r="AX48">
        <v>5.2482879999999996</v>
      </c>
      <c r="AY48">
        <v>0</v>
      </c>
      <c r="AZ48">
        <v>15</v>
      </c>
      <c r="BA48">
        <v>17.292480000000001</v>
      </c>
      <c r="BB48">
        <f t="shared" si="6"/>
        <v>20.17456</v>
      </c>
      <c r="BC48">
        <f t="shared" si="199"/>
        <v>39.82544</v>
      </c>
      <c r="BD48" t="s">
        <v>24</v>
      </c>
      <c r="BE48">
        <v>60</v>
      </c>
      <c r="BF48" t="s">
        <v>23</v>
      </c>
      <c r="BG48">
        <v>1</v>
      </c>
      <c r="BH48">
        <v>1</v>
      </c>
      <c r="BI48">
        <v>0.29623290000000002</v>
      </c>
      <c r="BJ48">
        <v>0</v>
      </c>
      <c r="BK48">
        <v>6</v>
      </c>
      <c r="BL48">
        <v>5.1113010000000001</v>
      </c>
      <c r="BM48">
        <v>0</v>
      </c>
      <c r="BN48">
        <v>75</v>
      </c>
      <c r="BO48">
        <v>61.787109999999998</v>
      </c>
      <c r="BP48">
        <f t="shared" si="8"/>
        <v>72.084961666666658</v>
      </c>
      <c r="BQ48">
        <f t="shared" si="200"/>
        <v>12.084961666666658</v>
      </c>
      <c r="BR48" t="s">
        <v>24</v>
      </c>
      <c r="BS48">
        <v>60</v>
      </c>
      <c r="BT48" t="s">
        <v>23</v>
      </c>
      <c r="BU48">
        <v>1</v>
      </c>
      <c r="BV48">
        <v>2</v>
      </c>
      <c r="BW48">
        <v>1.1729449999999999</v>
      </c>
      <c r="BX48">
        <v>0</v>
      </c>
      <c r="BY48">
        <v>7</v>
      </c>
      <c r="BZ48">
        <v>6.5296890000000003</v>
      </c>
      <c r="CA48">
        <v>0</v>
      </c>
      <c r="CB48">
        <v>75</v>
      </c>
      <c r="CC48">
        <v>68.737909999999999</v>
      </c>
      <c r="CD48">
        <f t="shared" si="10"/>
        <v>80.194228333333328</v>
      </c>
      <c r="CE48">
        <f t="shared" si="201"/>
        <v>20.194228333333328</v>
      </c>
      <c r="CF48" t="s">
        <v>31</v>
      </c>
      <c r="CG48">
        <v>60</v>
      </c>
      <c r="CH48" t="s">
        <v>23</v>
      </c>
      <c r="CI48">
        <v>0</v>
      </c>
      <c r="CJ48">
        <v>1</v>
      </c>
      <c r="CK48">
        <v>0.73458900000000005</v>
      </c>
      <c r="CL48">
        <v>1</v>
      </c>
      <c r="CM48">
        <v>6</v>
      </c>
      <c r="CN48">
        <v>5.480429</v>
      </c>
      <c r="CO48">
        <v>0</v>
      </c>
      <c r="CP48">
        <v>75</v>
      </c>
      <c r="CQ48">
        <v>60.898769999999999</v>
      </c>
      <c r="CR48">
        <f t="shared" si="12"/>
        <v>71.048564999999996</v>
      </c>
      <c r="CS48">
        <f t="shared" si="202"/>
        <v>11.048564999999996</v>
      </c>
      <c r="CT48" t="s">
        <v>31</v>
      </c>
      <c r="CU48">
        <v>60</v>
      </c>
      <c r="CV48" t="s">
        <v>20</v>
      </c>
      <c r="CW48">
        <v>0</v>
      </c>
      <c r="CX48">
        <v>7</v>
      </c>
      <c r="CY48">
        <v>6.1558219999999997</v>
      </c>
      <c r="CZ48">
        <v>0</v>
      </c>
      <c r="DA48">
        <v>1</v>
      </c>
      <c r="DB48">
        <v>0.40410960000000001</v>
      </c>
      <c r="DC48">
        <v>0</v>
      </c>
      <c r="DD48">
        <v>90</v>
      </c>
      <c r="DE48">
        <v>73.806150000000002</v>
      </c>
      <c r="DF48">
        <f t="shared" si="14"/>
        <v>86.107175000000012</v>
      </c>
      <c r="DG48">
        <f t="shared" si="203"/>
        <v>26.107175000000012</v>
      </c>
      <c r="DH48" t="s">
        <v>47</v>
      </c>
      <c r="DI48">
        <v>60</v>
      </c>
      <c r="DJ48" t="s">
        <v>23</v>
      </c>
      <c r="DK48">
        <v>1</v>
      </c>
      <c r="DL48">
        <v>2</v>
      </c>
      <c r="DM48">
        <v>1.2808219999999999</v>
      </c>
      <c r="DN48">
        <v>1</v>
      </c>
      <c r="DO48">
        <v>6</v>
      </c>
      <c r="DP48">
        <v>5.2208909999999999</v>
      </c>
      <c r="DQ48">
        <v>1</v>
      </c>
      <c r="DR48">
        <v>60</v>
      </c>
      <c r="DS48">
        <v>50.559080000000002</v>
      </c>
      <c r="DT48">
        <f t="shared" si="16"/>
        <v>58.985593333333334</v>
      </c>
      <c r="DU48">
        <f t="shared" si="204"/>
        <v>1.014406666666666</v>
      </c>
      <c r="DV48" t="s">
        <v>31</v>
      </c>
      <c r="DW48">
        <v>60</v>
      </c>
      <c r="DX48" t="s">
        <v>20</v>
      </c>
      <c r="DY48">
        <v>0</v>
      </c>
      <c r="DZ48">
        <v>4</v>
      </c>
      <c r="EA48">
        <v>3.866438</v>
      </c>
      <c r="EB48">
        <v>1</v>
      </c>
      <c r="EC48">
        <v>1</v>
      </c>
      <c r="ED48">
        <v>0.35102739999999999</v>
      </c>
      <c r="EE48">
        <v>0</v>
      </c>
      <c r="EF48">
        <v>45</v>
      </c>
      <c r="EG48">
        <v>45.109859999999998</v>
      </c>
      <c r="EH48">
        <f t="shared" si="18"/>
        <v>52.62816999999999</v>
      </c>
      <c r="EI48">
        <f t="shared" si="205"/>
        <v>7.3718300000000099</v>
      </c>
      <c r="EJ48" t="s">
        <v>41</v>
      </c>
      <c r="EK48">
        <v>60</v>
      </c>
      <c r="EL48" t="s">
        <v>23</v>
      </c>
      <c r="EM48">
        <v>1</v>
      </c>
      <c r="EN48">
        <v>1</v>
      </c>
      <c r="EO48">
        <v>0.29452060000000002</v>
      </c>
      <c r="EP48">
        <v>1</v>
      </c>
      <c r="EQ48">
        <v>5</v>
      </c>
      <c r="ER48">
        <v>4.0308219999999997</v>
      </c>
      <c r="ES48">
        <v>1</v>
      </c>
      <c r="ET48">
        <v>60</v>
      </c>
      <c r="EU48">
        <v>47.944339999999997</v>
      </c>
      <c r="EV48">
        <f t="shared" si="20"/>
        <v>55.935063333333325</v>
      </c>
      <c r="EW48">
        <f t="shared" si="206"/>
        <v>4.0649366666666751</v>
      </c>
      <c r="EX48" t="s">
        <v>24</v>
      </c>
      <c r="EY48">
        <v>60</v>
      </c>
      <c r="EZ48" t="s">
        <v>20</v>
      </c>
      <c r="FA48">
        <v>0</v>
      </c>
      <c r="FB48">
        <v>5</v>
      </c>
      <c r="FC48">
        <v>4.9366440000000003</v>
      </c>
      <c r="FD48">
        <v>0</v>
      </c>
      <c r="FE48">
        <v>1</v>
      </c>
      <c r="FF48">
        <v>0.61866569999999999</v>
      </c>
      <c r="FG48">
        <v>1</v>
      </c>
      <c r="FH48">
        <v>60</v>
      </c>
      <c r="FI48">
        <v>55.408430000000003</v>
      </c>
      <c r="FJ48">
        <f t="shared" si="22"/>
        <v>64.643168333333335</v>
      </c>
      <c r="FK48">
        <f t="shared" si="207"/>
        <v>4.6431683333333353</v>
      </c>
      <c r="FL48" t="s">
        <v>47</v>
      </c>
      <c r="FM48">
        <v>60</v>
      </c>
      <c r="FN48" t="s">
        <v>20</v>
      </c>
      <c r="FO48">
        <v>0</v>
      </c>
      <c r="FP48">
        <v>6</v>
      </c>
      <c r="FQ48">
        <v>5.8407539999999996</v>
      </c>
      <c r="FR48">
        <v>1</v>
      </c>
      <c r="FS48">
        <v>1</v>
      </c>
      <c r="FT48">
        <v>0.30821920000000003</v>
      </c>
      <c r="FU48">
        <v>0</v>
      </c>
      <c r="FV48">
        <v>75</v>
      </c>
      <c r="FW48">
        <v>70.993650000000002</v>
      </c>
      <c r="FX48">
        <f t="shared" si="24"/>
        <v>82.825925000000012</v>
      </c>
      <c r="FY48">
        <f t="shared" si="208"/>
        <v>22.825925000000012</v>
      </c>
      <c r="FZ48" t="s">
        <v>41</v>
      </c>
      <c r="GA48">
        <v>60</v>
      </c>
      <c r="GB48" t="s">
        <v>20</v>
      </c>
      <c r="GC48">
        <v>0</v>
      </c>
      <c r="GD48">
        <v>6</v>
      </c>
      <c r="GE48">
        <v>5.0325340000000001</v>
      </c>
      <c r="GF48">
        <v>1</v>
      </c>
      <c r="GG48">
        <v>1</v>
      </c>
      <c r="GH48">
        <v>0.31678079999999997</v>
      </c>
      <c r="GI48">
        <v>0</v>
      </c>
      <c r="GJ48">
        <v>75</v>
      </c>
      <c r="GK48">
        <v>60.512700000000002</v>
      </c>
      <c r="GL48">
        <f t="shared" si="26"/>
        <v>70.598150000000004</v>
      </c>
      <c r="GM48">
        <f t="shared" si="209"/>
        <v>10.598150000000004</v>
      </c>
      <c r="GN48" t="s">
        <v>41</v>
      </c>
      <c r="GO48">
        <v>60</v>
      </c>
      <c r="GP48" t="s">
        <v>20</v>
      </c>
      <c r="GQ48">
        <v>1</v>
      </c>
      <c r="GR48">
        <v>6</v>
      </c>
      <c r="GS48">
        <v>5.1164379999999996</v>
      </c>
      <c r="GT48">
        <v>0</v>
      </c>
      <c r="GU48">
        <v>1</v>
      </c>
      <c r="GV48">
        <v>0.68321920000000003</v>
      </c>
      <c r="GW48">
        <v>0</v>
      </c>
      <c r="GX48">
        <v>75</v>
      </c>
      <c r="GY48">
        <v>56.887210000000003</v>
      </c>
      <c r="GZ48">
        <f t="shared" si="28"/>
        <v>66.368411666666674</v>
      </c>
      <c r="HA48">
        <f t="shared" si="210"/>
        <v>6.3684116666666739</v>
      </c>
      <c r="HB48" t="s">
        <v>47</v>
      </c>
      <c r="HC48">
        <v>60</v>
      </c>
      <c r="HD48" t="s">
        <v>20</v>
      </c>
      <c r="HE48">
        <v>0</v>
      </c>
      <c r="HF48">
        <v>7</v>
      </c>
      <c r="HG48">
        <v>6.5051370000000004</v>
      </c>
      <c r="HH48">
        <v>0</v>
      </c>
      <c r="HI48">
        <v>3</v>
      </c>
      <c r="HJ48">
        <v>2.2040169999999999</v>
      </c>
      <c r="HK48">
        <v>1</v>
      </c>
      <c r="HL48">
        <v>60</v>
      </c>
      <c r="HM48">
        <v>55.192100000000003</v>
      </c>
      <c r="HN48">
        <f t="shared" si="30"/>
        <v>64.390783333333331</v>
      </c>
      <c r="HO48">
        <f t="shared" si="211"/>
        <v>4.3907833333333315</v>
      </c>
      <c r="HP48" t="s">
        <v>47</v>
      </c>
    </row>
    <row r="49" spans="1:224" x14ac:dyDescent="0.25">
      <c r="A49">
        <v>60</v>
      </c>
      <c r="B49" t="s">
        <v>20</v>
      </c>
      <c r="C49">
        <v>0</v>
      </c>
      <c r="D49">
        <v>6</v>
      </c>
      <c r="E49">
        <v>5.4075340000000001</v>
      </c>
      <c r="F49">
        <v>1</v>
      </c>
      <c r="G49">
        <v>1</v>
      </c>
      <c r="H49">
        <v>0.2498194</v>
      </c>
      <c r="I49">
        <v>0</v>
      </c>
      <c r="J49">
        <v>75</v>
      </c>
      <c r="K49">
        <v>66.183959999999999</v>
      </c>
      <c r="L49">
        <f t="shared" si="0"/>
        <v>77.214619999999996</v>
      </c>
      <c r="M49">
        <f t="shared" si="1"/>
        <v>17.214619999999996</v>
      </c>
      <c r="N49" t="s">
        <v>41</v>
      </c>
      <c r="O49">
        <v>60</v>
      </c>
      <c r="P49" t="s">
        <v>23</v>
      </c>
      <c r="Q49">
        <v>1</v>
      </c>
      <c r="R49">
        <v>2</v>
      </c>
      <c r="S49">
        <v>1.5565070000000001</v>
      </c>
      <c r="T49">
        <v>1</v>
      </c>
      <c r="U49">
        <v>6</v>
      </c>
      <c r="V49">
        <v>5.5513529999999998</v>
      </c>
      <c r="W49">
        <v>1</v>
      </c>
      <c r="X49">
        <v>60</v>
      </c>
      <c r="Y49">
        <v>51.261989999999997</v>
      </c>
      <c r="Z49">
        <f t="shared" si="2"/>
        <v>59.805654999999994</v>
      </c>
      <c r="AA49">
        <f t="shared" si="197"/>
        <v>0.19434500000000554</v>
      </c>
      <c r="AB49" t="s">
        <v>31</v>
      </c>
      <c r="AC49">
        <v>60</v>
      </c>
      <c r="AD49" t="s">
        <v>23</v>
      </c>
      <c r="AE49">
        <v>1</v>
      </c>
      <c r="AF49">
        <v>2</v>
      </c>
      <c r="AG49">
        <v>1.674658</v>
      </c>
      <c r="AH49">
        <v>1</v>
      </c>
      <c r="AI49">
        <v>6</v>
      </c>
      <c r="AJ49">
        <v>5.0873290000000004</v>
      </c>
      <c r="AK49">
        <v>1</v>
      </c>
      <c r="AL49">
        <v>60</v>
      </c>
      <c r="AM49">
        <v>43.791499999999999</v>
      </c>
      <c r="AN49">
        <f t="shared" si="4"/>
        <v>51.090083333333325</v>
      </c>
      <c r="AO49">
        <f t="shared" si="198"/>
        <v>8.9099166666666747</v>
      </c>
      <c r="AP49" t="s">
        <v>31</v>
      </c>
      <c r="AQ49">
        <v>60</v>
      </c>
      <c r="AR49" t="s">
        <v>20</v>
      </c>
      <c r="AS49">
        <v>0</v>
      </c>
      <c r="AT49">
        <v>4</v>
      </c>
      <c r="AU49">
        <v>3.5171230000000002</v>
      </c>
      <c r="AV49">
        <v>1</v>
      </c>
      <c r="AW49">
        <v>1</v>
      </c>
      <c r="AX49">
        <v>0.26369860000000001</v>
      </c>
      <c r="AY49">
        <v>0</v>
      </c>
      <c r="AZ49">
        <v>45</v>
      </c>
      <c r="BA49">
        <v>41.748049999999999</v>
      </c>
      <c r="BB49">
        <f t="shared" si="6"/>
        <v>48.706058333333331</v>
      </c>
      <c r="BC49">
        <f t="shared" si="199"/>
        <v>11.293941666666669</v>
      </c>
      <c r="BD49" t="s">
        <v>41</v>
      </c>
      <c r="BE49">
        <v>60</v>
      </c>
      <c r="BF49" t="s">
        <v>20</v>
      </c>
      <c r="BG49">
        <v>1</v>
      </c>
      <c r="BH49">
        <v>7</v>
      </c>
      <c r="BI49">
        <v>6.6181510000000001</v>
      </c>
      <c r="BJ49">
        <v>1</v>
      </c>
      <c r="BK49">
        <v>3</v>
      </c>
      <c r="BL49">
        <v>2.5787339999999999</v>
      </c>
      <c r="BM49">
        <v>1</v>
      </c>
      <c r="BN49">
        <v>60</v>
      </c>
      <c r="BO49">
        <v>51.833919999999999</v>
      </c>
      <c r="BP49">
        <f t="shared" si="8"/>
        <v>60.47290666666666</v>
      </c>
      <c r="BQ49">
        <f t="shared" si="200"/>
        <v>0.4729066666666597</v>
      </c>
      <c r="BR49" t="s">
        <v>21</v>
      </c>
      <c r="BS49">
        <v>60</v>
      </c>
      <c r="BT49" t="s">
        <v>20</v>
      </c>
      <c r="BU49">
        <v>0</v>
      </c>
      <c r="BV49">
        <v>7</v>
      </c>
      <c r="BW49">
        <v>6.0102739999999999</v>
      </c>
      <c r="BX49">
        <v>1</v>
      </c>
      <c r="BY49">
        <v>1</v>
      </c>
      <c r="BZ49">
        <v>0.35728070000000001</v>
      </c>
      <c r="CA49">
        <v>0</v>
      </c>
      <c r="CB49">
        <v>90</v>
      </c>
      <c r="CC49">
        <v>72.539379999999994</v>
      </c>
      <c r="CD49">
        <f t="shared" si="10"/>
        <v>84.629276666666655</v>
      </c>
      <c r="CE49">
        <f t="shared" si="201"/>
        <v>24.629276666666655</v>
      </c>
      <c r="CF49" t="s">
        <v>41</v>
      </c>
      <c r="CG49">
        <v>60</v>
      </c>
      <c r="CH49" t="s">
        <v>20</v>
      </c>
      <c r="CI49">
        <v>1</v>
      </c>
      <c r="CJ49">
        <v>7</v>
      </c>
      <c r="CK49">
        <v>6.5941780000000003</v>
      </c>
      <c r="CL49">
        <v>1</v>
      </c>
      <c r="CM49">
        <v>3</v>
      </c>
      <c r="CN49">
        <v>2.125</v>
      </c>
      <c r="CO49">
        <v>1</v>
      </c>
      <c r="CP49">
        <v>60</v>
      </c>
      <c r="CQ49">
        <v>57.34863</v>
      </c>
      <c r="CR49">
        <f t="shared" si="12"/>
        <v>66.906734999999998</v>
      </c>
      <c r="CS49">
        <f t="shared" si="202"/>
        <v>6.9067349999999976</v>
      </c>
      <c r="CT49" t="s">
        <v>21</v>
      </c>
      <c r="CU49">
        <v>60</v>
      </c>
      <c r="CV49" t="s">
        <v>23</v>
      </c>
      <c r="CW49">
        <v>1</v>
      </c>
      <c r="CX49">
        <v>1</v>
      </c>
      <c r="CY49">
        <v>0.26883560000000001</v>
      </c>
      <c r="CZ49">
        <v>1</v>
      </c>
      <c r="DA49">
        <v>5</v>
      </c>
      <c r="DB49">
        <v>4.6438360000000003</v>
      </c>
      <c r="DC49">
        <v>1</v>
      </c>
      <c r="DD49">
        <v>60</v>
      </c>
      <c r="DE49">
        <v>56.140140000000002</v>
      </c>
      <c r="DF49">
        <f t="shared" si="14"/>
        <v>65.496830000000003</v>
      </c>
      <c r="DG49">
        <f t="shared" si="203"/>
        <v>5.4968300000000028</v>
      </c>
      <c r="DH49" t="s">
        <v>24</v>
      </c>
      <c r="DI49">
        <v>60</v>
      </c>
      <c r="DJ49" t="s">
        <v>23</v>
      </c>
      <c r="DK49">
        <v>0</v>
      </c>
      <c r="DL49">
        <v>2</v>
      </c>
      <c r="DM49">
        <v>1.938356</v>
      </c>
      <c r="DN49">
        <v>1</v>
      </c>
      <c r="DO49">
        <v>7</v>
      </c>
      <c r="DP49">
        <v>6.6695200000000003</v>
      </c>
      <c r="DQ49">
        <v>0</v>
      </c>
      <c r="DR49">
        <v>75</v>
      </c>
      <c r="DS49">
        <v>60.710450000000002</v>
      </c>
      <c r="DT49">
        <f t="shared" si="16"/>
        <v>70.828858333333329</v>
      </c>
      <c r="DU49">
        <f t="shared" si="204"/>
        <v>10.828858333333329</v>
      </c>
      <c r="DV49" t="s">
        <v>60</v>
      </c>
      <c r="DW49">
        <v>60</v>
      </c>
      <c r="DX49" t="s">
        <v>23</v>
      </c>
      <c r="DY49">
        <v>0</v>
      </c>
      <c r="DZ49">
        <v>3</v>
      </c>
      <c r="EA49">
        <v>2.4400680000000001</v>
      </c>
      <c r="EB49">
        <v>0</v>
      </c>
      <c r="EC49">
        <v>3</v>
      </c>
      <c r="ED49">
        <v>2.4041090000000001</v>
      </c>
      <c r="EE49">
        <v>0</v>
      </c>
      <c r="EF49">
        <v>15</v>
      </c>
      <c r="EG49">
        <v>0.4614258</v>
      </c>
      <c r="EH49">
        <f t="shared" si="18"/>
        <v>0.53833010000000003</v>
      </c>
      <c r="EI49">
        <f t="shared" si="205"/>
        <v>59.461669899999997</v>
      </c>
      <c r="EJ49" t="s">
        <v>31</v>
      </c>
      <c r="EK49">
        <v>60</v>
      </c>
      <c r="EL49" t="s">
        <v>20</v>
      </c>
      <c r="EM49">
        <v>1</v>
      </c>
      <c r="EN49">
        <v>5</v>
      </c>
      <c r="EO49">
        <v>4.5239729999999998</v>
      </c>
      <c r="EP49">
        <v>1</v>
      </c>
      <c r="EQ49">
        <v>1</v>
      </c>
      <c r="ER49">
        <v>0.26883560000000001</v>
      </c>
      <c r="ES49">
        <v>1</v>
      </c>
      <c r="ET49">
        <v>60</v>
      </c>
      <c r="EU49">
        <v>54.602049999999998</v>
      </c>
      <c r="EV49">
        <f t="shared" si="20"/>
        <v>63.702391666666664</v>
      </c>
      <c r="EW49">
        <f t="shared" si="206"/>
        <v>3.7023916666666636</v>
      </c>
      <c r="EX49" t="s">
        <v>41</v>
      </c>
      <c r="EY49">
        <v>60</v>
      </c>
      <c r="EZ49" t="s">
        <v>23</v>
      </c>
      <c r="FA49">
        <v>1</v>
      </c>
      <c r="FB49">
        <v>1</v>
      </c>
      <c r="FC49">
        <v>0.26883560000000001</v>
      </c>
      <c r="FD49">
        <v>0</v>
      </c>
      <c r="FE49">
        <v>1</v>
      </c>
      <c r="FF49">
        <v>0.31335619999999997</v>
      </c>
      <c r="FG49">
        <v>0</v>
      </c>
      <c r="FH49">
        <v>15</v>
      </c>
      <c r="FI49">
        <v>0.57128909999999999</v>
      </c>
      <c r="FJ49">
        <f t="shared" si="22"/>
        <v>0.66650394999999996</v>
      </c>
      <c r="FK49">
        <f t="shared" si="207"/>
        <v>59.333496050000001</v>
      </c>
      <c r="FL49" t="s">
        <v>24</v>
      </c>
      <c r="FM49">
        <v>60</v>
      </c>
      <c r="FN49" t="s">
        <v>23</v>
      </c>
      <c r="FO49">
        <v>1</v>
      </c>
      <c r="FP49">
        <v>3</v>
      </c>
      <c r="FQ49">
        <v>2.2756850000000002</v>
      </c>
      <c r="FR49">
        <v>1</v>
      </c>
      <c r="FS49">
        <v>7</v>
      </c>
      <c r="FT49">
        <v>6.7243149999999998</v>
      </c>
      <c r="FU49">
        <v>1</v>
      </c>
      <c r="FV49">
        <v>60</v>
      </c>
      <c r="FW49">
        <v>57.084960000000002</v>
      </c>
      <c r="FX49">
        <f t="shared" si="24"/>
        <v>66.599119999999999</v>
      </c>
      <c r="FY49">
        <f t="shared" si="208"/>
        <v>6.5991199999999992</v>
      </c>
      <c r="FZ49" t="s">
        <v>60</v>
      </c>
      <c r="GA49">
        <v>60</v>
      </c>
      <c r="GB49" t="s">
        <v>20</v>
      </c>
      <c r="GC49">
        <v>1</v>
      </c>
      <c r="GD49">
        <v>6</v>
      </c>
      <c r="GE49">
        <v>5.8544520000000002</v>
      </c>
      <c r="GF49">
        <v>1</v>
      </c>
      <c r="GG49">
        <v>2</v>
      </c>
      <c r="GH49">
        <v>1.1113010000000001</v>
      </c>
      <c r="GI49">
        <v>1</v>
      </c>
      <c r="GJ49">
        <v>60</v>
      </c>
      <c r="GK49">
        <v>60.864260000000002</v>
      </c>
      <c r="GL49">
        <f t="shared" si="26"/>
        <v>71.00830333333333</v>
      </c>
      <c r="GM49">
        <f t="shared" si="209"/>
        <v>11.00830333333333</v>
      </c>
      <c r="GN49" t="s">
        <v>47</v>
      </c>
      <c r="GO49">
        <v>60</v>
      </c>
      <c r="GP49" t="s">
        <v>23</v>
      </c>
      <c r="GQ49">
        <v>1</v>
      </c>
      <c r="GR49">
        <v>1</v>
      </c>
      <c r="GS49">
        <v>0.2534246</v>
      </c>
      <c r="GT49">
        <v>1</v>
      </c>
      <c r="GU49">
        <v>5</v>
      </c>
      <c r="GV49">
        <v>4.667808</v>
      </c>
      <c r="GW49">
        <v>1</v>
      </c>
      <c r="GX49">
        <v>60</v>
      </c>
      <c r="GY49">
        <v>56.645510000000002</v>
      </c>
      <c r="GZ49">
        <f t="shared" si="28"/>
        <v>66.08642833333333</v>
      </c>
      <c r="HA49">
        <f t="shared" si="210"/>
        <v>6.0864283333333304</v>
      </c>
      <c r="HB49" t="s">
        <v>24</v>
      </c>
      <c r="HC49">
        <v>60</v>
      </c>
      <c r="HD49" t="s">
        <v>20</v>
      </c>
      <c r="HE49">
        <v>0</v>
      </c>
      <c r="HF49">
        <v>6</v>
      </c>
      <c r="HG49">
        <v>5.9554799999999997</v>
      </c>
      <c r="HH49">
        <v>1</v>
      </c>
      <c r="HI49">
        <v>1</v>
      </c>
      <c r="HJ49">
        <v>0.27568490000000001</v>
      </c>
      <c r="HK49">
        <v>0</v>
      </c>
      <c r="HL49">
        <v>75</v>
      </c>
      <c r="HM49">
        <v>72.883300000000006</v>
      </c>
      <c r="HN49">
        <f t="shared" si="30"/>
        <v>85.030516666666671</v>
      </c>
      <c r="HO49">
        <f t="shared" si="211"/>
        <v>25.030516666666671</v>
      </c>
      <c r="HP49" t="s">
        <v>41</v>
      </c>
    </row>
    <row r="50" spans="1:224" x14ac:dyDescent="0.25">
      <c r="A50">
        <v>60</v>
      </c>
      <c r="B50" t="s">
        <v>23</v>
      </c>
      <c r="C50">
        <v>1</v>
      </c>
      <c r="D50">
        <v>1</v>
      </c>
      <c r="E50">
        <v>0.28595890000000002</v>
      </c>
      <c r="F50">
        <v>1</v>
      </c>
      <c r="G50">
        <v>5</v>
      </c>
      <c r="H50">
        <v>4.1609590000000001</v>
      </c>
      <c r="I50">
        <v>1</v>
      </c>
      <c r="J50">
        <v>60</v>
      </c>
      <c r="K50">
        <v>49.724119999999999</v>
      </c>
      <c r="L50">
        <f t="shared" si="0"/>
        <v>58.011473333333335</v>
      </c>
      <c r="M50">
        <f t="shared" si="1"/>
        <v>1.9885266666666652</v>
      </c>
      <c r="N50" t="s">
        <v>24</v>
      </c>
      <c r="O50">
        <v>60</v>
      </c>
      <c r="P50" t="s">
        <v>23</v>
      </c>
      <c r="Q50">
        <v>1</v>
      </c>
      <c r="R50">
        <v>3</v>
      </c>
      <c r="S50">
        <v>2.125</v>
      </c>
      <c r="T50">
        <v>1</v>
      </c>
      <c r="U50">
        <v>7</v>
      </c>
      <c r="V50">
        <v>6.6232879999999996</v>
      </c>
      <c r="W50">
        <v>1</v>
      </c>
      <c r="X50">
        <v>60</v>
      </c>
      <c r="Y50">
        <v>57.722169999999998</v>
      </c>
      <c r="Z50">
        <f t="shared" si="2"/>
        <v>67.342531666666659</v>
      </c>
      <c r="AA50">
        <f t="shared" si="197"/>
        <v>7.3425316666666589</v>
      </c>
      <c r="AB50" t="s">
        <v>60</v>
      </c>
      <c r="AC50">
        <v>60</v>
      </c>
      <c r="AD50" t="s">
        <v>20</v>
      </c>
      <c r="AE50">
        <v>0</v>
      </c>
      <c r="AF50">
        <v>5</v>
      </c>
      <c r="AG50">
        <v>4.8373290000000004</v>
      </c>
      <c r="AH50">
        <v>1</v>
      </c>
      <c r="AI50">
        <v>2</v>
      </c>
      <c r="AJ50">
        <v>1.3407530000000001</v>
      </c>
      <c r="AK50">
        <v>0</v>
      </c>
      <c r="AL50">
        <v>45</v>
      </c>
      <c r="AM50">
        <v>44.868160000000003</v>
      </c>
      <c r="AN50">
        <f t="shared" si="4"/>
        <v>52.346186666666668</v>
      </c>
      <c r="AO50">
        <f t="shared" si="198"/>
        <v>7.653813333333332</v>
      </c>
      <c r="AP50" t="s">
        <v>47</v>
      </c>
      <c r="AQ50">
        <v>60</v>
      </c>
      <c r="AR50" t="s">
        <v>20</v>
      </c>
      <c r="AS50">
        <v>1</v>
      </c>
      <c r="AT50">
        <v>7</v>
      </c>
      <c r="AU50">
        <v>6.1147260000000001</v>
      </c>
      <c r="AV50">
        <v>1</v>
      </c>
      <c r="AW50">
        <v>3</v>
      </c>
      <c r="AX50">
        <v>2.121575</v>
      </c>
      <c r="AY50">
        <v>1</v>
      </c>
      <c r="AZ50">
        <v>60</v>
      </c>
      <c r="BA50">
        <v>51.240229999999997</v>
      </c>
      <c r="BB50">
        <f t="shared" si="6"/>
        <v>59.780268333333325</v>
      </c>
      <c r="BC50">
        <f t="shared" si="199"/>
        <v>0.2197316666666751</v>
      </c>
      <c r="BD50" t="s">
        <v>21</v>
      </c>
      <c r="BE50">
        <v>60</v>
      </c>
      <c r="BF50" t="s">
        <v>23</v>
      </c>
      <c r="BG50">
        <v>1</v>
      </c>
      <c r="BH50">
        <v>3</v>
      </c>
      <c r="BI50">
        <v>2.6010270000000002</v>
      </c>
      <c r="BJ50">
        <v>0</v>
      </c>
      <c r="BK50">
        <v>3</v>
      </c>
      <c r="BL50">
        <v>2.5101249999999999</v>
      </c>
      <c r="BM50">
        <v>0</v>
      </c>
      <c r="BN50">
        <v>15</v>
      </c>
      <c r="BO50">
        <v>1.166461</v>
      </c>
      <c r="BP50">
        <f t="shared" si="8"/>
        <v>1.3608711666666666</v>
      </c>
      <c r="BQ50">
        <f t="shared" si="200"/>
        <v>58.639128833333331</v>
      </c>
      <c r="BR50" t="s">
        <v>60</v>
      </c>
      <c r="BS50">
        <v>60</v>
      </c>
      <c r="BT50" t="s">
        <v>23</v>
      </c>
      <c r="BU50">
        <v>1</v>
      </c>
      <c r="BV50">
        <v>3</v>
      </c>
      <c r="BW50">
        <v>2.412671</v>
      </c>
      <c r="BX50">
        <v>1</v>
      </c>
      <c r="BY50">
        <v>7</v>
      </c>
      <c r="BZ50">
        <v>6.5393829999999999</v>
      </c>
      <c r="CA50">
        <v>1</v>
      </c>
      <c r="CB50">
        <v>60</v>
      </c>
      <c r="CC50">
        <v>52.954099999999997</v>
      </c>
      <c r="CD50">
        <f t="shared" si="10"/>
        <v>61.779783333333327</v>
      </c>
      <c r="CE50">
        <f t="shared" si="201"/>
        <v>1.7797833333333273</v>
      </c>
      <c r="CF50" t="s">
        <v>60</v>
      </c>
      <c r="CG50">
        <v>60</v>
      </c>
      <c r="CH50" t="s">
        <v>23</v>
      </c>
      <c r="CI50">
        <v>1</v>
      </c>
      <c r="CJ50">
        <v>1</v>
      </c>
      <c r="CK50">
        <v>0.27568490000000001</v>
      </c>
      <c r="CL50">
        <v>0</v>
      </c>
      <c r="CM50">
        <v>6</v>
      </c>
      <c r="CN50">
        <v>5.3390409999999999</v>
      </c>
      <c r="CO50">
        <v>0</v>
      </c>
      <c r="CP50">
        <v>75</v>
      </c>
      <c r="CQ50">
        <v>64.973140000000001</v>
      </c>
      <c r="CR50">
        <f t="shared" si="12"/>
        <v>75.801996666666653</v>
      </c>
      <c r="CS50">
        <f t="shared" si="202"/>
        <v>15.801996666666653</v>
      </c>
      <c r="CT50" t="s">
        <v>24</v>
      </c>
      <c r="CU50">
        <v>60</v>
      </c>
      <c r="CV50" t="s">
        <v>23</v>
      </c>
      <c r="CW50">
        <v>0</v>
      </c>
      <c r="CX50">
        <v>1</v>
      </c>
      <c r="CY50">
        <v>0.71917810000000004</v>
      </c>
      <c r="CZ50">
        <v>0</v>
      </c>
      <c r="DA50">
        <v>6</v>
      </c>
      <c r="DB50">
        <v>5.8407539999999996</v>
      </c>
      <c r="DC50">
        <v>0</v>
      </c>
      <c r="DD50">
        <v>75</v>
      </c>
      <c r="DE50">
        <v>65.720209999999994</v>
      </c>
      <c r="DF50">
        <f t="shared" si="14"/>
        <v>76.673578333333325</v>
      </c>
      <c r="DG50">
        <f t="shared" si="203"/>
        <v>16.673578333333325</v>
      </c>
      <c r="DH50" t="s">
        <v>60</v>
      </c>
      <c r="DI50">
        <v>60</v>
      </c>
      <c r="DJ50" t="s">
        <v>20</v>
      </c>
      <c r="DK50">
        <v>1</v>
      </c>
      <c r="DL50">
        <v>7</v>
      </c>
      <c r="DM50">
        <v>6.6078770000000002</v>
      </c>
      <c r="DN50">
        <v>0</v>
      </c>
      <c r="DO50">
        <v>1</v>
      </c>
      <c r="DP50">
        <v>0.96746580000000004</v>
      </c>
      <c r="DQ50">
        <v>0</v>
      </c>
      <c r="DR50">
        <v>90</v>
      </c>
      <c r="DS50">
        <v>72.377930000000006</v>
      </c>
      <c r="DT50">
        <f t="shared" si="16"/>
        <v>84.440918333333329</v>
      </c>
      <c r="DU50">
        <f t="shared" si="204"/>
        <v>24.440918333333329</v>
      </c>
      <c r="DV50" t="s">
        <v>21</v>
      </c>
      <c r="DW50">
        <v>60</v>
      </c>
      <c r="DX50" t="s">
        <v>23</v>
      </c>
      <c r="DY50">
        <v>0</v>
      </c>
      <c r="DZ50">
        <v>2</v>
      </c>
      <c r="EA50">
        <v>1.458904</v>
      </c>
      <c r="EB50">
        <v>1</v>
      </c>
      <c r="EC50">
        <v>7</v>
      </c>
      <c r="ED50">
        <v>6.6021130000000001</v>
      </c>
      <c r="EE50">
        <v>0</v>
      </c>
      <c r="EF50">
        <v>75</v>
      </c>
      <c r="EG50">
        <v>65.997820000000004</v>
      </c>
      <c r="EH50">
        <f t="shared" si="18"/>
        <v>76.997456666666665</v>
      </c>
      <c r="EI50">
        <f t="shared" si="205"/>
        <v>16.997456666666665</v>
      </c>
      <c r="EJ50" t="s">
        <v>60</v>
      </c>
      <c r="EK50">
        <v>60</v>
      </c>
      <c r="EL50" t="s">
        <v>23</v>
      </c>
      <c r="EM50">
        <v>0</v>
      </c>
      <c r="EN50">
        <v>4</v>
      </c>
      <c r="EO50">
        <v>3.2431510000000001</v>
      </c>
      <c r="EP50">
        <v>1</v>
      </c>
      <c r="EQ50">
        <v>7</v>
      </c>
      <c r="ER50">
        <v>6.5667809999999998</v>
      </c>
      <c r="ES50">
        <v>0</v>
      </c>
      <c r="ET50">
        <v>45</v>
      </c>
      <c r="EU50">
        <v>42.64893</v>
      </c>
      <c r="EV50">
        <f t="shared" si="20"/>
        <v>49.757085000000004</v>
      </c>
      <c r="EW50">
        <f t="shared" si="206"/>
        <v>10.242914999999996</v>
      </c>
      <c r="EX50" t="s">
        <v>60</v>
      </c>
      <c r="EY50">
        <v>60</v>
      </c>
      <c r="EZ50" t="s">
        <v>20</v>
      </c>
      <c r="FA50">
        <v>1</v>
      </c>
      <c r="FB50">
        <v>5</v>
      </c>
      <c r="FC50">
        <v>4.1386989999999999</v>
      </c>
      <c r="FD50">
        <v>1</v>
      </c>
      <c r="FE50">
        <v>1</v>
      </c>
      <c r="FF50">
        <v>0.34075339999999998</v>
      </c>
      <c r="FG50">
        <v>1</v>
      </c>
      <c r="FH50">
        <v>60</v>
      </c>
      <c r="FI50">
        <v>48.735349999999997</v>
      </c>
      <c r="FJ50">
        <f t="shared" si="22"/>
        <v>56.857908333333327</v>
      </c>
      <c r="FK50">
        <f t="shared" si="207"/>
        <v>3.1420916666666727</v>
      </c>
      <c r="FL50" t="s">
        <v>41</v>
      </c>
      <c r="FM50">
        <v>60</v>
      </c>
      <c r="FN50" t="s">
        <v>23</v>
      </c>
      <c r="FO50">
        <v>0</v>
      </c>
      <c r="FP50">
        <v>1</v>
      </c>
      <c r="FQ50">
        <v>0.14383560000000001</v>
      </c>
      <c r="FR50">
        <v>0</v>
      </c>
      <c r="FS50">
        <v>7</v>
      </c>
      <c r="FT50">
        <v>6.6421229999999998</v>
      </c>
      <c r="FU50">
        <v>0</v>
      </c>
      <c r="FV50">
        <v>90</v>
      </c>
      <c r="FW50">
        <v>83.386229999999998</v>
      </c>
      <c r="FX50">
        <f t="shared" si="24"/>
        <v>97.283934999999985</v>
      </c>
      <c r="FY50">
        <f t="shared" si="208"/>
        <v>37.283934999999985</v>
      </c>
      <c r="FZ50" t="s">
        <v>31</v>
      </c>
      <c r="GA50">
        <v>60</v>
      </c>
      <c r="GB50" t="s">
        <v>20</v>
      </c>
      <c r="GC50">
        <v>1</v>
      </c>
      <c r="GD50">
        <v>7</v>
      </c>
      <c r="GE50">
        <v>6.6626709999999996</v>
      </c>
      <c r="GF50">
        <v>0</v>
      </c>
      <c r="GG50">
        <v>2</v>
      </c>
      <c r="GH50">
        <v>1.226027</v>
      </c>
      <c r="GI50">
        <v>0</v>
      </c>
      <c r="GJ50">
        <v>75</v>
      </c>
      <c r="GK50">
        <v>69.763180000000006</v>
      </c>
      <c r="GL50">
        <f t="shared" si="26"/>
        <v>81.390376666666683</v>
      </c>
      <c r="GM50">
        <f t="shared" si="209"/>
        <v>21.390376666666683</v>
      </c>
      <c r="GN50" t="s">
        <v>21</v>
      </c>
      <c r="GO50">
        <v>60</v>
      </c>
      <c r="GP50" t="s">
        <v>23</v>
      </c>
      <c r="GQ50">
        <v>0</v>
      </c>
      <c r="GR50">
        <v>1</v>
      </c>
      <c r="GS50">
        <v>0.40068490000000001</v>
      </c>
      <c r="GT50">
        <v>1</v>
      </c>
      <c r="GU50">
        <v>6</v>
      </c>
      <c r="GV50">
        <v>5.9717460000000004</v>
      </c>
      <c r="GW50">
        <v>0</v>
      </c>
      <c r="GX50">
        <v>75</v>
      </c>
      <c r="GY50">
        <v>71.488039999999998</v>
      </c>
      <c r="GZ50">
        <f t="shared" si="28"/>
        <v>83.402713333333338</v>
      </c>
      <c r="HA50">
        <f t="shared" si="210"/>
        <v>23.402713333333338</v>
      </c>
      <c r="HB50" t="s">
        <v>31</v>
      </c>
      <c r="HC50">
        <v>60</v>
      </c>
      <c r="HD50" t="s">
        <v>23</v>
      </c>
      <c r="HE50">
        <v>1</v>
      </c>
      <c r="HF50">
        <v>1</v>
      </c>
      <c r="HG50">
        <v>0.26712330000000001</v>
      </c>
      <c r="HH50">
        <v>1</v>
      </c>
      <c r="HI50">
        <v>5</v>
      </c>
      <c r="HJ50">
        <v>4.6832190000000002</v>
      </c>
      <c r="HK50">
        <v>1</v>
      </c>
      <c r="HL50">
        <v>60</v>
      </c>
      <c r="HM50">
        <v>56.667479999999998</v>
      </c>
      <c r="HN50">
        <f t="shared" si="30"/>
        <v>66.11206</v>
      </c>
      <c r="HO50">
        <f t="shared" si="211"/>
        <v>6.1120599999999996</v>
      </c>
      <c r="HP50" t="s">
        <v>24</v>
      </c>
    </row>
    <row r="51" spans="1:224" x14ac:dyDescent="0.25">
      <c r="A51">
        <v>60</v>
      </c>
      <c r="B51" t="s">
        <v>20</v>
      </c>
      <c r="C51">
        <v>0</v>
      </c>
      <c r="D51">
        <v>7</v>
      </c>
      <c r="E51">
        <v>6.5325340000000001</v>
      </c>
      <c r="F51">
        <v>1</v>
      </c>
      <c r="G51">
        <v>2</v>
      </c>
      <c r="H51">
        <v>1.0364530000000001</v>
      </c>
      <c r="I51">
        <v>0</v>
      </c>
      <c r="J51">
        <v>75</v>
      </c>
      <c r="K51">
        <v>70.525890000000004</v>
      </c>
      <c r="L51">
        <f t="shared" si="0"/>
        <v>82.280205000000009</v>
      </c>
      <c r="M51">
        <f t="shared" si="1"/>
        <v>22.280205000000009</v>
      </c>
      <c r="N51" t="s">
        <v>47</v>
      </c>
      <c r="O51">
        <v>60</v>
      </c>
      <c r="P51" t="s">
        <v>23</v>
      </c>
      <c r="Q51">
        <v>1</v>
      </c>
      <c r="R51">
        <v>1</v>
      </c>
      <c r="S51">
        <v>0.29965750000000002</v>
      </c>
      <c r="T51">
        <v>1</v>
      </c>
      <c r="U51">
        <v>5</v>
      </c>
      <c r="V51">
        <v>4.5439449999999999</v>
      </c>
      <c r="W51">
        <v>1</v>
      </c>
      <c r="X51">
        <v>60</v>
      </c>
      <c r="Y51">
        <v>54.462829999999997</v>
      </c>
      <c r="Z51">
        <f t="shared" si="2"/>
        <v>63.539968333333334</v>
      </c>
      <c r="AA51">
        <f t="shared" si="197"/>
        <v>3.5399683333333343</v>
      </c>
      <c r="AB51" t="s">
        <v>24</v>
      </c>
      <c r="AC51">
        <v>60</v>
      </c>
      <c r="AD51" t="s">
        <v>23</v>
      </c>
      <c r="AE51">
        <v>0</v>
      </c>
      <c r="AF51">
        <v>2</v>
      </c>
      <c r="AG51">
        <v>1.7551369999999999</v>
      </c>
      <c r="AH51">
        <v>1</v>
      </c>
      <c r="AI51">
        <v>7</v>
      </c>
      <c r="AJ51">
        <v>6.6369860000000003</v>
      </c>
      <c r="AK51">
        <v>0</v>
      </c>
      <c r="AL51">
        <v>75</v>
      </c>
      <c r="AM51">
        <v>62.644039999999997</v>
      </c>
      <c r="AN51">
        <f t="shared" si="4"/>
        <v>73.084713333333326</v>
      </c>
      <c r="AO51">
        <f t="shared" si="198"/>
        <v>13.084713333333326</v>
      </c>
      <c r="AP51" t="s">
        <v>60</v>
      </c>
      <c r="AQ51">
        <v>60</v>
      </c>
      <c r="AR51" t="s">
        <v>23</v>
      </c>
      <c r="AS51">
        <v>1</v>
      </c>
      <c r="AT51">
        <v>3</v>
      </c>
      <c r="AU51">
        <v>2.083904</v>
      </c>
      <c r="AV51">
        <v>1</v>
      </c>
      <c r="AW51">
        <v>7</v>
      </c>
      <c r="AX51">
        <v>6.6421229999999998</v>
      </c>
      <c r="AY51">
        <v>1</v>
      </c>
      <c r="AZ51">
        <v>60</v>
      </c>
      <c r="BA51">
        <v>58.491210000000002</v>
      </c>
      <c r="BB51">
        <f t="shared" si="6"/>
        <v>68.239744999999999</v>
      </c>
      <c r="BC51">
        <f t="shared" si="199"/>
        <v>8.2397449999999992</v>
      </c>
      <c r="BD51" t="s">
        <v>60</v>
      </c>
      <c r="BE51">
        <v>60</v>
      </c>
      <c r="BF51" t="s">
        <v>23</v>
      </c>
      <c r="BG51">
        <v>1</v>
      </c>
      <c r="BH51">
        <v>1</v>
      </c>
      <c r="BI51">
        <v>0.27226030000000001</v>
      </c>
      <c r="BJ51">
        <v>0</v>
      </c>
      <c r="BK51">
        <v>6</v>
      </c>
      <c r="BL51">
        <v>5.1657229999999998</v>
      </c>
      <c r="BM51">
        <v>0</v>
      </c>
      <c r="BN51">
        <v>75</v>
      </c>
      <c r="BO51">
        <v>62.793059999999997</v>
      </c>
      <c r="BP51">
        <f t="shared" si="8"/>
        <v>73.258569999999992</v>
      </c>
      <c r="BQ51">
        <f t="shared" si="200"/>
        <v>13.258569999999992</v>
      </c>
      <c r="BR51" t="s">
        <v>24</v>
      </c>
      <c r="BS51">
        <v>60</v>
      </c>
      <c r="BT51" t="s">
        <v>20</v>
      </c>
      <c r="BU51">
        <v>1</v>
      </c>
      <c r="BV51">
        <v>6</v>
      </c>
      <c r="BW51">
        <v>5.1832190000000002</v>
      </c>
      <c r="BX51">
        <v>1</v>
      </c>
      <c r="BY51">
        <v>2</v>
      </c>
      <c r="BZ51">
        <v>1.293917</v>
      </c>
      <c r="CA51">
        <v>1</v>
      </c>
      <c r="CB51">
        <v>60</v>
      </c>
      <c r="CC51">
        <v>49.907649999999997</v>
      </c>
      <c r="CD51">
        <f t="shared" si="10"/>
        <v>58.225591666666659</v>
      </c>
      <c r="CE51">
        <f t="shared" si="201"/>
        <v>1.7744083333333407</v>
      </c>
      <c r="CF51" t="s">
        <v>47</v>
      </c>
      <c r="CG51">
        <v>60</v>
      </c>
      <c r="CH51" t="s">
        <v>20</v>
      </c>
      <c r="CI51">
        <v>0</v>
      </c>
      <c r="CJ51">
        <v>7</v>
      </c>
      <c r="CK51">
        <v>6.3167809999999998</v>
      </c>
      <c r="CL51">
        <v>1</v>
      </c>
      <c r="CM51">
        <v>2</v>
      </c>
      <c r="CN51">
        <v>1.837329</v>
      </c>
      <c r="CO51">
        <v>0</v>
      </c>
      <c r="CP51">
        <v>75</v>
      </c>
      <c r="CQ51">
        <v>57.480469999999997</v>
      </c>
      <c r="CR51">
        <f t="shared" si="12"/>
        <v>67.06054833333333</v>
      </c>
      <c r="CS51">
        <f t="shared" si="202"/>
        <v>7.0605483333333297</v>
      </c>
      <c r="CT51" t="s">
        <v>47</v>
      </c>
      <c r="CU51">
        <v>60</v>
      </c>
      <c r="CV51" t="s">
        <v>20</v>
      </c>
      <c r="CW51">
        <v>1</v>
      </c>
      <c r="CX51">
        <v>7</v>
      </c>
      <c r="CY51">
        <v>6.6404110000000003</v>
      </c>
      <c r="CZ51">
        <v>1</v>
      </c>
      <c r="DA51">
        <v>3</v>
      </c>
      <c r="DB51">
        <v>2.0256850000000002</v>
      </c>
      <c r="DC51">
        <v>1</v>
      </c>
      <c r="DD51">
        <v>60</v>
      </c>
      <c r="DE51">
        <v>59.21631</v>
      </c>
      <c r="DF51">
        <f t="shared" si="14"/>
        <v>69.085695000000001</v>
      </c>
      <c r="DG51">
        <f t="shared" si="203"/>
        <v>9.0856950000000012</v>
      </c>
      <c r="DH51" t="s">
        <v>21</v>
      </c>
      <c r="DI51">
        <v>60</v>
      </c>
      <c r="DJ51" t="s">
        <v>20</v>
      </c>
      <c r="DK51">
        <v>1</v>
      </c>
      <c r="DL51">
        <v>5</v>
      </c>
      <c r="DM51">
        <v>4.0205479999999998</v>
      </c>
      <c r="DN51">
        <v>1</v>
      </c>
      <c r="DO51">
        <v>1</v>
      </c>
      <c r="DP51">
        <v>0.20034250000000001</v>
      </c>
      <c r="DQ51">
        <v>1</v>
      </c>
      <c r="DR51">
        <v>60</v>
      </c>
      <c r="DS51">
        <v>49.021000000000001</v>
      </c>
      <c r="DT51">
        <f t="shared" si="16"/>
        <v>57.191166666666668</v>
      </c>
      <c r="DU51">
        <f t="shared" si="204"/>
        <v>2.8088333333333324</v>
      </c>
      <c r="DV51" t="s">
        <v>41</v>
      </c>
      <c r="DW51">
        <v>60</v>
      </c>
      <c r="DX51" t="s">
        <v>20</v>
      </c>
      <c r="DY51">
        <v>1</v>
      </c>
      <c r="DZ51">
        <v>5</v>
      </c>
      <c r="EA51">
        <v>4.6969180000000001</v>
      </c>
      <c r="EB51">
        <v>1</v>
      </c>
      <c r="EC51">
        <v>1</v>
      </c>
      <c r="ED51">
        <v>0.29965750000000002</v>
      </c>
      <c r="EE51">
        <v>1</v>
      </c>
      <c r="EF51">
        <v>60</v>
      </c>
      <c r="EG51">
        <v>56.425780000000003</v>
      </c>
      <c r="EH51">
        <f t="shared" si="18"/>
        <v>65.83007666666667</v>
      </c>
      <c r="EI51">
        <f t="shared" si="205"/>
        <v>5.8300766666666703</v>
      </c>
      <c r="EJ51" t="s">
        <v>41</v>
      </c>
      <c r="EK51">
        <v>60</v>
      </c>
      <c r="EL51" t="s">
        <v>23</v>
      </c>
      <c r="EM51">
        <v>0</v>
      </c>
      <c r="EN51">
        <v>3</v>
      </c>
      <c r="EO51">
        <v>2.3493149999999998</v>
      </c>
      <c r="EP51">
        <v>1</v>
      </c>
      <c r="EQ51">
        <v>6</v>
      </c>
      <c r="ER51">
        <v>5.3955479999999998</v>
      </c>
      <c r="ES51">
        <v>0</v>
      </c>
      <c r="ET51">
        <v>45</v>
      </c>
      <c r="EU51">
        <v>39.089359999999999</v>
      </c>
      <c r="EV51">
        <f t="shared" si="20"/>
        <v>45.604253333333332</v>
      </c>
      <c r="EW51">
        <f t="shared" si="206"/>
        <v>14.395746666666668</v>
      </c>
      <c r="EX51" t="s">
        <v>31</v>
      </c>
      <c r="EY51">
        <v>60</v>
      </c>
      <c r="EZ51" t="s">
        <v>23</v>
      </c>
      <c r="FA51">
        <v>1</v>
      </c>
      <c r="FB51">
        <v>1</v>
      </c>
      <c r="FC51">
        <v>0.29452060000000002</v>
      </c>
      <c r="FD51">
        <v>1</v>
      </c>
      <c r="FE51">
        <v>5</v>
      </c>
      <c r="FF51">
        <v>4.4503430000000002</v>
      </c>
      <c r="FG51">
        <v>1</v>
      </c>
      <c r="FH51">
        <v>60</v>
      </c>
      <c r="FI51">
        <v>53.327640000000002</v>
      </c>
      <c r="FJ51">
        <f t="shared" si="22"/>
        <v>62.215580000000003</v>
      </c>
      <c r="FK51">
        <f t="shared" si="207"/>
        <v>2.2155800000000028</v>
      </c>
      <c r="FL51" t="s">
        <v>24</v>
      </c>
      <c r="FM51">
        <v>60</v>
      </c>
      <c r="FN51" t="s">
        <v>20</v>
      </c>
      <c r="FO51">
        <v>0</v>
      </c>
      <c r="FP51">
        <v>7</v>
      </c>
      <c r="FQ51">
        <v>6.7003430000000002</v>
      </c>
      <c r="FR51">
        <v>0</v>
      </c>
      <c r="FS51">
        <v>1</v>
      </c>
      <c r="FT51">
        <v>0.244863</v>
      </c>
      <c r="FU51">
        <v>0</v>
      </c>
      <c r="FV51">
        <v>90</v>
      </c>
      <c r="FW51">
        <v>82.836910000000003</v>
      </c>
      <c r="FX51">
        <f t="shared" si="24"/>
        <v>96.643061666666668</v>
      </c>
      <c r="FY51">
        <f t="shared" si="208"/>
        <v>36.643061666666668</v>
      </c>
      <c r="FZ51" t="s">
        <v>47</v>
      </c>
      <c r="GA51">
        <v>60</v>
      </c>
      <c r="GB51" t="s">
        <v>20</v>
      </c>
      <c r="GC51">
        <v>1</v>
      </c>
      <c r="GD51">
        <v>5</v>
      </c>
      <c r="GE51">
        <v>4.1113010000000001</v>
      </c>
      <c r="GF51">
        <v>1</v>
      </c>
      <c r="GG51">
        <v>1</v>
      </c>
      <c r="GH51">
        <v>0.32705479999999998</v>
      </c>
      <c r="GI51">
        <v>1</v>
      </c>
      <c r="GJ51">
        <v>60</v>
      </c>
      <c r="GK51">
        <v>48.559570000000001</v>
      </c>
      <c r="GL51">
        <f t="shared" si="26"/>
        <v>56.652831666666664</v>
      </c>
      <c r="GM51">
        <f t="shared" si="209"/>
        <v>3.347168333333336</v>
      </c>
      <c r="GN51" t="s">
        <v>41</v>
      </c>
      <c r="GO51">
        <v>60</v>
      </c>
      <c r="GP51" t="s">
        <v>20</v>
      </c>
      <c r="GQ51">
        <v>0</v>
      </c>
      <c r="GR51">
        <v>4</v>
      </c>
      <c r="GS51">
        <v>3.996575</v>
      </c>
      <c r="GT51">
        <v>1</v>
      </c>
      <c r="GU51">
        <v>1</v>
      </c>
      <c r="GV51">
        <v>0.2534246</v>
      </c>
      <c r="GW51">
        <v>0</v>
      </c>
      <c r="GX51">
        <v>45</v>
      </c>
      <c r="GY51">
        <v>48.032229999999998</v>
      </c>
      <c r="GZ51">
        <f t="shared" si="28"/>
        <v>56.03760166666666</v>
      </c>
      <c r="HA51">
        <f t="shared" si="210"/>
        <v>3.9623983333333399</v>
      </c>
      <c r="HB51" t="s">
        <v>41</v>
      </c>
      <c r="HC51">
        <v>60</v>
      </c>
      <c r="HD51" t="s">
        <v>23</v>
      </c>
      <c r="HE51">
        <v>1</v>
      </c>
      <c r="HF51">
        <v>2</v>
      </c>
      <c r="HG51">
        <v>1.7140409999999999</v>
      </c>
      <c r="HH51">
        <v>0</v>
      </c>
      <c r="HI51">
        <v>7</v>
      </c>
      <c r="HJ51">
        <v>6.0633559999999997</v>
      </c>
      <c r="HK51">
        <v>0</v>
      </c>
      <c r="HL51">
        <v>75</v>
      </c>
      <c r="HM51">
        <v>55.810549999999999</v>
      </c>
      <c r="HN51">
        <f t="shared" si="30"/>
        <v>65.112308333333331</v>
      </c>
      <c r="HO51">
        <f t="shared" si="211"/>
        <v>5.1123083333333312</v>
      </c>
      <c r="HP51" t="s">
        <v>31</v>
      </c>
    </row>
    <row r="52" spans="1:224" x14ac:dyDescent="0.25">
      <c r="A52">
        <v>60</v>
      </c>
      <c r="B52" t="s">
        <v>20</v>
      </c>
      <c r="C52">
        <v>0</v>
      </c>
      <c r="D52">
        <v>6</v>
      </c>
      <c r="E52">
        <v>5.2106170000000001</v>
      </c>
      <c r="F52">
        <v>1</v>
      </c>
      <c r="G52">
        <v>1</v>
      </c>
      <c r="H52">
        <v>0.27739730000000001</v>
      </c>
      <c r="I52">
        <v>0</v>
      </c>
      <c r="J52">
        <v>75</v>
      </c>
      <c r="K52">
        <v>63.303220000000003</v>
      </c>
      <c r="L52">
        <f t="shared" si="0"/>
        <v>73.853756666666669</v>
      </c>
      <c r="M52">
        <f t="shared" si="1"/>
        <v>13.853756666666669</v>
      </c>
      <c r="N52" t="s">
        <v>41</v>
      </c>
      <c r="O52">
        <v>60</v>
      </c>
      <c r="P52" t="s">
        <v>20</v>
      </c>
      <c r="Q52">
        <v>0</v>
      </c>
      <c r="R52">
        <v>6</v>
      </c>
      <c r="S52">
        <v>5.503425</v>
      </c>
      <c r="T52">
        <v>1</v>
      </c>
      <c r="U52">
        <v>1</v>
      </c>
      <c r="V52">
        <v>0.45243339999999999</v>
      </c>
      <c r="W52">
        <v>0</v>
      </c>
      <c r="X52">
        <v>75</v>
      </c>
      <c r="Y52">
        <v>64.814480000000003</v>
      </c>
      <c r="Z52">
        <f t="shared" si="2"/>
        <v>75.616893333333337</v>
      </c>
      <c r="AA52">
        <f t="shared" si="197"/>
        <v>15.616893333333337</v>
      </c>
      <c r="AB52" t="s">
        <v>41</v>
      </c>
      <c r="AC52">
        <v>60</v>
      </c>
      <c r="AD52" t="s">
        <v>23</v>
      </c>
      <c r="AE52">
        <v>1</v>
      </c>
      <c r="AF52">
        <v>1</v>
      </c>
      <c r="AG52">
        <v>0.26712330000000001</v>
      </c>
      <c r="AH52">
        <v>1</v>
      </c>
      <c r="AI52">
        <v>5</v>
      </c>
      <c r="AJ52">
        <v>4.0702059999999998</v>
      </c>
      <c r="AK52">
        <v>1</v>
      </c>
      <c r="AL52">
        <v>60</v>
      </c>
      <c r="AM52">
        <v>48.801270000000002</v>
      </c>
      <c r="AN52">
        <f t="shared" si="4"/>
        <v>56.934815</v>
      </c>
      <c r="AO52">
        <f t="shared" si="198"/>
        <v>3.0651849999999996</v>
      </c>
      <c r="AP52" t="s">
        <v>24</v>
      </c>
      <c r="AQ52">
        <v>60</v>
      </c>
      <c r="AR52" t="s">
        <v>20</v>
      </c>
      <c r="AS52">
        <v>1</v>
      </c>
      <c r="AT52">
        <v>5</v>
      </c>
      <c r="AU52">
        <v>4.6832190000000002</v>
      </c>
      <c r="AV52">
        <v>1</v>
      </c>
      <c r="AW52">
        <v>1</v>
      </c>
      <c r="AX52">
        <v>0.33732879999999998</v>
      </c>
      <c r="AY52">
        <v>1</v>
      </c>
      <c r="AZ52">
        <v>60</v>
      </c>
      <c r="BA52">
        <v>55.766599999999997</v>
      </c>
      <c r="BB52">
        <f t="shared" si="6"/>
        <v>65.061033333333327</v>
      </c>
      <c r="BC52">
        <f t="shared" si="199"/>
        <v>5.0610333333333273</v>
      </c>
      <c r="BD52" t="s">
        <v>41</v>
      </c>
      <c r="BE52">
        <v>60</v>
      </c>
      <c r="BF52" t="s">
        <v>20</v>
      </c>
      <c r="BG52">
        <v>0</v>
      </c>
      <c r="BH52">
        <v>6</v>
      </c>
      <c r="BI52">
        <v>5.7654110000000003</v>
      </c>
      <c r="BJ52">
        <v>1</v>
      </c>
      <c r="BK52">
        <v>1</v>
      </c>
      <c r="BL52">
        <v>0.2585616</v>
      </c>
      <c r="BM52">
        <v>0</v>
      </c>
      <c r="BN52">
        <v>75</v>
      </c>
      <c r="BO52">
        <v>70.664060000000006</v>
      </c>
      <c r="BP52">
        <f t="shared" si="8"/>
        <v>82.441403333333326</v>
      </c>
      <c r="BQ52">
        <f t="shared" si="200"/>
        <v>22.441403333333326</v>
      </c>
      <c r="BR52" t="s">
        <v>41</v>
      </c>
      <c r="BS52">
        <v>60</v>
      </c>
      <c r="BT52" t="s">
        <v>23</v>
      </c>
      <c r="BU52">
        <v>1</v>
      </c>
      <c r="BV52">
        <v>1</v>
      </c>
      <c r="BW52">
        <v>0.43664380000000003</v>
      </c>
      <c r="BX52">
        <v>0</v>
      </c>
      <c r="BY52">
        <v>6</v>
      </c>
      <c r="BZ52">
        <v>5.9657539999999996</v>
      </c>
      <c r="CA52">
        <v>0</v>
      </c>
      <c r="CB52">
        <v>75</v>
      </c>
      <c r="CC52">
        <v>70.949709999999996</v>
      </c>
      <c r="CD52">
        <f t="shared" si="10"/>
        <v>82.774661666666645</v>
      </c>
      <c r="CE52">
        <f t="shared" si="201"/>
        <v>22.774661666666645</v>
      </c>
      <c r="CF52" t="s">
        <v>24</v>
      </c>
      <c r="CG52">
        <v>60</v>
      </c>
      <c r="CH52" t="s">
        <v>23</v>
      </c>
      <c r="CI52">
        <v>0</v>
      </c>
      <c r="CJ52">
        <v>2</v>
      </c>
      <c r="CK52">
        <v>1.9845889999999999</v>
      </c>
      <c r="CL52">
        <v>1</v>
      </c>
      <c r="CM52">
        <v>7</v>
      </c>
      <c r="CN52">
        <v>6.6729450000000003</v>
      </c>
      <c r="CO52">
        <v>0</v>
      </c>
      <c r="CP52">
        <v>75</v>
      </c>
      <c r="CQ52">
        <v>60.16113</v>
      </c>
      <c r="CR52">
        <f t="shared" si="12"/>
        <v>70.187984999999998</v>
      </c>
      <c r="CS52">
        <f t="shared" si="202"/>
        <v>10.187984999999998</v>
      </c>
      <c r="CT52" t="s">
        <v>60</v>
      </c>
      <c r="CU52">
        <v>60</v>
      </c>
      <c r="CV52" t="s">
        <v>20</v>
      </c>
      <c r="CW52">
        <v>1</v>
      </c>
      <c r="CX52">
        <v>6</v>
      </c>
      <c r="CY52">
        <v>5.9777399999999998</v>
      </c>
      <c r="CZ52">
        <v>0</v>
      </c>
      <c r="DA52">
        <v>1</v>
      </c>
      <c r="DB52">
        <v>0.69349309999999997</v>
      </c>
      <c r="DC52">
        <v>0</v>
      </c>
      <c r="DD52">
        <v>75</v>
      </c>
      <c r="DE52">
        <v>67.80762</v>
      </c>
      <c r="DF52">
        <f t="shared" si="14"/>
        <v>79.108889999999988</v>
      </c>
      <c r="DG52">
        <f t="shared" si="203"/>
        <v>19.108889999999988</v>
      </c>
      <c r="DH52" t="s">
        <v>47</v>
      </c>
      <c r="DI52">
        <v>60</v>
      </c>
      <c r="DJ52" t="s">
        <v>20</v>
      </c>
      <c r="DK52">
        <v>1</v>
      </c>
      <c r="DL52">
        <v>6</v>
      </c>
      <c r="DM52">
        <v>5.5993149999999998</v>
      </c>
      <c r="DN52">
        <v>0</v>
      </c>
      <c r="DO52">
        <v>1</v>
      </c>
      <c r="DP52">
        <v>0.93493150000000003</v>
      </c>
      <c r="DQ52">
        <v>0</v>
      </c>
      <c r="DR52">
        <v>75</v>
      </c>
      <c r="DS52">
        <v>59.853520000000003</v>
      </c>
      <c r="DT52">
        <f t="shared" si="16"/>
        <v>69.829106666666661</v>
      </c>
      <c r="DU52">
        <f t="shared" si="204"/>
        <v>9.8291066666666609</v>
      </c>
      <c r="DV52" t="s">
        <v>47</v>
      </c>
      <c r="DW52">
        <v>60</v>
      </c>
      <c r="DX52" t="s">
        <v>23</v>
      </c>
      <c r="DY52">
        <v>0</v>
      </c>
      <c r="DZ52">
        <v>3</v>
      </c>
      <c r="EA52">
        <v>2.3390409999999999</v>
      </c>
      <c r="EB52">
        <v>0</v>
      </c>
      <c r="EC52">
        <v>7</v>
      </c>
      <c r="ED52">
        <v>6.371575</v>
      </c>
      <c r="EE52">
        <v>1</v>
      </c>
      <c r="EF52">
        <v>60</v>
      </c>
      <c r="EG52">
        <v>51.745609999999999</v>
      </c>
      <c r="EH52">
        <f t="shared" si="18"/>
        <v>60.369878333333332</v>
      </c>
      <c r="EI52">
        <f t="shared" si="205"/>
        <v>0.36987833333333242</v>
      </c>
      <c r="EJ52" t="s">
        <v>31</v>
      </c>
      <c r="EK52">
        <v>60</v>
      </c>
      <c r="EL52" t="s">
        <v>20</v>
      </c>
      <c r="EM52">
        <v>0</v>
      </c>
      <c r="EN52">
        <v>6</v>
      </c>
      <c r="EO52">
        <v>5.1523969999999997</v>
      </c>
      <c r="EP52">
        <v>1</v>
      </c>
      <c r="EQ52">
        <v>1</v>
      </c>
      <c r="ER52">
        <v>0.26778010000000002</v>
      </c>
      <c r="ES52">
        <v>0</v>
      </c>
      <c r="ET52">
        <v>75</v>
      </c>
      <c r="EU52">
        <v>62.679560000000002</v>
      </c>
      <c r="EV52">
        <f t="shared" si="20"/>
        <v>73.126153333333335</v>
      </c>
      <c r="EW52">
        <f t="shared" si="206"/>
        <v>13.126153333333335</v>
      </c>
      <c r="EX52" t="s">
        <v>41</v>
      </c>
      <c r="EY52">
        <v>60</v>
      </c>
      <c r="EZ52" t="s">
        <v>20</v>
      </c>
      <c r="FA52">
        <v>1</v>
      </c>
      <c r="FB52">
        <v>5</v>
      </c>
      <c r="FC52">
        <v>4.7739729999999998</v>
      </c>
      <c r="FD52">
        <v>1</v>
      </c>
      <c r="FE52">
        <v>1</v>
      </c>
      <c r="FF52">
        <v>0.31849319999999998</v>
      </c>
      <c r="FG52">
        <v>1</v>
      </c>
      <c r="FH52">
        <v>60</v>
      </c>
      <c r="FI52">
        <v>57.172849999999997</v>
      </c>
      <c r="FJ52">
        <f t="shared" si="22"/>
        <v>66.701658333333327</v>
      </c>
      <c r="FK52">
        <f t="shared" si="207"/>
        <v>6.7016583333333273</v>
      </c>
      <c r="FL52" t="s">
        <v>41</v>
      </c>
      <c r="FM52">
        <v>60</v>
      </c>
      <c r="FN52" t="s">
        <v>23</v>
      </c>
      <c r="FO52">
        <v>1</v>
      </c>
      <c r="FP52">
        <v>1</v>
      </c>
      <c r="FQ52">
        <v>0.28938360000000002</v>
      </c>
      <c r="FR52">
        <v>0</v>
      </c>
      <c r="FS52">
        <v>6</v>
      </c>
      <c r="FT52">
        <v>5.1352739999999999</v>
      </c>
      <c r="FU52">
        <v>0</v>
      </c>
      <c r="FV52">
        <v>75</v>
      </c>
      <c r="FW52">
        <v>62.18262</v>
      </c>
      <c r="FX52">
        <f t="shared" si="24"/>
        <v>72.546389999999988</v>
      </c>
      <c r="FY52">
        <f t="shared" si="208"/>
        <v>12.546389999999988</v>
      </c>
      <c r="FZ52" t="s">
        <v>24</v>
      </c>
      <c r="GA52">
        <v>60</v>
      </c>
      <c r="GB52" t="s">
        <v>23</v>
      </c>
      <c r="GC52">
        <v>1</v>
      </c>
      <c r="GD52">
        <v>2</v>
      </c>
      <c r="GE52">
        <v>1.2722599999999999</v>
      </c>
      <c r="GF52">
        <v>1</v>
      </c>
      <c r="GG52">
        <v>6</v>
      </c>
      <c r="GH52">
        <v>5.7585620000000004</v>
      </c>
      <c r="GI52">
        <v>1</v>
      </c>
      <c r="GJ52">
        <v>60</v>
      </c>
      <c r="GK52">
        <v>57.568359999999998</v>
      </c>
      <c r="GL52">
        <f t="shared" si="26"/>
        <v>67.163086666666658</v>
      </c>
      <c r="GM52">
        <f t="shared" si="209"/>
        <v>7.1630866666666577</v>
      </c>
      <c r="GN52" t="s">
        <v>31</v>
      </c>
      <c r="GO52">
        <v>60</v>
      </c>
      <c r="GP52" t="s">
        <v>23</v>
      </c>
      <c r="GQ52">
        <v>0</v>
      </c>
      <c r="GR52">
        <v>4</v>
      </c>
      <c r="GS52">
        <v>3.299658</v>
      </c>
      <c r="GT52">
        <v>1</v>
      </c>
      <c r="GU52">
        <v>7</v>
      </c>
      <c r="GV52">
        <v>6.5582190000000002</v>
      </c>
      <c r="GW52">
        <v>0</v>
      </c>
      <c r="GX52">
        <v>45</v>
      </c>
      <c r="GY52">
        <v>41.813960000000002</v>
      </c>
      <c r="GZ52">
        <f t="shared" si="28"/>
        <v>48.782953333333339</v>
      </c>
      <c r="HA52">
        <f t="shared" si="210"/>
        <v>11.217046666666661</v>
      </c>
      <c r="HB52" t="s">
        <v>60</v>
      </c>
      <c r="HC52">
        <v>60</v>
      </c>
      <c r="HD52" t="s">
        <v>20</v>
      </c>
      <c r="HE52">
        <v>1</v>
      </c>
      <c r="HF52">
        <v>5</v>
      </c>
      <c r="HG52">
        <v>4.8613010000000001</v>
      </c>
      <c r="HH52">
        <v>1</v>
      </c>
      <c r="HI52">
        <v>1</v>
      </c>
      <c r="HJ52">
        <v>0.29109590000000002</v>
      </c>
      <c r="HK52">
        <v>1</v>
      </c>
      <c r="HL52">
        <v>60</v>
      </c>
      <c r="HM52">
        <v>58.645020000000002</v>
      </c>
      <c r="HN52">
        <f t="shared" si="30"/>
        <v>68.41919</v>
      </c>
      <c r="HO52">
        <f t="shared" si="211"/>
        <v>8.4191900000000004</v>
      </c>
      <c r="HP52" t="s">
        <v>41</v>
      </c>
    </row>
    <row r="53" spans="1:224" x14ac:dyDescent="0.25">
      <c r="A53">
        <v>60</v>
      </c>
      <c r="B53" t="s">
        <v>23</v>
      </c>
      <c r="C53">
        <v>1</v>
      </c>
      <c r="D53">
        <v>2</v>
      </c>
      <c r="E53">
        <v>1.1113010000000001</v>
      </c>
      <c r="F53">
        <v>1</v>
      </c>
      <c r="G53">
        <v>6</v>
      </c>
      <c r="H53">
        <v>5.5445200000000003</v>
      </c>
      <c r="I53">
        <v>1</v>
      </c>
      <c r="J53">
        <v>60</v>
      </c>
      <c r="K53">
        <v>56.887210000000003</v>
      </c>
      <c r="L53">
        <f t="shared" si="0"/>
        <v>66.368411666666674</v>
      </c>
      <c r="M53">
        <f t="shared" si="1"/>
        <v>6.3684116666666739</v>
      </c>
      <c r="N53" t="s">
        <v>31</v>
      </c>
      <c r="O53">
        <v>60</v>
      </c>
      <c r="P53" t="s">
        <v>23</v>
      </c>
      <c r="Q53">
        <v>0</v>
      </c>
      <c r="R53">
        <v>1</v>
      </c>
      <c r="S53">
        <v>0.28595890000000002</v>
      </c>
      <c r="T53">
        <v>0</v>
      </c>
      <c r="U53">
        <v>1</v>
      </c>
      <c r="V53">
        <v>0.30993150000000003</v>
      </c>
      <c r="W53">
        <v>0</v>
      </c>
      <c r="X53">
        <v>15</v>
      </c>
      <c r="Y53">
        <v>0.30761719999999998</v>
      </c>
      <c r="Z53">
        <f t="shared" si="2"/>
        <v>0.35888673333333326</v>
      </c>
      <c r="AA53">
        <f t="shared" si="197"/>
        <v>59.641113266666665</v>
      </c>
      <c r="AB53" t="s">
        <v>60</v>
      </c>
      <c r="AC53">
        <v>60</v>
      </c>
      <c r="AD53" t="s">
        <v>20</v>
      </c>
      <c r="AE53">
        <v>1</v>
      </c>
      <c r="AF53">
        <v>5</v>
      </c>
      <c r="AG53">
        <v>4.5273969999999997</v>
      </c>
      <c r="AH53">
        <v>1</v>
      </c>
      <c r="AI53">
        <v>1</v>
      </c>
      <c r="AJ53">
        <v>0.20034250000000001</v>
      </c>
      <c r="AK53">
        <v>1</v>
      </c>
      <c r="AL53">
        <v>60</v>
      </c>
      <c r="AM53">
        <v>55.524900000000002</v>
      </c>
      <c r="AN53">
        <f t="shared" si="4"/>
        <v>64.779049999999998</v>
      </c>
      <c r="AO53">
        <f t="shared" si="198"/>
        <v>4.779049999999998</v>
      </c>
      <c r="AP53" t="s">
        <v>41</v>
      </c>
      <c r="AQ53">
        <v>60</v>
      </c>
      <c r="AR53" t="s">
        <v>23</v>
      </c>
      <c r="AS53">
        <v>1</v>
      </c>
      <c r="AT53">
        <v>2</v>
      </c>
      <c r="AU53">
        <v>1.0530820000000001</v>
      </c>
      <c r="AV53">
        <v>0</v>
      </c>
      <c r="AW53">
        <v>7</v>
      </c>
      <c r="AX53">
        <v>6.2208909999999999</v>
      </c>
      <c r="AY53">
        <v>0</v>
      </c>
      <c r="AZ53">
        <v>75</v>
      </c>
      <c r="BA53">
        <v>66.313479999999998</v>
      </c>
      <c r="BB53">
        <f t="shared" si="6"/>
        <v>77.36572666666666</v>
      </c>
      <c r="BC53">
        <f t="shared" si="199"/>
        <v>17.36572666666666</v>
      </c>
      <c r="BD53" t="s">
        <v>31</v>
      </c>
      <c r="BE53">
        <v>60</v>
      </c>
      <c r="BF53" t="s">
        <v>20</v>
      </c>
      <c r="BG53">
        <v>0</v>
      </c>
      <c r="BH53">
        <v>7</v>
      </c>
      <c r="BI53">
        <v>6.7106170000000001</v>
      </c>
      <c r="BJ53">
        <v>1</v>
      </c>
      <c r="BK53">
        <v>2</v>
      </c>
      <c r="BL53">
        <v>1.3304800000000001</v>
      </c>
      <c r="BM53">
        <v>0</v>
      </c>
      <c r="BN53">
        <v>75</v>
      </c>
      <c r="BO53">
        <v>69.038089999999997</v>
      </c>
      <c r="BP53">
        <f t="shared" si="8"/>
        <v>80.544438333333332</v>
      </c>
      <c r="BQ53">
        <f t="shared" si="200"/>
        <v>20.544438333333332</v>
      </c>
      <c r="BR53" t="s">
        <v>47</v>
      </c>
      <c r="BS53">
        <v>60</v>
      </c>
      <c r="BT53" t="s">
        <v>20</v>
      </c>
      <c r="BU53">
        <v>1</v>
      </c>
      <c r="BV53">
        <v>7</v>
      </c>
      <c r="BW53">
        <v>6.5958909999999999</v>
      </c>
      <c r="BX53">
        <v>0</v>
      </c>
      <c r="BY53">
        <v>1</v>
      </c>
      <c r="BZ53">
        <v>0.94006849999999997</v>
      </c>
      <c r="CA53">
        <v>0</v>
      </c>
      <c r="CB53">
        <v>90</v>
      </c>
      <c r="CC53">
        <v>72.575680000000006</v>
      </c>
      <c r="CD53">
        <f t="shared" si="10"/>
        <v>84.671626666666683</v>
      </c>
      <c r="CE53">
        <f t="shared" si="201"/>
        <v>24.671626666666683</v>
      </c>
      <c r="CF53" t="s">
        <v>21</v>
      </c>
      <c r="CG53">
        <v>60</v>
      </c>
      <c r="CH53" t="s">
        <v>20</v>
      </c>
      <c r="CI53">
        <v>0</v>
      </c>
      <c r="CJ53">
        <v>6</v>
      </c>
      <c r="CK53">
        <v>5.5393829999999999</v>
      </c>
      <c r="CL53">
        <v>1</v>
      </c>
      <c r="CM53">
        <v>1</v>
      </c>
      <c r="CN53">
        <v>0.26198630000000001</v>
      </c>
      <c r="CO53">
        <v>0</v>
      </c>
      <c r="CP53">
        <v>75</v>
      </c>
      <c r="CQ53">
        <v>67.719729999999998</v>
      </c>
      <c r="CR53">
        <f t="shared" si="12"/>
        <v>79.00635166666666</v>
      </c>
      <c r="CS53">
        <f t="shared" si="202"/>
        <v>19.00635166666666</v>
      </c>
      <c r="CT53" t="s">
        <v>41</v>
      </c>
      <c r="CU53">
        <v>60</v>
      </c>
      <c r="CV53" t="s">
        <v>20</v>
      </c>
      <c r="CW53">
        <v>1</v>
      </c>
      <c r="CX53">
        <v>5</v>
      </c>
      <c r="CY53">
        <v>4.8270549999999997</v>
      </c>
      <c r="CZ53">
        <v>1</v>
      </c>
      <c r="DA53">
        <v>1</v>
      </c>
      <c r="DB53">
        <v>0.3870806</v>
      </c>
      <c r="DC53">
        <v>1</v>
      </c>
      <c r="DD53">
        <v>60</v>
      </c>
      <c r="DE53">
        <v>56.973889999999997</v>
      </c>
      <c r="DF53">
        <f t="shared" si="14"/>
        <v>66.469538333333333</v>
      </c>
      <c r="DG53">
        <f t="shared" si="203"/>
        <v>6.4695383333333325</v>
      </c>
      <c r="DH53" t="s">
        <v>41</v>
      </c>
      <c r="DI53">
        <v>60</v>
      </c>
      <c r="DJ53" t="s">
        <v>23</v>
      </c>
      <c r="DK53">
        <v>1</v>
      </c>
      <c r="DL53">
        <v>1</v>
      </c>
      <c r="DM53">
        <v>0.27739730000000001</v>
      </c>
      <c r="DN53">
        <v>1</v>
      </c>
      <c r="DO53">
        <v>5</v>
      </c>
      <c r="DP53">
        <v>4.6866440000000003</v>
      </c>
      <c r="DQ53">
        <v>1</v>
      </c>
      <c r="DR53">
        <v>60</v>
      </c>
      <c r="DS53">
        <v>56.579590000000003</v>
      </c>
      <c r="DT53">
        <f t="shared" si="16"/>
        <v>66.009521666666657</v>
      </c>
      <c r="DU53">
        <f t="shared" si="204"/>
        <v>6.0095216666666573</v>
      </c>
      <c r="DV53" t="s">
        <v>24</v>
      </c>
      <c r="DW53">
        <v>60</v>
      </c>
      <c r="DX53" t="s">
        <v>20</v>
      </c>
      <c r="DY53">
        <v>0</v>
      </c>
      <c r="DZ53">
        <v>3</v>
      </c>
      <c r="EA53">
        <v>2.8390409999999999</v>
      </c>
      <c r="EB53">
        <v>0</v>
      </c>
      <c r="EC53">
        <v>4</v>
      </c>
      <c r="ED53">
        <v>3.2820680000000002</v>
      </c>
      <c r="EE53">
        <v>0</v>
      </c>
      <c r="EF53">
        <v>15</v>
      </c>
      <c r="EG53">
        <v>5.6849400000000001</v>
      </c>
      <c r="EH53">
        <f t="shared" si="18"/>
        <v>6.6324300000000003</v>
      </c>
      <c r="EI53">
        <f t="shared" si="205"/>
        <v>53.367570000000001</v>
      </c>
      <c r="EJ53" t="s">
        <v>47</v>
      </c>
      <c r="EK53">
        <v>60</v>
      </c>
      <c r="EL53" t="s">
        <v>23</v>
      </c>
      <c r="EM53">
        <v>1</v>
      </c>
      <c r="EN53">
        <v>1</v>
      </c>
      <c r="EO53">
        <v>0.53595890000000002</v>
      </c>
      <c r="EP53">
        <v>0</v>
      </c>
      <c r="EQ53">
        <v>4</v>
      </c>
      <c r="ER53">
        <v>3.9931510000000001</v>
      </c>
      <c r="ES53">
        <v>0</v>
      </c>
      <c r="ET53">
        <v>45</v>
      </c>
      <c r="EU53">
        <v>44.362789999999997</v>
      </c>
      <c r="EV53">
        <f t="shared" si="20"/>
        <v>51.756588333333326</v>
      </c>
      <c r="EW53">
        <f t="shared" si="206"/>
        <v>8.2434116666666739</v>
      </c>
      <c r="EX53" t="s">
        <v>24</v>
      </c>
      <c r="EY53">
        <v>60</v>
      </c>
      <c r="EZ53" t="s">
        <v>23</v>
      </c>
      <c r="FA53">
        <v>0</v>
      </c>
      <c r="FB53">
        <v>2</v>
      </c>
      <c r="FC53">
        <v>1.8647260000000001</v>
      </c>
      <c r="FD53">
        <v>1</v>
      </c>
      <c r="FE53">
        <v>7</v>
      </c>
      <c r="FF53">
        <v>6.7054799999999997</v>
      </c>
      <c r="FG53">
        <v>0</v>
      </c>
      <c r="FH53">
        <v>75</v>
      </c>
      <c r="FI53">
        <v>62.116700000000002</v>
      </c>
      <c r="FJ53">
        <f t="shared" si="22"/>
        <v>72.469483333333329</v>
      </c>
      <c r="FK53">
        <f t="shared" si="207"/>
        <v>12.469483333333329</v>
      </c>
      <c r="FL53" t="s">
        <v>60</v>
      </c>
      <c r="FM53">
        <v>60</v>
      </c>
      <c r="FN53" t="s">
        <v>20</v>
      </c>
      <c r="FO53">
        <v>0</v>
      </c>
      <c r="FP53">
        <v>7</v>
      </c>
      <c r="FQ53">
        <v>6.6592460000000004</v>
      </c>
      <c r="FR53">
        <v>0</v>
      </c>
      <c r="FS53">
        <v>1</v>
      </c>
      <c r="FT53">
        <v>0.29456670000000001</v>
      </c>
      <c r="FU53">
        <v>0</v>
      </c>
      <c r="FV53">
        <v>90</v>
      </c>
      <c r="FW53">
        <v>81.671769999999995</v>
      </c>
      <c r="FX53">
        <f t="shared" si="24"/>
        <v>95.283731666666668</v>
      </c>
      <c r="FY53">
        <f t="shared" si="208"/>
        <v>35.283731666666668</v>
      </c>
      <c r="FZ53" t="s">
        <v>47</v>
      </c>
      <c r="GA53">
        <v>60</v>
      </c>
      <c r="GB53" t="s">
        <v>23</v>
      </c>
      <c r="GC53">
        <v>1</v>
      </c>
      <c r="GD53">
        <v>3</v>
      </c>
      <c r="GE53">
        <v>2.0017119999999999</v>
      </c>
      <c r="GF53">
        <v>1</v>
      </c>
      <c r="GG53">
        <v>7</v>
      </c>
      <c r="GH53">
        <v>6.6633779999999998</v>
      </c>
      <c r="GI53">
        <v>1</v>
      </c>
      <c r="GJ53">
        <v>60</v>
      </c>
      <c r="GK53">
        <v>59.818640000000002</v>
      </c>
      <c r="GL53">
        <f t="shared" si="26"/>
        <v>69.788413333333338</v>
      </c>
      <c r="GM53">
        <f t="shared" si="209"/>
        <v>9.7884133333333381</v>
      </c>
      <c r="GN53" t="s">
        <v>60</v>
      </c>
      <c r="GO53">
        <v>60</v>
      </c>
      <c r="GP53" t="s">
        <v>23</v>
      </c>
      <c r="GQ53">
        <v>1</v>
      </c>
      <c r="GR53">
        <v>1</v>
      </c>
      <c r="GS53">
        <v>0.2534246</v>
      </c>
      <c r="GT53">
        <v>0</v>
      </c>
      <c r="GU53">
        <v>4</v>
      </c>
      <c r="GV53">
        <v>3.7328769999999998</v>
      </c>
      <c r="GW53">
        <v>0</v>
      </c>
      <c r="GX53">
        <v>45</v>
      </c>
      <c r="GY53">
        <v>44.648440000000001</v>
      </c>
      <c r="GZ53">
        <f t="shared" si="28"/>
        <v>52.089846666666659</v>
      </c>
      <c r="HA53">
        <f t="shared" si="210"/>
        <v>7.9101533333333407</v>
      </c>
      <c r="HB53" t="s">
        <v>24</v>
      </c>
      <c r="HC53">
        <v>60</v>
      </c>
      <c r="HD53" t="s">
        <v>23</v>
      </c>
      <c r="HE53">
        <v>1</v>
      </c>
      <c r="HF53">
        <v>3</v>
      </c>
      <c r="HG53">
        <v>2.7363010000000001</v>
      </c>
      <c r="HH53">
        <v>1</v>
      </c>
      <c r="HI53">
        <v>7</v>
      </c>
      <c r="HJ53">
        <v>6.7243149999999998</v>
      </c>
      <c r="HK53">
        <v>1</v>
      </c>
      <c r="HL53">
        <v>60</v>
      </c>
      <c r="HM53">
        <v>51.174320000000002</v>
      </c>
      <c r="HN53">
        <f t="shared" si="30"/>
        <v>59.703373333333339</v>
      </c>
      <c r="HO53">
        <f t="shared" si="211"/>
        <v>0.29662666666666127</v>
      </c>
      <c r="HP53" t="s">
        <v>60</v>
      </c>
    </row>
    <row r="54" spans="1:224" x14ac:dyDescent="0.25">
      <c r="A54">
        <v>60</v>
      </c>
      <c r="B54" t="s">
        <v>23</v>
      </c>
      <c r="C54">
        <v>0</v>
      </c>
      <c r="D54">
        <v>2</v>
      </c>
      <c r="E54">
        <v>1.9109590000000001</v>
      </c>
      <c r="F54">
        <v>1</v>
      </c>
      <c r="G54">
        <v>7</v>
      </c>
      <c r="H54">
        <v>6.5806060000000004</v>
      </c>
      <c r="I54">
        <v>0</v>
      </c>
      <c r="J54">
        <v>75</v>
      </c>
      <c r="K54">
        <v>59.921050000000001</v>
      </c>
      <c r="L54">
        <f t="shared" si="0"/>
        <v>69.907891666666657</v>
      </c>
      <c r="M54">
        <f t="shared" si="1"/>
        <v>9.9078916666666572</v>
      </c>
      <c r="N54" t="s">
        <v>60</v>
      </c>
      <c r="O54">
        <v>60</v>
      </c>
      <c r="P54" t="s">
        <v>20</v>
      </c>
      <c r="Q54">
        <v>1</v>
      </c>
      <c r="R54">
        <v>6</v>
      </c>
      <c r="S54">
        <v>5.7277399999999998</v>
      </c>
      <c r="T54">
        <v>1</v>
      </c>
      <c r="U54">
        <v>2</v>
      </c>
      <c r="V54">
        <v>1.3732880000000001</v>
      </c>
      <c r="W54">
        <v>1</v>
      </c>
      <c r="X54">
        <v>60</v>
      </c>
      <c r="Y54">
        <v>55.876460000000002</v>
      </c>
      <c r="Z54">
        <f t="shared" si="2"/>
        <v>65.189203333333339</v>
      </c>
      <c r="AA54">
        <f t="shared" si="197"/>
        <v>5.1892033333333387</v>
      </c>
      <c r="AB54" t="s">
        <v>47</v>
      </c>
      <c r="AC54">
        <v>60</v>
      </c>
      <c r="AD54" t="s">
        <v>20</v>
      </c>
      <c r="AE54">
        <v>0</v>
      </c>
      <c r="AF54">
        <v>5</v>
      </c>
      <c r="AG54">
        <v>4.9640409999999999</v>
      </c>
      <c r="AH54">
        <v>1</v>
      </c>
      <c r="AI54">
        <v>2</v>
      </c>
      <c r="AJ54">
        <v>1.2808219999999999</v>
      </c>
      <c r="AK54">
        <v>0</v>
      </c>
      <c r="AL54">
        <v>45</v>
      </c>
      <c r="AM54">
        <v>47.263179999999998</v>
      </c>
      <c r="AN54">
        <f t="shared" si="4"/>
        <v>55.140376666666661</v>
      </c>
      <c r="AO54">
        <f t="shared" si="198"/>
        <v>4.8596233333333387</v>
      </c>
      <c r="AP54" t="s">
        <v>47</v>
      </c>
      <c r="AQ54">
        <v>60</v>
      </c>
      <c r="AR54" t="s">
        <v>23</v>
      </c>
      <c r="AS54">
        <v>1</v>
      </c>
      <c r="AT54">
        <v>1</v>
      </c>
      <c r="AU54">
        <v>0.59760270000000004</v>
      </c>
      <c r="AV54">
        <v>0</v>
      </c>
      <c r="AW54">
        <v>1</v>
      </c>
      <c r="AX54">
        <v>0.56335619999999997</v>
      </c>
      <c r="AY54">
        <v>0</v>
      </c>
      <c r="AZ54">
        <v>15</v>
      </c>
      <c r="BA54">
        <v>0.43945309999999999</v>
      </c>
      <c r="BB54">
        <f t="shared" si="6"/>
        <v>0.51269528333333336</v>
      </c>
      <c r="BC54">
        <f t="shared" si="199"/>
        <v>59.487304716666664</v>
      </c>
      <c r="BD54" t="s">
        <v>24</v>
      </c>
      <c r="BE54">
        <v>60</v>
      </c>
      <c r="BF54" t="s">
        <v>23</v>
      </c>
      <c r="BG54">
        <v>0</v>
      </c>
      <c r="BH54">
        <v>2</v>
      </c>
      <c r="BI54">
        <v>1.3767119999999999</v>
      </c>
      <c r="BJ54">
        <v>1</v>
      </c>
      <c r="BK54">
        <v>7</v>
      </c>
      <c r="BL54">
        <v>6.6695200000000003</v>
      </c>
      <c r="BM54">
        <v>0</v>
      </c>
      <c r="BN54">
        <v>75</v>
      </c>
      <c r="BO54">
        <v>67.917479999999998</v>
      </c>
      <c r="BP54">
        <f t="shared" si="8"/>
        <v>79.23706</v>
      </c>
      <c r="BQ54">
        <f t="shared" si="200"/>
        <v>19.23706</v>
      </c>
      <c r="BR54" t="s">
        <v>60</v>
      </c>
      <c r="BS54">
        <v>60</v>
      </c>
      <c r="BT54" t="s">
        <v>20</v>
      </c>
      <c r="BU54">
        <v>1</v>
      </c>
      <c r="BV54">
        <v>6</v>
      </c>
      <c r="BW54">
        <v>5.8955479999999998</v>
      </c>
      <c r="BX54">
        <v>0</v>
      </c>
      <c r="BY54">
        <v>1</v>
      </c>
      <c r="BZ54">
        <v>0.63869860000000001</v>
      </c>
      <c r="CA54">
        <v>0</v>
      </c>
      <c r="CB54">
        <v>75</v>
      </c>
      <c r="CC54">
        <v>67.456050000000005</v>
      </c>
      <c r="CD54">
        <f t="shared" si="10"/>
        <v>78.698724999999996</v>
      </c>
      <c r="CE54">
        <f t="shared" si="201"/>
        <v>18.698724999999996</v>
      </c>
      <c r="CF54" t="s">
        <v>47</v>
      </c>
      <c r="CG54">
        <v>60</v>
      </c>
      <c r="CH54" t="s">
        <v>23</v>
      </c>
      <c r="CI54">
        <v>0</v>
      </c>
      <c r="CJ54">
        <v>2</v>
      </c>
      <c r="CK54">
        <v>1.4452050000000001</v>
      </c>
      <c r="CL54">
        <v>1</v>
      </c>
      <c r="CM54">
        <v>7</v>
      </c>
      <c r="CN54">
        <v>6.6352739999999999</v>
      </c>
      <c r="CO54">
        <v>0</v>
      </c>
      <c r="CP54">
        <v>75</v>
      </c>
      <c r="CQ54">
        <v>66.599119999999999</v>
      </c>
      <c r="CR54">
        <f t="shared" si="12"/>
        <v>77.698973333333328</v>
      </c>
      <c r="CS54">
        <f t="shared" si="202"/>
        <v>17.698973333333328</v>
      </c>
      <c r="CT54" t="s">
        <v>60</v>
      </c>
      <c r="CU54">
        <v>60</v>
      </c>
      <c r="CV54" t="s">
        <v>23</v>
      </c>
      <c r="CW54">
        <v>0</v>
      </c>
      <c r="CX54">
        <v>1</v>
      </c>
      <c r="CY54">
        <v>0.76198630000000001</v>
      </c>
      <c r="CZ54">
        <v>1</v>
      </c>
      <c r="DA54">
        <v>6</v>
      </c>
      <c r="DB54">
        <v>5.3664379999999996</v>
      </c>
      <c r="DC54">
        <v>0</v>
      </c>
      <c r="DD54">
        <v>75</v>
      </c>
      <c r="DE54">
        <v>59.084470000000003</v>
      </c>
      <c r="DF54">
        <f t="shared" si="14"/>
        <v>68.931881666666669</v>
      </c>
      <c r="DG54">
        <f t="shared" si="203"/>
        <v>8.9318816666666692</v>
      </c>
      <c r="DH54" t="s">
        <v>31</v>
      </c>
      <c r="DI54">
        <v>60</v>
      </c>
      <c r="DJ54" t="s">
        <v>20</v>
      </c>
      <c r="DK54">
        <v>0</v>
      </c>
      <c r="DL54">
        <v>7</v>
      </c>
      <c r="DM54">
        <v>6.1335620000000004</v>
      </c>
      <c r="DN54">
        <v>0</v>
      </c>
      <c r="DO54">
        <v>1</v>
      </c>
      <c r="DP54">
        <v>0.59082970000000001</v>
      </c>
      <c r="DQ54">
        <v>0</v>
      </c>
      <c r="DR54">
        <v>90</v>
      </c>
      <c r="DS54">
        <v>71.124510000000001</v>
      </c>
      <c r="DT54">
        <f t="shared" si="16"/>
        <v>82.978594999999984</v>
      </c>
      <c r="DU54">
        <f t="shared" si="204"/>
        <v>22.978594999999984</v>
      </c>
      <c r="DV54" t="s">
        <v>47</v>
      </c>
      <c r="DW54">
        <v>60</v>
      </c>
      <c r="DX54" t="s">
        <v>23</v>
      </c>
      <c r="DY54">
        <v>1</v>
      </c>
      <c r="DZ54">
        <v>1</v>
      </c>
      <c r="EA54">
        <v>0.90753419999999996</v>
      </c>
      <c r="EB54">
        <v>0</v>
      </c>
      <c r="EC54">
        <v>6</v>
      </c>
      <c r="ED54">
        <v>5.2518880000000001</v>
      </c>
      <c r="EE54">
        <v>0</v>
      </c>
      <c r="EF54">
        <v>75</v>
      </c>
      <c r="EG54">
        <v>55.746879999999997</v>
      </c>
      <c r="EH54">
        <f t="shared" si="18"/>
        <v>65.038026666666653</v>
      </c>
      <c r="EI54">
        <f t="shared" si="205"/>
        <v>5.0380266666666529</v>
      </c>
      <c r="EJ54" t="s">
        <v>24</v>
      </c>
      <c r="EK54">
        <v>60</v>
      </c>
      <c r="EL54" t="s">
        <v>20</v>
      </c>
      <c r="EM54">
        <v>0</v>
      </c>
      <c r="EN54">
        <v>7</v>
      </c>
      <c r="EO54">
        <v>6.3852739999999999</v>
      </c>
      <c r="EP54">
        <v>0</v>
      </c>
      <c r="EQ54">
        <v>3</v>
      </c>
      <c r="ER54">
        <v>2.4691779999999999</v>
      </c>
      <c r="ES54">
        <v>1</v>
      </c>
      <c r="ET54">
        <v>60</v>
      </c>
      <c r="EU54">
        <v>50.251460000000002</v>
      </c>
      <c r="EV54">
        <f t="shared" si="20"/>
        <v>58.626703333333339</v>
      </c>
      <c r="EW54">
        <f t="shared" si="206"/>
        <v>1.3732966666666613</v>
      </c>
      <c r="EX54" t="s">
        <v>47</v>
      </c>
      <c r="EY54">
        <v>60</v>
      </c>
      <c r="EZ54" t="s">
        <v>20</v>
      </c>
      <c r="FA54">
        <v>1</v>
      </c>
      <c r="FB54">
        <v>6</v>
      </c>
      <c r="FC54">
        <v>5.3219180000000001</v>
      </c>
      <c r="FD54">
        <v>1</v>
      </c>
      <c r="FE54">
        <v>2</v>
      </c>
      <c r="FF54">
        <v>1.3356159999999999</v>
      </c>
      <c r="FG54">
        <v>1</v>
      </c>
      <c r="FH54">
        <v>60</v>
      </c>
      <c r="FI54">
        <v>51.152340000000002</v>
      </c>
      <c r="FJ54">
        <f t="shared" si="22"/>
        <v>59.677730000000004</v>
      </c>
      <c r="FK54">
        <f t="shared" si="207"/>
        <v>0.32226999999999606</v>
      </c>
      <c r="FL54" t="s">
        <v>47</v>
      </c>
      <c r="FM54">
        <v>60</v>
      </c>
      <c r="FN54" t="s">
        <v>23</v>
      </c>
      <c r="FO54">
        <v>1</v>
      </c>
      <c r="FP54">
        <v>3</v>
      </c>
      <c r="FQ54">
        <v>2.3544520000000002</v>
      </c>
      <c r="FR54">
        <v>1</v>
      </c>
      <c r="FS54">
        <v>7</v>
      </c>
      <c r="FT54">
        <v>6.6095889999999997</v>
      </c>
      <c r="FU54">
        <v>1</v>
      </c>
      <c r="FV54">
        <v>60</v>
      </c>
      <c r="FW54">
        <v>54.602049999999998</v>
      </c>
      <c r="FX54">
        <f t="shared" si="24"/>
        <v>63.702391666666664</v>
      </c>
      <c r="FY54">
        <f t="shared" si="208"/>
        <v>3.7023916666666636</v>
      </c>
      <c r="FZ54" t="s">
        <v>60</v>
      </c>
      <c r="GA54">
        <v>60</v>
      </c>
      <c r="GB54" t="s">
        <v>20</v>
      </c>
      <c r="GC54">
        <v>1</v>
      </c>
      <c r="GD54">
        <v>7</v>
      </c>
      <c r="GE54">
        <v>6.5993149999999998</v>
      </c>
      <c r="GF54">
        <v>1</v>
      </c>
      <c r="GG54">
        <v>3</v>
      </c>
      <c r="GH54">
        <v>2.0008560000000002</v>
      </c>
      <c r="GI54">
        <v>1</v>
      </c>
      <c r="GJ54">
        <v>60</v>
      </c>
      <c r="GK54">
        <v>59.007570000000001</v>
      </c>
      <c r="GL54">
        <f t="shared" si="26"/>
        <v>68.842164999999994</v>
      </c>
      <c r="GM54">
        <f t="shared" si="209"/>
        <v>8.8421649999999943</v>
      </c>
      <c r="GN54" t="s">
        <v>21</v>
      </c>
      <c r="GO54">
        <v>60</v>
      </c>
      <c r="GP54" t="s">
        <v>23</v>
      </c>
      <c r="GQ54">
        <v>0</v>
      </c>
      <c r="GR54">
        <v>1</v>
      </c>
      <c r="GS54">
        <v>0.51883559999999995</v>
      </c>
      <c r="GT54">
        <v>1</v>
      </c>
      <c r="GU54">
        <v>6</v>
      </c>
      <c r="GV54">
        <v>5.2164830000000002</v>
      </c>
      <c r="GW54">
        <v>0</v>
      </c>
      <c r="GX54">
        <v>75</v>
      </c>
      <c r="GY54">
        <v>60.280349999999999</v>
      </c>
      <c r="GZ54">
        <f t="shared" si="28"/>
        <v>70.327074999999994</v>
      </c>
      <c r="HA54">
        <f t="shared" si="210"/>
        <v>10.327074999999994</v>
      </c>
      <c r="HB54" t="s">
        <v>31</v>
      </c>
      <c r="HC54">
        <v>60</v>
      </c>
      <c r="HD54" t="s">
        <v>20</v>
      </c>
      <c r="HE54">
        <v>0</v>
      </c>
      <c r="HF54">
        <v>3</v>
      </c>
      <c r="HG54">
        <v>2.9469180000000001</v>
      </c>
      <c r="HH54">
        <v>0</v>
      </c>
      <c r="HI54">
        <v>7</v>
      </c>
      <c r="HJ54">
        <v>6.6541090000000001</v>
      </c>
      <c r="HK54">
        <v>1</v>
      </c>
      <c r="HL54">
        <v>60</v>
      </c>
      <c r="HM54">
        <v>47.570799999999998</v>
      </c>
      <c r="HN54">
        <f t="shared" si="30"/>
        <v>55.499266666666664</v>
      </c>
      <c r="HO54">
        <f t="shared" si="211"/>
        <v>4.5007333333333364</v>
      </c>
      <c r="HP54" t="s">
        <v>21</v>
      </c>
    </row>
    <row r="55" spans="1:224" x14ac:dyDescent="0.25">
      <c r="A55">
        <v>60</v>
      </c>
      <c r="B55" t="s">
        <v>20</v>
      </c>
      <c r="C55">
        <v>0</v>
      </c>
      <c r="D55">
        <v>7</v>
      </c>
      <c r="E55">
        <v>6.1164379999999996</v>
      </c>
      <c r="F55">
        <v>1</v>
      </c>
      <c r="G55">
        <v>2</v>
      </c>
      <c r="H55">
        <v>1.02911</v>
      </c>
      <c r="I55">
        <v>0</v>
      </c>
      <c r="J55">
        <v>75</v>
      </c>
      <c r="K55">
        <v>65.280760000000001</v>
      </c>
      <c r="L55">
        <f t="shared" si="0"/>
        <v>76.16088666666667</v>
      </c>
      <c r="M55">
        <f t="shared" si="1"/>
        <v>16.16088666666667</v>
      </c>
      <c r="N55" t="s">
        <v>47</v>
      </c>
      <c r="O55">
        <v>60</v>
      </c>
      <c r="P55" t="s">
        <v>23</v>
      </c>
      <c r="Q55">
        <v>1</v>
      </c>
      <c r="R55">
        <v>1</v>
      </c>
      <c r="S55">
        <v>0.35958899999999999</v>
      </c>
      <c r="T55">
        <v>0</v>
      </c>
      <c r="U55">
        <v>6</v>
      </c>
      <c r="V55">
        <v>5.4477739999999999</v>
      </c>
      <c r="W55">
        <v>0</v>
      </c>
      <c r="X55">
        <v>75</v>
      </c>
      <c r="Y55">
        <v>65.291749999999993</v>
      </c>
      <c r="Z55">
        <f t="shared" si="2"/>
        <v>76.173708333333323</v>
      </c>
      <c r="AA55">
        <f t="shared" si="197"/>
        <v>16.173708333333323</v>
      </c>
      <c r="AB55" t="s">
        <v>24</v>
      </c>
      <c r="AC55">
        <v>60</v>
      </c>
      <c r="AD55" t="s">
        <v>23</v>
      </c>
      <c r="AE55">
        <v>1</v>
      </c>
      <c r="AF55">
        <v>1</v>
      </c>
      <c r="AG55">
        <v>0.27226030000000001</v>
      </c>
      <c r="AH55">
        <v>1</v>
      </c>
      <c r="AI55">
        <v>5</v>
      </c>
      <c r="AJ55">
        <v>4.1164379999999996</v>
      </c>
      <c r="AK55">
        <v>1</v>
      </c>
      <c r="AL55">
        <v>60</v>
      </c>
      <c r="AM55">
        <v>49.328609999999998</v>
      </c>
      <c r="AN55">
        <f t="shared" si="4"/>
        <v>57.55004499999999</v>
      </c>
      <c r="AO55">
        <f t="shared" si="198"/>
        <v>2.4499550000000099</v>
      </c>
      <c r="AP55" t="s">
        <v>24</v>
      </c>
      <c r="AQ55">
        <v>60</v>
      </c>
      <c r="AR55" t="s">
        <v>20</v>
      </c>
      <c r="AS55">
        <v>1</v>
      </c>
      <c r="AT55">
        <v>6</v>
      </c>
      <c r="AU55">
        <v>5.3664379999999996</v>
      </c>
      <c r="AV55">
        <v>0</v>
      </c>
      <c r="AW55">
        <v>1</v>
      </c>
      <c r="AX55">
        <v>0.74143829999999999</v>
      </c>
      <c r="AY55">
        <v>0</v>
      </c>
      <c r="AZ55">
        <v>75</v>
      </c>
      <c r="BA55">
        <v>59.348140000000001</v>
      </c>
      <c r="BB55">
        <f t="shared" si="6"/>
        <v>69.239496666666653</v>
      </c>
      <c r="BC55">
        <f t="shared" si="199"/>
        <v>9.2394966666666534</v>
      </c>
      <c r="BD55" t="s">
        <v>47</v>
      </c>
      <c r="BE55">
        <v>60</v>
      </c>
      <c r="BF55" t="s">
        <v>23</v>
      </c>
      <c r="BG55">
        <v>0</v>
      </c>
      <c r="BH55">
        <v>1</v>
      </c>
      <c r="BI55">
        <v>0.48801369999999999</v>
      </c>
      <c r="BJ55">
        <v>1</v>
      </c>
      <c r="BK55">
        <v>6</v>
      </c>
      <c r="BL55">
        <v>5.7448629999999996</v>
      </c>
      <c r="BM55">
        <v>0</v>
      </c>
      <c r="BN55">
        <v>75</v>
      </c>
      <c r="BO55">
        <v>67.456050000000005</v>
      </c>
      <c r="BP55">
        <f t="shared" si="8"/>
        <v>78.698724999999996</v>
      </c>
      <c r="BQ55">
        <f t="shared" si="200"/>
        <v>18.698724999999996</v>
      </c>
      <c r="BR55" t="s">
        <v>31</v>
      </c>
      <c r="BS55">
        <v>60</v>
      </c>
      <c r="BT55" t="s">
        <v>23</v>
      </c>
      <c r="BU55">
        <v>1</v>
      </c>
      <c r="BV55">
        <v>1</v>
      </c>
      <c r="BW55">
        <v>0.33047939999999998</v>
      </c>
      <c r="BX55">
        <v>0</v>
      </c>
      <c r="BY55">
        <v>6</v>
      </c>
      <c r="BZ55">
        <v>5.1523969999999997</v>
      </c>
      <c r="CA55">
        <v>0</v>
      </c>
      <c r="CB55">
        <v>75</v>
      </c>
      <c r="CC55">
        <v>61.875</v>
      </c>
      <c r="CD55">
        <f t="shared" si="10"/>
        <v>72.1875</v>
      </c>
      <c r="CE55">
        <f t="shared" si="201"/>
        <v>12.1875</v>
      </c>
      <c r="CF55" t="s">
        <v>24</v>
      </c>
      <c r="CG55">
        <v>60</v>
      </c>
      <c r="CH55" t="s">
        <v>23</v>
      </c>
      <c r="CI55">
        <v>1</v>
      </c>
      <c r="CJ55">
        <v>2</v>
      </c>
      <c r="CK55">
        <v>1.792808</v>
      </c>
      <c r="CL55">
        <v>1</v>
      </c>
      <c r="CM55">
        <v>6</v>
      </c>
      <c r="CN55">
        <v>5.6900690000000003</v>
      </c>
      <c r="CO55">
        <v>1</v>
      </c>
      <c r="CP55">
        <v>60</v>
      </c>
      <c r="CQ55">
        <v>50.009770000000003</v>
      </c>
      <c r="CR55">
        <f t="shared" si="12"/>
        <v>58.344731666666668</v>
      </c>
      <c r="CS55">
        <f t="shared" si="202"/>
        <v>1.655268333333332</v>
      </c>
      <c r="CT55" t="s">
        <v>31</v>
      </c>
      <c r="CU55">
        <v>60</v>
      </c>
      <c r="CV55" t="s">
        <v>20</v>
      </c>
      <c r="CW55">
        <v>0</v>
      </c>
      <c r="CX55">
        <v>6</v>
      </c>
      <c r="CY55">
        <v>5.4126709999999996</v>
      </c>
      <c r="CZ55">
        <v>1</v>
      </c>
      <c r="DA55">
        <v>1</v>
      </c>
      <c r="DB55">
        <v>0.40068490000000001</v>
      </c>
      <c r="DC55">
        <v>0</v>
      </c>
      <c r="DD55">
        <v>75</v>
      </c>
      <c r="DE55">
        <v>64.313959999999994</v>
      </c>
      <c r="DF55">
        <f t="shared" si="14"/>
        <v>75.032953333333325</v>
      </c>
      <c r="DG55">
        <f t="shared" si="203"/>
        <v>15.032953333333325</v>
      </c>
      <c r="DH55" t="s">
        <v>41</v>
      </c>
      <c r="DI55">
        <v>60</v>
      </c>
      <c r="DJ55" t="s">
        <v>20</v>
      </c>
      <c r="DK55">
        <v>1</v>
      </c>
      <c r="DL55">
        <v>5</v>
      </c>
      <c r="DM55">
        <v>4.4006850000000002</v>
      </c>
      <c r="DN55">
        <v>1</v>
      </c>
      <c r="DO55">
        <v>1</v>
      </c>
      <c r="DP55">
        <v>0.2534246</v>
      </c>
      <c r="DQ55">
        <v>1</v>
      </c>
      <c r="DR55">
        <v>60</v>
      </c>
      <c r="DS55">
        <v>53.217770000000002</v>
      </c>
      <c r="DT55">
        <f t="shared" si="16"/>
        <v>62.087398333333333</v>
      </c>
      <c r="DU55">
        <f t="shared" si="204"/>
        <v>2.0873983333333328</v>
      </c>
      <c r="DV55" t="s">
        <v>41</v>
      </c>
      <c r="DW55">
        <v>60</v>
      </c>
      <c r="DX55" t="s">
        <v>20</v>
      </c>
      <c r="DY55">
        <v>0</v>
      </c>
      <c r="DZ55">
        <v>6</v>
      </c>
      <c r="EA55">
        <v>5.3852739999999999</v>
      </c>
      <c r="EB55">
        <v>0</v>
      </c>
      <c r="EC55">
        <v>1</v>
      </c>
      <c r="ED55">
        <v>0.66337159999999995</v>
      </c>
      <c r="EE55">
        <v>0</v>
      </c>
      <c r="EF55">
        <v>75</v>
      </c>
      <c r="EG55">
        <v>60.5916</v>
      </c>
      <c r="EH55">
        <f t="shared" si="18"/>
        <v>70.690200000000004</v>
      </c>
      <c r="EI55">
        <f t="shared" si="205"/>
        <v>10.690200000000004</v>
      </c>
      <c r="EJ55" t="s">
        <v>21</v>
      </c>
      <c r="EK55">
        <v>60</v>
      </c>
      <c r="EL55" t="s">
        <v>20</v>
      </c>
      <c r="EM55">
        <v>1</v>
      </c>
      <c r="EN55">
        <v>7</v>
      </c>
      <c r="EO55">
        <v>6.5736299999999996</v>
      </c>
      <c r="EP55">
        <v>0</v>
      </c>
      <c r="EQ55">
        <v>4</v>
      </c>
      <c r="ER55">
        <v>3.875</v>
      </c>
      <c r="ES55">
        <v>0</v>
      </c>
      <c r="ET55">
        <v>45</v>
      </c>
      <c r="EU55">
        <v>34.628909999999998</v>
      </c>
      <c r="EV55">
        <f t="shared" si="20"/>
        <v>40.400394999999996</v>
      </c>
      <c r="EW55">
        <f t="shared" si="206"/>
        <v>19.599605000000004</v>
      </c>
      <c r="EX55" t="s">
        <v>21</v>
      </c>
      <c r="EY55">
        <v>60</v>
      </c>
      <c r="EZ55" t="s">
        <v>20</v>
      </c>
      <c r="FA55">
        <v>1</v>
      </c>
      <c r="FB55">
        <v>7</v>
      </c>
      <c r="FC55">
        <v>6.6455479999999998</v>
      </c>
      <c r="FD55">
        <v>1</v>
      </c>
      <c r="FE55">
        <v>3</v>
      </c>
      <c r="FF55">
        <v>2.0719180000000001</v>
      </c>
      <c r="FG55">
        <v>1</v>
      </c>
      <c r="FH55">
        <v>60</v>
      </c>
      <c r="FI55">
        <v>58.688960000000002</v>
      </c>
      <c r="FJ55">
        <f t="shared" si="22"/>
        <v>68.470453333333339</v>
      </c>
      <c r="FK55">
        <f t="shared" si="207"/>
        <v>8.4704533333333387</v>
      </c>
      <c r="FL55" t="s">
        <v>21</v>
      </c>
      <c r="FM55">
        <v>60</v>
      </c>
      <c r="FN55" t="s">
        <v>20</v>
      </c>
      <c r="FO55">
        <v>1</v>
      </c>
      <c r="FP55">
        <v>7</v>
      </c>
      <c r="FQ55">
        <v>6.2448629999999996</v>
      </c>
      <c r="FR55">
        <v>1</v>
      </c>
      <c r="FS55">
        <v>3</v>
      </c>
      <c r="FT55">
        <v>2.4271349999999998</v>
      </c>
      <c r="FU55">
        <v>1</v>
      </c>
      <c r="FV55">
        <v>60</v>
      </c>
      <c r="FW55">
        <v>48.98921</v>
      </c>
      <c r="FX55">
        <f t="shared" si="24"/>
        <v>57.154078333333331</v>
      </c>
      <c r="FY55">
        <f t="shared" si="208"/>
        <v>2.8459216666666691</v>
      </c>
      <c r="FZ55" t="s">
        <v>21</v>
      </c>
      <c r="GA55">
        <v>60</v>
      </c>
      <c r="GB55" t="s">
        <v>20</v>
      </c>
      <c r="GC55">
        <v>1</v>
      </c>
      <c r="GD55">
        <v>6</v>
      </c>
      <c r="GE55">
        <v>5.4589040000000004</v>
      </c>
      <c r="GF55">
        <v>1</v>
      </c>
      <c r="GG55">
        <v>2</v>
      </c>
      <c r="GH55">
        <v>1.3630139999999999</v>
      </c>
      <c r="GI55">
        <v>1</v>
      </c>
      <c r="GJ55">
        <v>60</v>
      </c>
      <c r="GK55">
        <v>52.558590000000002</v>
      </c>
      <c r="GL55">
        <f t="shared" si="26"/>
        <v>61.318355000000004</v>
      </c>
      <c r="GM55">
        <f t="shared" si="209"/>
        <v>1.3183550000000039</v>
      </c>
      <c r="GN55" t="s">
        <v>47</v>
      </c>
      <c r="GO55">
        <v>60</v>
      </c>
      <c r="GP55" t="s">
        <v>20</v>
      </c>
      <c r="GQ55">
        <v>0</v>
      </c>
      <c r="GR55">
        <v>5</v>
      </c>
      <c r="GS55">
        <v>4.9092460000000004</v>
      </c>
      <c r="GT55">
        <v>0</v>
      </c>
      <c r="GU55">
        <v>1</v>
      </c>
      <c r="GV55">
        <v>0.65239729999999996</v>
      </c>
      <c r="GW55">
        <v>1</v>
      </c>
      <c r="GX55">
        <v>60</v>
      </c>
      <c r="GY55">
        <v>54.624020000000002</v>
      </c>
      <c r="GZ55">
        <f t="shared" si="28"/>
        <v>63.728023333333333</v>
      </c>
      <c r="HA55">
        <f t="shared" si="210"/>
        <v>3.7280233333333328</v>
      </c>
      <c r="HB55" t="s">
        <v>47</v>
      </c>
      <c r="HC55">
        <v>60</v>
      </c>
      <c r="HD55" t="s">
        <v>23</v>
      </c>
      <c r="HE55">
        <v>0</v>
      </c>
      <c r="HF55">
        <v>2</v>
      </c>
      <c r="HG55">
        <v>1.2277400000000001</v>
      </c>
      <c r="HH55">
        <v>1</v>
      </c>
      <c r="HI55">
        <v>7</v>
      </c>
      <c r="HJ55">
        <v>6.5118029999999996</v>
      </c>
      <c r="HK55">
        <v>0</v>
      </c>
      <c r="HL55">
        <v>75</v>
      </c>
      <c r="HM55">
        <v>67.805269999999993</v>
      </c>
      <c r="HN55">
        <f t="shared" si="30"/>
        <v>79.106148333333323</v>
      </c>
      <c r="HO55">
        <f t="shared" si="211"/>
        <v>19.106148333333323</v>
      </c>
      <c r="HP55" t="s">
        <v>60</v>
      </c>
    </row>
    <row r="56" spans="1:224" x14ac:dyDescent="0.25">
      <c r="A56">
        <v>60</v>
      </c>
      <c r="B56" t="s">
        <v>23</v>
      </c>
      <c r="C56">
        <v>1</v>
      </c>
      <c r="D56">
        <v>3</v>
      </c>
      <c r="E56">
        <v>2.1404109999999998</v>
      </c>
      <c r="F56">
        <v>1</v>
      </c>
      <c r="G56">
        <v>7</v>
      </c>
      <c r="H56">
        <v>6.6221350000000001</v>
      </c>
      <c r="I56">
        <v>1</v>
      </c>
      <c r="J56">
        <v>60</v>
      </c>
      <c r="K56">
        <v>57.509619999999998</v>
      </c>
      <c r="L56">
        <f t="shared" si="0"/>
        <v>67.094556666666662</v>
      </c>
      <c r="M56">
        <f t="shared" si="1"/>
        <v>7.0945566666666622</v>
      </c>
      <c r="N56" t="s">
        <v>60</v>
      </c>
      <c r="O56">
        <v>60</v>
      </c>
      <c r="P56" t="s">
        <v>23</v>
      </c>
      <c r="Q56">
        <v>1</v>
      </c>
      <c r="R56">
        <v>2</v>
      </c>
      <c r="S56">
        <v>1.1352739999999999</v>
      </c>
      <c r="T56">
        <v>1</v>
      </c>
      <c r="U56">
        <v>6</v>
      </c>
      <c r="V56">
        <v>5.3938360000000003</v>
      </c>
      <c r="W56">
        <v>1</v>
      </c>
      <c r="X56">
        <v>60</v>
      </c>
      <c r="Y56">
        <v>54.646000000000001</v>
      </c>
      <c r="Z56">
        <f t="shared" si="2"/>
        <v>63.753666666666668</v>
      </c>
      <c r="AA56">
        <f t="shared" si="197"/>
        <v>3.7536666666666676</v>
      </c>
      <c r="AB56" t="s">
        <v>31</v>
      </c>
      <c r="AC56">
        <v>60</v>
      </c>
      <c r="AD56" t="s">
        <v>23</v>
      </c>
      <c r="AE56">
        <v>0</v>
      </c>
      <c r="AF56">
        <v>2</v>
      </c>
      <c r="AG56">
        <v>1.583904</v>
      </c>
      <c r="AH56">
        <v>1</v>
      </c>
      <c r="AI56">
        <v>7</v>
      </c>
      <c r="AJ56">
        <v>6.667808</v>
      </c>
      <c r="AK56">
        <v>0</v>
      </c>
      <c r="AL56">
        <v>75</v>
      </c>
      <c r="AM56">
        <v>65.236819999999994</v>
      </c>
      <c r="AN56">
        <f t="shared" si="4"/>
        <v>76.109623333333332</v>
      </c>
      <c r="AO56">
        <f t="shared" si="198"/>
        <v>16.109623333333332</v>
      </c>
      <c r="AP56" t="s">
        <v>60</v>
      </c>
      <c r="AQ56">
        <v>60</v>
      </c>
      <c r="AR56" t="s">
        <v>23</v>
      </c>
      <c r="AS56">
        <v>0</v>
      </c>
      <c r="AT56">
        <v>3</v>
      </c>
      <c r="AU56">
        <v>2.2140409999999999</v>
      </c>
      <c r="AV56">
        <v>0</v>
      </c>
      <c r="AW56">
        <v>7</v>
      </c>
      <c r="AX56">
        <v>6.2448629999999996</v>
      </c>
      <c r="AY56">
        <v>1</v>
      </c>
      <c r="AZ56">
        <v>60</v>
      </c>
      <c r="BA56">
        <v>51.72363</v>
      </c>
      <c r="BB56">
        <f t="shared" si="6"/>
        <v>60.344234999999998</v>
      </c>
      <c r="BC56">
        <f t="shared" si="199"/>
        <v>0.34423499999999763</v>
      </c>
      <c r="BD56" t="s">
        <v>31</v>
      </c>
      <c r="BE56">
        <v>60</v>
      </c>
      <c r="BF56" t="s">
        <v>20</v>
      </c>
      <c r="BG56">
        <v>0</v>
      </c>
      <c r="BH56">
        <v>5</v>
      </c>
      <c r="BI56">
        <v>4.9554799999999997</v>
      </c>
      <c r="BJ56">
        <v>1</v>
      </c>
      <c r="BK56">
        <v>2</v>
      </c>
      <c r="BL56">
        <v>1.7380139999999999</v>
      </c>
      <c r="BM56">
        <v>0</v>
      </c>
      <c r="BN56">
        <v>45</v>
      </c>
      <c r="BO56">
        <v>41.286619999999999</v>
      </c>
      <c r="BP56">
        <f t="shared" si="8"/>
        <v>48.167723333333335</v>
      </c>
      <c r="BQ56">
        <f t="shared" si="200"/>
        <v>11.832276666666665</v>
      </c>
      <c r="BR56" t="s">
        <v>47</v>
      </c>
      <c r="BS56">
        <v>60</v>
      </c>
      <c r="BT56" t="s">
        <v>23</v>
      </c>
      <c r="BU56">
        <v>0</v>
      </c>
      <c r="BV56">
        <v>2</v>
      </c>
      <c r="BW56">
        <v>1.1952050000000001</v>
      </c>
      <c r="BX56">
        <v>1</v>
      </c>
      <c r="BY56">
        <v>7</v>
      </c>
      <c r="BZ56">
        <v>6.6130139999999997</v>
      </c>
      <c r="CA56">
        <v>0</v>
      </c>
      <c r="CB56">
        <v>75</v>
      </c>
      <c r="CC56">
        <v>69.521479999999997</v>
      </c>
      <c r="CD56">
        <f t="shared" si="10"/>
        <v>81.108393333333339</v>
      </c>
      <c r="CE56">
        <f t="shared" si="201"/>
        <v>21.108393333333339</v>
      </c>
      <c r="CF56" t="s">
        <v>60</v>
      </c>
      <c r="CG56">
        <v>60</v>
      </c>
      <c r="CH56" t="s">
        <v>23</v>
      </c>
      <c r="CI56">
        <v>1</v>
      </c>
      <c r="CJ56">
        <v>1</v>
      </c>
      <c r="CK56">
        <v>0.32363009999999998</v>
      </c>
      <c r="CL56">
        <v>0</v>
      </c>
      <c r="CM56">
        <v>6</v>
      </c>
      <c r="CN56">
        <v>5.3236299999999996</v>
      </c>
      <c r="CO56">
        <v>0</v>
      </c>
      <c r="CP56">
        <v>75</v>
      </c>
      <c r="CQ56">
        <v>64.160160000000005</v>
      </c>
      <c r="CR56">
        <f t="shared" si="12"/>
        <v>74.853520000000003</v>
      </c>
      <c r="CS56">
        <f t="shared" si="202"/>
        <v>14.853520000000003</v>
      </c>
      <c r="CT56" t="s">
        <v>24</v>
      </c>
      <c r="CU56">
        <v>60</v>
      </c>
      <c r="CV56" t="s">
        <v>23</v>
      </c>
      <c r="CW56">
        <v>1</v>
      </c>
      <c r="CX56">
        <v>1</v>
      </c>
      <c r="CY56">
        <v>0.35102739999999999</v>
      </c>
      <c r="CZ56">
        <v>1</v>
      </c>
      <c r="DA56">
        <v>5</v>
      </c>
      <c r="DB56">
        <v>4.6558219999999997</v>
      </c>
      <c r="DC56">
        <v>1</v>
      </c>
      <c r="DD56">
        <v>60</v>
      </c>
      <c r="DE56">
        <v>55.239260000000002</v>
      </c>
      <c r="DF56">
        <f t="shared" si="14"/>
        <v>64.44580333333333</v>
      </c>
      <c r="DG56">
        <f t="shared" si="203"/>
        <v>4.4458033333333304</v>
      </c>
      <c r="DH56" t="s">
        <v>24</v>
      </c>
      <c r="DI56">
        <v>60</v>
      </c>
      <c r="DJ56" t="s">
        <v>23</v>
      </c>
      <c r="DK56">
        <v>1</v>
      </c>
      <c r="DL56">
        <v>3</v>
      </c>
      <c r="DM56">
        <v>2.2482880000000001</v>
      </c>
      <c r="DN56">
        <v>1</v>
      </c>
      <c r="DO56">
        <v>7</v>
      </c>
      <c r="DP56">
        <v>6.684075</v>
      </c>
      <c r="DQ56">
        <v>1</v>
      </c>
      <c r="DR56">
        <v>60</v>
      </c>
      <c r="DS56">
        <v>56.920169999999999</v>
      </c>
      <c r="DT56">
        <f t="shared" si="16"/>
        <v>66.406864999999996</v>
      </c>
      <c r="DU56">
        <f t="shared" si="204"/>
        <v>6.4068649999999963</v>
      </c>
      <c r="DV56" t="s">
        <v>60</v>
      </c>
      <c r="DW56">
        <v>60</v>
      </c>
      <c r="DX56" t="s">
        <v>23</v>
      </c>
      <c r="DY56">
        <v>1</v>
      </c>
      <c r="DZ56">
        <v>3</v>
      </c>
      <c r="EA56">
        <v>2.7636989999999999</v>
      </c>
      <c r="EB56">
        <v>1</v>
      </c>
      <c r="EC56">
        <v>7</v>
      </c>
      <c r="ED56">
        <v>6.5856170000000001</v>
      </c>
      <c r="EE56">
        <v>1</v>
      </c>
      <c r="EF56">
        <v>60</v>
      </c>
      <c r="EG56">
        <v>49.042969999999997</v>
      </c>
      <c r="EH56">
        <f t="shared" si="18"/>
        <v>57.21679833333333</v>
      </c>
      <c r="EI56">
        <f t="shared" si="205"/>
        <v>2.7832016666666703</v>
      </c>
      <c r="EJ56" t="s">
        <v>60</v>
      </c>
      <c r="EK56">
        <v>60</v>
      </c>
      <c r="EL56" t="s">
        <v>20</v>
      </c>
      <c r="EM56">
        <v>0</v>
      </c>
      <c r="EN56">
        <v>7</v>
      </c>
      <c r="EO56">
        <v>6.4503430000000002</v>
      </c>
      <c r="EP56">
        <v>0</v>
      </c>
      <c r="EQ56">
        <v>3</v>
      </c>
      <c r="ER56">
        <v>2.9075340000000001</v>
      </c>
      <c r="ES56">
        <v>1</v>
      </c>
      <c r="ET56">
        <v>60</v>
      </c>
      <c r="EU56">
        <v>45.46143</v>
      </c>
      <c r="EV56">
        <f t="shared" si="20"/>
        <v>53.038335000000004</v>
      </c>
      <c r="EW56">
        <f t="shared" si="206"/>
        <v>6.9616649999999964</v>
      </c>
      <c r="EX56" t="s">
        <v>47</v>
      </c>
      <c r="EY56">
        <v>60</v>
      </c>
      <c r="EZ56" t="s">
        <v>23</v>
      </c>
      <c r="FA56">
        <v>1</v>
      </c>
      <c r="FB56">
        <v>2</v>
      </c>
      <c r="FC56">
        <v>1.549658</v>
      </c>
      <c r="FD56">
        <v>1</v>
      </c>
      <c r="FE56">
        <v>6</v>
      </c>
      <c r="FF56">
        <v>5.8476030000000003</v>
      </c>
      <c r="FG56">
        <v>1</v>
      </c>
      <c r="FH56">
        <v>60</v>
      </c>
      <c r="FI56">
        <v>55.15137</v>
      </c>
      <c r="FJ56">
        <f t="shared" si="22"/>
        <v>64.343264999999988</v>
      </c>
      <c r="FK56">
        <f t="shared" si="207"/>
        <v>4.3432649999999882</v>
      </c>
      <c r="FL56" t="s">
        <v>31</v>
      </c>
      <c r="FM56">
        <v>60</v>
      </c>
      <c r="FN56" t="s">
        <v>23</v>
      </c>
      <c r="FO56">
        <v>1</v>
      </c>
      <c r="FP56">
        <v>1</v>
      </c>
      <c r="FQ56">
        <v>0.31335619999999997</v>
      </c>
      <c r="FR56">
        <v>0</v>
      </c>
      <c r="FS56">
        <v>6</v>
      </c>
      <c r="FT56">
        <v>5.6181510000000001</v>
      </c>
      <c r="FU56">
        <v>0</v>
      </c>
      <c r="FV56">
        <v>75</v>
      </c>
      <c r="FW56">
        <v>68.071290000000005</v>
      </c>
      <c r="FX56">
        <f t="shared" si="24"/>
        <v>79.416505000000001</v>
      </c>
      <c r="FY56">
        <f t="shared" si="208"/>
        <v>19.416505000000001</v>
      </c>
      <c r="FZ56" t="s">
        <v>24</v>
      </c>
      <c r="GA56">
        <v>60</v>
      </c>
      <c r="GB56" t="s">
        <v>23</v>
      </c>
      <c r="GC56">
        <v>0</v>
      </c>
      <c r="GD56">
        <v>1</v>
      </c>
      <c r="GE56">
        <v>0.69349309999999997</v>
      </c>
      <c r="GF56">
        <v>0</v>
      </c>
      <c r="GG56">
        <v>5</v>
      </c>
      <c r="GH56">
        <v>4.4349309999999997</v>
      </c>
      <c r="GI56">
        <v>1</v>
      </c>
      <c r="GJ56">
        <v>60</v>
      </c>
      <c r="GK56">
        <v>48.010249999999999</v>
      </c>
      <c r="GL56">
        <f t="shared" si="26"/>
        <v>56.011958333333325</v>
      </c>
      <c r="GM56">
        <f t="shared" si="209"/>
        <v>3.9880416666666747</v>
      </c>
      <c r="GN56" t="s">
        <v>31</v>
      </c>
      <c r="GO56">
        <v>60</v>
      </c>
      <c r="GP56" t="s">
        <v>20</v>
      </c>
      <c r="GQ56">
        <v>1</v>
      </c>
      <c r="GR56">
        <v>7</v>
      </c>
      <c r="GS56">
        <v>6.7328770000000002</v>
      </c>
      <c r="GT56">
        <v>0</v>
      </c>
      <c r="GU56">
        <v>2</v>
      </c>
      <c r="GV56">
        <v>1.0147379999999999</v>
      </c>
      <c r="GW56">
        <v>0</v>
      </c>
      <c r="GX56">
        <v>75</v>
      </c>
      <c r="GY56">
        <v>73.375339999999994</v>
      </c>
      <c r="GZ56">
        <f t="shared" si="28"/>
        <v>85.604563333333317</v>
      </c>
      <c r="HA56">
        <f t="shared" si="210"/>
        <v>25.604563333333317</v>
      </c>
      <c r="HB56" t="s">
        <v>21</v>
      </c>
      <c r="HC56">
        <v>60</v>
      </c>
      <c r="HD56" t="s">
        <v>23</v>
      </c>
      <c r="HE56">
        <v>0</v>
      </c>
      <c r="HF56">
        <v>3</v>
      </c>
      <c r="HG56">
        <v>2.3595890000000002</v>
      </c>
      <c r="HH56">
        <v>1</v>
      </c>
      <c r="HI56">
        <v>6</v>
      </c>
      <c r="HJ56">
        <v>5.9914379999999996</v>
      </c>
      <c r="HK56">
        <v>0</v>
      </c>
      <c r="HL56">
        <v>45</v>
      </c>
      <c r="HM56">
        <v>46.603999999999999</v>
      </c>
      <c r="HN56">
        <f t="shared" si="30"/>
        <v>54.371333333333325</v>
      </c>
      <c r="HO56">
        <f t="shared" si="211"/>
        <v>5.6286666666666747</v>
      </c>
      <c r="HP56" t="s">
        <v>31</v>
      </c>
    </row>
    <row r="57" spans="1:224" x14ac:dyDescent="0.25">
      <c r="I57">
        <f>(SUM(I45:I56)*100)/12</f>
        <v>41.666666666666664</v>
      </c>
      <c r="M57">
        <f>AVERAGE(M45:M56)</f>
        <v>14.761572708333333</v>
      </c>
      <c r="W57">
        <f t="shared" ref="W57" si="212">(SUM(W45:W56)*100)/12</f>
        <v>58.333333333333336</v>
      </c>
      <c r="AA57">
        <f t="shared" ref="AA57" si="213">AVERAGE(AA45:AA56)</f>
        <v>12.086757772222223</v>
      </c>
      <c r="AK57">
        <f t="shared" ref="AK57" si="214">(SUM(AK45:AK56)*100)/12</f>
        <v>41.666666666666664</v>
      </c>
      <c r="AO57">
        <f t="shared" ref="AO57" si="215">AVERAGE(AO45:AO56)</f>
        <v>8.9351104166666673</v>
      </c>
      <c r="AY57">
        <f t="shared" ref="AY57" si="216">(SUM(AY45:AY56)*100)/12</f>
        <v>33.333333333333336</v>
      </c>
      <c r="BC57">
        <f t="shared" ref="BC57" si="217">AVERAGE(BC45:BC56)</f>
        <v>20.071715712500001</v>
      </c>
      <c r="BM57">
        <f t="shared" ref="BM57" si="218">(SUM(BM45:BM56)*100)/12</f>
        <v>8.3333333333333339</v>
      </c>
      <c r="BQ57">
        <f t="shared" ref="BQ57" si="219">AVERAGE(BQ45:BQ56)</f>
        <v>23.657436874999991</v>
      </c>
      <c r="CA57">
        <f t="shared" ref="CA57" si="220">(SUM(CA45:CA56)*100)/12</f>
        <v>33.333333333333336</v>
      </c>
      <c r="CE57">
        <f t="shared" ref="CE57" si="221">AVERAGE(CE45:CE56)</f>
        <v>13.920999722222222</v>
      </c>
      <c r="CO57">
        <f t="shared" ref="CO57" si="222">(SUM(CO45:CO56)*100)/12</f>
        <v>33.333333333333336</v>
      </c>
      <c r="CS57">
        <f t="shared" ref="CS57" si="223">AVERAGE(CS45:CS56)</f>
        <v>10.940397777777775</v>
      </c>
      <c r="DC57">
        <f t="shared" ref="DC57" si="224">(SUM(DC45:DC56)*100)/12</f>
        <v>41.666666666666664</v>
      </c>
      <c r="DG57">
        <f t="shared" ref="DG57" si="225">AVERAGE(DG45:DG56)</f>
        <v>13.540095416666665</v>
      </c>
      <c r="DQ57">
        <f t="shared" ref="DQ57" si="226">(SUM(DQ45:DQ56)*100)/12</f>
        <v>50</v>
      </c>
      <c r="DU57">
        <f t="shared" ref="DU57" si="227">AVERAGE(DU45:DU56)</f>
        <v>12.168027222222216</v>
      </c>
      <c r="EE57">
        <f t="shared" ref="EE57" si="228">(SUM(EE45:EE56)*100)/12</f>
        <v>25</v>
      </c>
      <c r="EI57">
        <f t="shared" ref="EI57" si="229">AVERAGE(EI45:EI56)</f>
        <v>17.449528880555558</v>
      </c>
      <c r="ES57">
        <f t="shared" ref="ES57" si="230">(SUM(ES45:ES56)*100)/12</f>
        <v>33.333333333333336</v>
      </c>
      <c r="EW57">
        <f t="shared" ref="EW57" si="231">AVERAGE(EW45:EW56)</f>
        <v>11.499142916666671</v>
      </c>
      <c r="FG57">
        <f t="shared" ref="FG57" si="232">(SUM(FG45:FG56)*100)/12</f>
        <v>83.333333333333329</v>
      </c>
      <c r="FK57">
        <f t="shared" ref="FK57" si="233">AVERAGE(FK45:FK56)</f>
        <v>10.252349948611107</v>
      </c>
      <c r="FU57">
        <f t="shared" ref="FU57" si="234">(SUM(FU45:FU56)*100)/12</f>
        <v>25</v>
      </c>
      <c r="FY57">
        <f t="shared" ref="FY57" si="235">AVERAGE(FY45:FY56)</f>
        <v>21.106412222222215</v>
      </c>
      <c r="GI57">
        <f t="shared" ref="GI57" si="236">(SUM(GI45:GI56)*100)/12</f>
        <v>75</v>
      </c>
      <c r="GM57">
        <f t="shared" ref="GM57" si="237">AVERAGE(GM45:GM56)</f>
        <v>12.004824444444445</v>
      </c>
      <c r="GW57">
        <f t="shared" ref="GW57" si="238">(SUM(GW45:GW56)*100)/12</f>
        <v>33.333333333333336</v>
      </c>
      <c r="HA57">
        <f t="shared" ref="HA57" si="239">AVERAGE(HA45:HA56)</f>
        <v>11.035948333333332</v>
      </c>
      <c r="HK57">
        <f t="shared" ref="HK57" si="240">(SUM(HK45:HK56)*100)/12</f>
        <v>58.333333333333336</v>
      </c>
      <c r="HO57">
        <f t="shared" ref="HO57" si="241">AVERAGE(HO45:HO56)</f>
        <v>7.5688868055555538</v>
      </c>
    </row>
    <row r="58" spans="1:224" x14ac:dyDescent="0.25">
      <c r="M58">
        <f>_xlfn.STDEV.S(M45:M56)</f>
        <v>15.052603199922256</v>
      </c>
      <c r="AA58">
        <f t="shared" ref="AA58" si="242">_xlfn.STDEV.S(AA45:AA56)</f>
        <v>16.107063776232433</v>
      </c>
      <c r="AO58">
        <f t="shared" ref="AO58" si="243">_xlfn.STDEV.S(AO45:AO56)</f>
        <v>7.0221464325889871</v>
      </c>
      <c r="BC58">
        <f t="shared" ref="BC58" si="244">_xlfn.STDEV.S(BC45:BC56)</f>
        <v>20.507584538992138</v>
      </c>
      <c r="BQ58">
        <f t="shared" ref="BQ58" si="245">_xlfn.STDEV.S(BQ45:BQ56)</f>
        <v>17.436488257761262</v>
      </c>
      <c r="CE58">
        <f t="shared" ref="CE58" si="246">_xlfn.STDEV.S(CE45:CE56)</f>
        <v>9.0870937746830904</v>
      </c>
      <c r="CS58">
        <f t="shared" ref="CS58" si="247">_xlfn.STDEV.S(CS45:CS56)</f>
        <v>5.1021696828267293</v>
      </c>
      <c r="DG58">
        <f t="shared" ref="DG58" si="248">_xlfn.STDEV.S(DG45:DG56)</f>
        <v>7.9743741232185581</v>
      </c>
      <c r="DU58">
        <f t="shared" ref="DU58" si="249">_xlfn.STDEV.S(DU45:DU56)</f>
        <v>9.5200317250159312</v>
      </c>
      <c r="EI58">
        <f t="shared" ref="EI58" si="250">_xlfn.STDEV.S(EI45:EI56)</f>
        <v>19.180640875022235</v>
      </c>
      <c r="EW58">
        <f t="shared" ref="EW58" si="251">_xlfn.STDEV.S(EW45:EW56)</f>
        <v>7.6579306706146104</v>
      </c>
      <c r="FK58">
        <f t="shared" ref="FK58" si="252">_xlfn.STDEV.S(FK45:FK56)</f>
        <v>15.857322511368888</v>
      </c>
      <c r="FY58">
        <f t="shared" ref="FY58" si="253">_xlfn.STDEV.S(FY45:FY56)</f>
        <v>13.624221109631746</v>
      </c>
      <c r="GM58">
        <f t="shared" ref="GM58" si="254">_xlfn.STDEV.S(GM45:GM56)</f>
        <v>16.068184302170561</v>
      </c>
      <c r="HA58">
        <f t="shared" ref="HA58" si="255">_xlfn.STDEV.S(HA45:HA56)</f>
        <v>8.9126924875169387</v>
      </c>
      <c r="HO58">
        <f t="shared" ref="HO58" si="256">_xlfn.STDEV.S(HO45:HO56)</f>
        <v>7.4065048520261287</v>
      </c>
    </row>
    <row r="59" spans="1:224" x14ac:dyDescent="0.25">
      <c r="A59">
        <v>75</v>
      </c>
      <c r="B59" t="s">
        <v>20</v>
      </c>
      <c r="C59">
        <v>0</v>
      </c>
      <c r="D59">
        <v>7</v>
      </c>
      <c r="E59">
        <v>6.2311639999999997</v>
      </c>
      <c r="F59">
        <v>1</v>
      </c>
      <c r="G59">
        <v>1</v>
      </c>
      <c r="H59">
        <v>0.25076120000000002</v>
      </c>
      <c r="I59">
        <v>0</v>
      </c>
      <c r="J59">
        <v>90</v>
      </c>
      <c r="K59">
        <v>76.740719999999996</v>
      </c>
      <c r="L59">
        <f t="shared" si="0"/>
        <v>89.530839999999998</v>
      </c>
      <c r="M59">
        <f t="shared" si="1"/>
        <v>14.530839999999998</v>
      </c>
      <c r="N59" t="s">
        <v>28</v>
      </c>
      <c r="O59">
        <v>75</v>
      </c>
      <c r="P59" t="s">
        <v>23</v>
      </c>
      <c r="Q59">
        <v>1</v>
      </c>
      <c r="R59">
        <v>1</v>
      </c>
      <c r="S59">
        <v>0.26712330000000001</v>
      </c>
      <c r="T59">
        <v>1</v>
      </c>
      <c r="U59">
        <v>6</v>
      </c>
      <c r="V59">
        <v>5.0839040000000004</v>
      </c>
      <c r="W59">
        <v>1</v>
      </c>
      <c r="X59">
        <v>75</v>
      </c>
      <c r="Y59">
        <v>61.809080000000002</v>
      </c>
      <c r="Z59">
        <f t="shared" si="2"/>
        <v>72.110593333333327</v>
      </c>
      <c r="AA59">
        <f t="shared" ref="AA59:AA70" si="257">ABS(O59-Z59)</f>
        <v>2.8894066666666731</v>
      </c>
      <c r="AB59" t="s">
        <v>32</v>
      </c>
      <c r="AC59">
        <v>75</v>
      </c>
      <c r="AD59" t="s">
        <v>23</v>
      </c>
      <c r="AE59">
        <v>1</v>
      </c>
      <c r="AF59">
        <v>1</v>
      </c>
      <c r="AG59">
        <v>0.35445199999999999</v>
      </c>
      <c r="AH59">
        <v>0</v>
      </c>
      <c r="AI59">
        <v>5</v>
      </c>
      <c r="AJ59">
        <v>4.9229450000000003</v>
      </c>
      <c r="AK59">
        <v>0</v>
      </c>
      <c r="AL59">
        <v>60</v>
      </c>
      <c r="AM59">
        <v>58.623049999999999</v>
      </c>
      <c r="AN59">
        <f t="shared" si="4"/>
        <v>68.393558333333331</v>
      </c>
      <c r="AO59">
        <f t="shared" ref="AO59:AO70" si="258">ABS(AC59-AN59)</f>
        <v>6.6064416666666688</v>
      </c>
      <c r="AP59" t="s">
        <v>32</v>
      </c>
      <c r="AQ59">
        <v>75</v>
      </c>
      <c r="AR59" t="s">
        <v>23</v>
      </c>
      <c r="AS59">
        <v>1</v>
      </c>
      <c r="AT59">
        <v>1</v>
      </c>
      <c r="AU59">
        <v>0.51883559999999995</v>
      </c>
      <c r="AV59">
        <v>1</v>
      </c>
      <c r="AW59">
        <v>6</v>
      </c>
      <c r="AX59">
        <v>5.6010270000000002</v>
      </c>
      <c r="AY59">
        <v>1</v>
      </c>
      <c r="AZ59">
        <v>75</v>
      </c>
      <c r="BA59">
        <v>65.214839999999995</v>
      </c>
      <c r="BB59">
        <f t="shared" si="6"/>
        <v>76.083979999999997</v>
      </c>
      <c r="BC59">
        <f t="shared" ref="BC59:BC70" si="259">ABS(AQ59-BB59)</f>
        <v>1.0839799999999968</v>
      </c>
      <c r="BD59" t="s">
        <v>32</v>
      </c>
      <c r="BE59">
        <v>75</v>
      </c>
      <c r="BF59" t="s">
        <v>20</v>
      </c>
      <c r="BG59">
        <v>0</v>
      </c>
      <c r="BH59">
        <v>5</v>
      </c>
      <c r="BI59">
        <v>4.8236299999999996</v>
      </c>
      <c r="BJ59">
        <v>1</v>
      </c>
      <c r="BK59">
        <v>1</v>
      </c>
      <c r="BL59">
        <v>0.27226030000000001</v>
      </c>
      <c r="BM59">
        <v>0</v>
      </c>
      <c r="BN59">
        <v>60</v>
      </c>
      <c r="BO59">
        <v>58.403320000000001</v>
      </c>
      <c r="BP59">
        <f t="shared" si="8"/>
        <v>68.137206666666671</v>
      </c>
      <c r="BQ59">
        <f t="shared" ref="BQ59:BQ70" si="260">ABS(BE59-BP59)</f>
        <v>6.8627933333333289</v>
      </c>
      <c r="BR59" t="s">
        <v>28</v>
      </c>
      <c r="BS59">
        <v>75</v>
      </c>
      <c r="BT59" t="s">
        <v>20</v>
      </c>
      <c r="BU59">
        <v>1</v>
      </c>
      <c r="BV59">
        <v>6</v>
      </c>
      <c r="BW59">
        <v>5.7825340000000001</v>
      </c>
      <c r="BX59">
        <v>1</v>
      </c>
      <c r="BY59">
        <v>1</v>
      </c>
      <c r="BZ59">
        <v>0.34075339999999998</v>
      </c>
      <c r="CA59">
        <v>1</v>
      </c>
      <c r="CB59">
        <v>75</v>
      </c>
      <c r="CC59">
        <v>69.829099999999997</v>
      </c>
      <c r="CD59">
        <f t="shared" si="10"/>
        <v>81.467283333333327</v>
      </c>
      <c r="CE59">
        <f t="shared" ref="CE59:CE70" si="261">ABS(BS59-CD59)</f>
        <v>6.4672833333333273</v>
      </c>
      <c r="CF59" t="s">
        <v>28</v>
      </c>
      <c r="CG59">
        <v>75</v>
      </c>
      <c r="CH59" t="s">
        <v>20</v>
      </c>
      <c r="CI59">
        <v>0</v>
      </c>
      <c r="CJ59">
        <v>7</v>
      </c>
      <c r="CK59">
        <v>6.2791090000000001</v>
      </c>
      <c r="CL59">
        <v>1</v>
      </c>
      <c r="CM59">
        <v>1</v>
      </c>
      <c r="CN59">
        <v>0.2482877</v>
      </c>
      <c r="CO59">
        <v>0</v>
      </c>
      <c r="CP59">
        <v>90</v>
      </c>
      <c r="CQ59">
        <v>77.387699999999995</v>
      </c>
      <c r="CR59">
        <f t="shared" si="12"/>
        <v>90.28564999999999</v>
      </c>
      <c r="CS59">
        <f t="shared" ref="CS59:CS70" si="262">ABS(CG59-CR59)</f>
        <v>15.28564999999999</v>
      </c>
      <c r="CT59" t="s">
        <v>28</v>
      </c>
      <c r="CU59">
        <v>75</v>
      </c>
      <c r="CV59" t="s">
        <v>20</v>
      </c>
      <c r="CW59">
        <v>0</v>
      </c>
      <c r="CX59">
        <v>7</v>
      </c>
      <c r="CY59">
        <v>6.125</v>
      </c>
      <c r="CZ59">
        <v>1</v>
      </c>
      <c r="DA59">
        <v>1</v>
      </c>
      <c r="DB59">
        <v>0.33561639999999998</v>
      </c>
      <c r="DC59">
        <v>0</v>
      </c>
      <c r="DD59">
        <v>90</v>
      </c>
      <c r="DE59">
        <v>74.289550000000006</v>
      </c>
      <c r="DF59">
        <f t="shared" si="14"/>
        <v>86.671141666666671</v>
      </c>
      <c r="DG59">
        <f t="shared" ref="DG59:DG70" si="263">ABS(CU59-DF59)</f>
        <v>11.671141666666671</v>
      </c>
      <c r="DH59" t="s">
        <v>28</v>
      </c>
      <c r="DI59">
        <v>75</v>
      </c>
      <c r="DJ59" t="s">
        <v>23</v>
      </c>
      <c r="DK59">
        <v>1</v>
      </c>
      <c r="DL59">
        <v>1</v>
      </c>
      <c r="DM59">
        <v>0.2414384</v>
      </c>
      <c r="DN59">
        <v>0</v>
      </c>
      <c r="DO59">
        <v>5</v>
      </c>
      <c r="DP59">
        <v>4.8748139999999998</v>
      </c>
      <c r="DQ59">
        <v>0</v>
      </c>
      <c r="DR59">
        <v>60</v>
      </c>
      <c r="DS59">
        <v>59.45561</v>
      </c>
      <c r="DT59">
        <f t="shared" si="16"/>
        <v>69.364878333333337</v>
      </c>
      <c r="DU59">
        <f t="shared" ref="DU59:DU70" si="264">ABS(DI59-DT59)</f>
        <v>5.635121666666663</v>
      </c>
      <c r="DV59" t="s">
        <v>32</v>
      </c>
      <c r="DW59">
        <v>75</v>
      </c>
      <c r="DX59" t="s">
        <v>20</v>
      </c>
      <c r="DY59">
        <v>0</v>
      </c>
      <c r="DZ59">
        <v>7</v>
      </c>
      <c r="EA59">
        <v>6.5684930000000001</v>
      </c>
      <c r="EB59">
        <v>1</v>
      </c>
      <c r="EC59">
        <v>1</v>
      </c>
      <c r="ED59">
        <v>0.31849319999999998</v>
      </c>
      <c r="EE59">
        <v>0</v>
      </c>
      <c r="EF59">
        <v>90</v>
      </c>
      <c r="EG59">
        <v>80.200199999999995</v>
      </c>
      <c r="EH59">
        <f t="shared" si="18"/>
        <v>93.56689999999999</v>
      </c>
      <c r="EI59">
        <f t="shared" ref="EI59:EI70" si="265">ABS(DW59-EH59)</f>
        <v>18.56689999999999</v>
      </c>
      <c r="EJ59" t="s">
        <v>28</v>
      </c>
      <c r="EK59">
        <v>75</v>
      </c>
      <c r="EL59" t="s">
        <v>20</v>
      </c>
      <c r="EM59">
        <v>1</v>
      </c>
      <c r="EN59">
        <v>6</v>
      </c>
      <c r="EO59">
        <v>5.7380139999999997</v>
      </c>
      <c r="EP59">
        <v>1</v>
      </c>
      <c r="EQ59">
        <v>1</v>
      </c>
      <c r="ER59">
        <v>0.2405661</v>
      </c>
      <c r="ES59">
        <v>1</v>
      </c>
      <c r="ET59">
        <v>75</v>
      </c>
      <c r="EU59">
        <v>70.543419999999998</v>
      </c>
      <c r="EV59">
        <f t="shared" si="20"/>
        <v>82.300656666666669</v>
      </c>
      <c r="EW59">
        <f t="shared" ref="EW59:EW70" si="266">ABS(EK59-EV59)</f>
        <v>7.3006566666666686</v>
      </c>
      <c r="EX59" t="s">
        <v>28</v>
      </c>
      <c r="EY59">
        <v>75</v>
      </c>
      <c r="EZ59" t="s">
        <v>20</v>
      </c>
      <c r="FA59">
        <v>1</v>
      </c>
      <c r="FB59">
        <v>6</v>
      </c>
      <c r="FC59">
        <v>5.2842460000000004</v>
      </c>
      <c r="FD59">
        <v>1</v>
      </c>
      <c r="FE59">
        <v>1</v>
      </c>
      <c r="FF59">
        <v>0.43349009999999999</v>
      </c>
      <c r="FG59">
        <v>1</v>
      </c>
      <c r="FH59">
        <v>75</v>
      </c>
      <c r="FI59">
        <v>62.245060000000002</v>
      </c>
      <c r="FJ59">
        <f t="shared" si="22"/>
        <v>72.619236666666666</v>
      </c>
      <c r="FK59">
        <f t="shared" ref="FK59:FK70" si="267">ABS(EY59-FJ59)</f>
        <v>2.3807633333333342</v>
      </c>
      <c r="FL59" t="s">
        <v>28</v>
      </c>
      <c r="FM59">
        <v>75</v>
      </c>
      <c r="FN59" t="s">
        <v>20</v>
      </c>
      <c r="FO59">
        <v>0</v>
      </c>
      <c r="FP59">
        <v>7</v>
      </c>
      <c r="FQ59">
        <v>6.6318489999999999</v>
      </c>
      <c r="FR59">
        <v>1</v>
      </c>
      <c r="FS59">
        <v>1</v>
      </c>
      <c r="FT59">
        <v>0.28595890000000002</v>
      </c>
      <c r="FU59">
        <v>0</v>
      </c>
      <c r="FV59">
        <v>90</v>
      </c>
      <c r="FW59">
        <v>81.430660000000003</v>
      </c>
      <c r="FX59">
        <f t="shared" si="24"/>
        <v>95.002436666666668</v>
      </c>
      <c r="FY59">
        <f t="shared" ref="FY59:FY70" si="268">ABS(FM59-FX59)</f>
        <v>20.002436666666668</v>
      </c>
      <c r="FZ59" t="s">
        <v>28</v>
      </c>
      <c r="GA59">
        <v>75</v>
      </c>
      <c r="GB59" t="s">
        <v>20</v>
      </c>
      <c r="GC59">
        <v>0</v>
      </c>
      <c r="GD59">
        <v>5</v>
      </c>
      <c r="GE59">
        <v>4.0513700000000004</v>
      </c>
      <c r="GF59">
        <v>1</v>
      </c>
      <c r="GG59">
        <v>1</v>
      </c>
      <c r="GH59">
        <v>0.2585616</v>
      </c>
      <c r="GI59">
        <v>0</v>
      </c>
      <c r="GJ59">
        <v>60</v>
      </c>
      <c r="GK59">
        <v>48.669429999999998</v>
      </c>
      <c r="GL59">
        <f t="shared" si="26"/>
        <v>56.781001666666661</v>
      </c>
      <c r="GM59">
        <f t="shared" ref="GM59:GM70" si="269">ABS(GA59-GL59)</f>
        <v>18.218998333333339</v>
      </c>
      <c r="GN59" t="s">
        <v>28</v>
      </c>
      <c r="GO59">
        <v>75</v>
      </c>
      <c r="GP59" t="s">
        <v>23</v>
      </c>
      <c r="GQ59">
        <v>1</v>
      </c>
      <c r="GR59">
        <v>1</v>
      </c>
      <c r="GS59">
        <v>0.23630139999999999</v>
      </c>
      <c r="GT59">
        <v>1</v>
      </c>
      <c r="GU59">
        <v>6</v>
      </c>
      <c r="GV59">
        <v>5.7277399999999998</v>
      </c>
      <c r="GW59">
        <v>1</v>
      </c>
      <c r="GX59">
        <v>75</v>
      </c>
      <c r="GY59">
        <v>70.466309999999993</v>
      </c>
      <c r="GZ59">
        <f t="shared" si="28"/>
        <v>82.210694999999987</v>
      </c>
      <c r="HA59">
        <f t="shared" ref="HA59:HA70" si="270">ABS(GO59-GZ59)</f>
        <v>7.210694999999987</v>
      </c>
      <c r="HB59" t="s">
        <v>32</v>
      </c>
      <c r="HC59">
        <v>75</v>
      </c>
      <c r="HD59" t="s">
        <v>20</v>
      </c>
      <c r="HE59">
        <v>0</v>
      </c>
      <c r="HF59">
        <v>7</v>
      </c>
      <c r="HG59">
        <v>6.7089040000000004</v>
      </c>
      <c r="HH59">
        <v>1</v>
      </c>
      <c r="HI59">
        <v>1</v>
      </c>
      <c r="HJ59">
        <v>0.26198630000000001</v>
      </c>
      <c r="HK59">
        <v>0</v>
      </c>
      <c r="HL59">
        <v>90</v>
      </c>
      <c r="HM59">
        <v>82.727050000000006</v>
      </c>
      <c r="HN59">
        <f t="shared" si="30"/>
        <v>96.514891666666671</v>
      </c>
      <c r="HO59">
        <f t="shared" ref="HO59:HO70" si="271">ABS(HC59-HN59)</f>
        <v>21.514891666666671</v>
      </c>
      <c r="HP59" t="s">
        <v>28</v>
      </c>
    </row>
    <row r="60" spans="1:224" x14ac:dyDescent="0.25">
      <c r="A60">
        <v>75</v>
      </c>
      <c r="B60" t="s">
        <v>23</v>
      </c>
      <c r="C60">
        <v>1</v>
      </c>
      <c r="D60">
        <v>1</v>
      </c>
      <c r="E60">
        <v>0.29109590000000002</v>
      </c>
      <c r="F60">
        <v>0</v>
      </c>
      <c r="G60">
        <v>5</v>
      </c>
      <c r="H60">
        <v>4.9118919999999999</v>
      </c>
      <c r="I60">
        <v>0</v>
      </c>
      <c r="J60">
        <v>60</v>
      </c>
      <c r="K60">
        <v>59.294199999999996</v>
      </c>
      <c r="L60">
        <f t="shared" si="0"/>
        <v>69.176566666666659</v>
      </c>
      <c r="M60">
        <f t="shared" si="1"/>
        <v>5.823433333333341</v>
      </c>
      <c r="N60" t="s">
        <v>32</v>
      </c>
      <c r="O60">
        <v>75</v>
      </c>
      <c r="P60" t="s">
        <v>23</v>
      </c>
      <c r="Q60">
        <v>1</v>
      </c>
      <c r="R60">
        <v>1</v>
      </c>
      <c r="S60">
        <v>0.2534246</v>
      </c>
      <c r="T60">
        <v>1</v>
      </c>
      <c r="U60">
        <v>6</v>
      </c>
      <c r="V60">
        <v>5.2791090000000001</v>
      </c>
      <c r="W60">
        <v>1</v>
      </c>
      <c r="X60">
        <v>75</v>
      </c>
      <c r="Y60">
        <v>64.489750000000001</v>
      </c>
      <c r="Z60">
        <f t="shared" si="2"/>
        <v>75.238041666666675</v>
      </c>
      <c r="AA60">
        <f t="shared" si="257"/>
        <v>0.2380416666666747</v>
      </c>
      <c r="AB60" t="s">
        <v>32</v>
      </c>
      <c r="AC60">
        <v>75</v>
      </c>
      <c r="AD60" t="s">
        <v>20</v>
      </c>
      <c r="AE60">
        <v>0</v>
      </c>
      <c r="AF60">
        <v>7</v>
      </c>
      <c r="AG60">
        <v>6.0291090000000001</v>
      </c>
      <c r="AH60">
        <v>1</v>
      </c>
      <c r="AI60">
        <v>1</v>
      </c>
      <c r="AJ60">
        <v>0.3818493</v>
      </c>
      <c r="AK60">
        <v>0</v>
      </c>
      <c r="AL60">
        <v>90</v>
      </c>
      <c r="AM60">
        <v>72.465819999999994</v>
      </c>
      <c r="AN60">
        <f t="shared" si="4"/>
        <v>84.543456666666657</v>
      </c>
      <c r="AO60">
        <f t="shared" si="258"/>
        <v>9.5434566666666569</v>
      </c>
      <c r="AP60" t="s">
        <v>28</v>
      </c>
      <c r="AQ60">
        <v>75</v>
      </c>
      <c r="AR60" t="s">
        <v>23</v>
      </c>
      <c r="AS60">
        <v>1</v>
      </c>
      <c r="AT60">
        <v>1</v>
      </c>
      <c r="AU60">
        <v>0.39041100000000001</v>
      </c>
      <c r="AV60">
        <v>1</v>
      </c>
      <c r="AW60">
        <v>6</v>
      </c>
      <c r="AX60">
        <v>5.8202059999999998</v>
      </c>
      <c r="AY60">
        <v>1</v>
      </c>
      <c r="AZ60">
        <v>75</v>
      </c>
      <c r="BA60">
        <v>69.675290000000004</v>
      </c>
      <c r="BB60">
        <f t="shared" si="6"/>
        <v>81.28783833333334</v>
      </c>
      <c r="BC60">
        <f t="shared" si="259"/>
        <v>6.2878383333333403</v>
      </c>
      <c r="BD60" t="s">
        <v>32</v>
      </c>
      <c r="BE60">
        <v>75</v>
      </c>
      <c r="BF60" t="s">
        <v>23</v>
      </c>
      <c r="BG60">
        <v>1</v>
      </c>
      <c r="BH60">
        <v>1</v>
      </c>
      <c r="BI60">
        <v>0.26712330000000001</v>
      </c>
      <c r="BJ60">
        <v>0</v>
      </c>
      <c r="BK60">
        <v>5</v>
      </c>
      <c r="BL60">
        <v>4.4820200000000003</v>
      </c>
      <c r="BM60">
        <v>0</v>
      </c>
      <c r="BN60">
        <v>60</v>
      </c>
      <c r="BO60">
        <v>54.08569</v>
      </c>
      <c r="BP60">
        <f t="shared" si="8"/>
        <v>63.099971666666661</v>
      </c>
      <c r="BQ60">
        <f t="shared" si="260"/>
        <v>11.900028333333339</v>
      </c>
      <c r="BR60" t="s">
        <v>32</v>
      </c>
      <c r="BS60">
        <v>75</v>
      </c>
      <c r="BT60" t="s">
        <v>23</v>
      </c>
      <c r="BU60">
        <v>1</v>
      </c>
      <c r="BV60">
        <v>1</v>
      </c>
      <c r="BW60">
        <v>0.26712330000000001</v>
      </c>
      <c r="BX60">
        <v>0</v>
      </c>
      <c r="BY60">
        <v>7</v>
      </c>
      <c r="BZ60">
        <v>6.5136989999999999</v>
      </c>
      <c r="CA60">
        <v>0</v>
      </c>
      <c r="CB60">
        <v>90</v>
      </c>
      <c r="CC60">
        <v>80.15625</v>
      </c>
      <c r="CD60">
        <f t="shared" si="10"/>
        <v>93.515625</v>
      </c>
      <c r="CE60">
        <f t="shared" si="261"/>
        <v>18.515625</v>
      </c>
      <c r="CF60" t="s">
        <v>32</v>
      </c>
      <c r="CG60">
        <v>75</v>
      </c>
      <c r="CH60" t="s">
        <v>23</v>
      </c>
      <c r="CI60">
        <v>1</v>
      </c>
      <c r="CJ60">
        <v>1</v>
      </c>
      <c r="CK60">
        <v>0.31849319999999998</v>
      </c>
      <c r="CL60">
        <v>1</v>
      </c>
      <c r="CM60">
        <v>6</v>
      </c>
      <c r="CN60">
        <v>5.3065069999999999</v>
      </c>
      <c r="CO60">
        <v>1</v>
      </c>
      <c r="CP60">
        <v>75</v>
      </c>
      <c r="CQ60">
        <v>64.006349999999998</v>
      </c>
      <c r="CR60">
        <f t="shared" si="12"/>
        <v>74.674074999999988</v>
      </c>
      <c r="CS60">
        <f t="shared" si="262"/>
        <v>0.32592500000001223</v>
      </c>
      <c r="CT60" t="s">
        <v>32</v>
      </c>
      <c r="CU60">
        <v>75</v>
      </c>
      <c r="CV60" t="s">
        <v>23</v>
      </c>
      <c r="CW60">
        <v>1</v>
      </c>
      <c r="CX60">
        <v>1</v>
      </c>
      <c r="CY60">
        <v>0.32363009999999998</v>
      </c>
      <c r="CZ60">
        <v>1</v>
      </c>
      <c r="DA60">
        <v>6</v>
      </c>
      <c r="DB60">
        <v>5.3356170000000001</v>
      </c>
      <c r="DC60">
        <v>1</v>
      </c>
      <c r="DD60">
        <v>75</v>
      </c>
      <c r="DE60">
        <v>64.313959999999994</v>
      </c>
      <c r="DF60">
        <f t="shared" si="14"/>
        <v>75.032953333333325</v>
      </c>
      <c r="DG60">
        <f t="shared" si="263"/>
        <v>3.2953333333324508E-2</v>
      </c>
      <c r="DH60" t="s">
        <v>32</v>
      </c>
      <c r="DI60">
        <v>75</v>
      </c>
      <c r="DJ60" t="s">
        <v>20</v>
      </c>
      <c r="DK60">
        <v>0</v>
      </c>
      <c r="DL60">
        <v>5</v>
      </c>
      <c r="DM60">
        <v>4.9143829999999999</v>
      </c>
      <c r="DN60">
        <v>1</v>
      </c>
      <c r="DO60">
        <v>1</v>
      </c>
      <c r="DP60">
        <v>0.1607924</v>
      </c>
      <c r="DQ60">
        <v>0</v>
      </c>
      <c r="DR60">
        <v>60</v>
      </c>
      <c r="DS60">
        <v>60.99823</v>
      </c>
      <c r="DT60">
        <f t="shared" si="16"/>
        <v>71.164601666666655</v>
      </c>
      <c r="DU60">
        <f t="shared" si="264"/>
        <v>3.8353983333333446</v>
      </c>
      <c r="DV60" t="s">
        <v>28</v>
      </c>
      <c r="DW60">
        <v>75</v>
      </c>
      <c r="DX60" t="s">
        <v>23</v>
      </c>
      <c r="DY60">
        <v>1</v>
      </c>
      <c r="DZ60">
        <v>1</v>
      </c>
      <c r="EA60">
        <v>0.25</v>
      </c>
      <c r="EB60">
        <v>0</v>
      </c>
      <c r="EC60">
        <v>7</v>
      </c>
      <c r="ED60">
        <v>6.0479450000000003</v>
      </c>
      <c r="EE60">
        <v>0</v>
      </c>
      <c r="EF60">
        <v>90</v>
      </c>
      <c r="EG60">
        <v>74.399410000000003</v>
      </c>
      <c r="EH60">
        <f t="shared" si="18"/>
        <v>86.799311666666668</v>
      </c>
      <c r="EI60">
        <f t="shared" si="265"/>
        <v>11.799311666666668</v>
      </c>
      <c r="EJ60" t="s">
        <v>32</v>
      </c>
      <c r="EK60">
        <v>75</v>
      </c>
      <c r="EL60" t="s">
        <v>23</v>
      </c>
      <c r="EM60">
        <v>1</v>
      </c>
      <c r="EN60">
        <v>1</v>
      </c>
      <c r="EO60">
        <v>0.27568490000000001</v>
      </c>
      <c r="EP60">
        <v>0</v>
      </c>
      <c r="EQ60">
        <v>4</v>
      </c>
      <c r="ER60">
        <v>3.9286509999999999</v>
      </c>
      <c r="ES60">
        <v>0</v>
      </c>
      <c r="ET60">
        <v>45</v>
      </c>
      <c r="EU60">
        <v>46.874980000000001</v>
      </c>
      <c r="EV60">
        <f t="shared" si="20"/>
        <v>54.687476666666662</v>
      </c>
      <c r="EW60">
        <f t="shared" si="266"/>
        <v>20.312523333333338</v>
      </c>
      <c r="EX60" t="s">
        <v>32</v>
      </c>
      <c r="EY60">
        <v>75</v>
      </c>
      <c r="EZ60" t="s">
        <v>23</v>
      </c>
      <c r="FA60">
        <v>1</v>
      </c>
      <c r="FB60">
        <v>1</v>
      </c>
      <c r="FC60">
        <v>0.29109590000000002</v>
      </c>
      <c r="FD60">
        <v>0</v>
      </c>
      <c r="FE60">
        <v>7</v>
      </c>
      <c r="FF60">
        <v>6.1421229999999998</v>
      </c>
      <c r="FG60">
        <v>0</v>
      </c>
      <c r="FH60">
        <v>90</v>
      </c>
      <c r="FI60">
        <v>75.080569999999994</v>
      </c>
      <c r="FJ60">
        <f t="shared" si="22"/>
        <v>87.593998333333317</v>
      </c>
      <c r="FK60">
        <f t="shared" si="267"/>
        <v>12.593998333333317</v>
      </c>
      <c r="FL60" t="s">
        <v>32</v>
      </c>
      <c r="FM60">
        <v>75</v>
      </c>
      <c r="FN60" t="s">
        <v>23</v>
      </c>
      <c r="FO60">
        <v>1</v>
      </c>
      <c r="FP60">
        <v>1</v>
      </c>
      <c r="FQ60">
        <v>0.32705479999999998</v>
      </c>
      <c r="FR60">
        <v>0</v>
      </c>
      <c r="FS60">
        <v>1</v>
      </c>
      <c r="FT60">
        <v>0.1763699</v>
      </c>
      <c r="FU60">
        <v>0</v>
      </c>
      <c r="FV60">
        <v>15</v>
      </c>
      <c r="FW60">
        <v>1.933594</v>
      </c>
      <c r="FX60">
        <f t="shared" si="24"/>
        <v>2.2558596666666668</v>
      </c>
      <c r="FY60">
        <f t="shared" si="268"/>
        <v>72.744140333333334</v>
      </c>
      <c r="FZ60" t="s">
        <v>32</v>
      </c>
      <c r="GA60">
        <v>75</v>
      </c>
      <c r="GB60" t="s">
        <v>23</v>
      </c>
      <c r="GC60">
        <v>1</v>
      </c>
      <c r="GD60">
        <v>1</v>
      </c>
      <c r="GE60">
        <v>0.27739730000000001</v>
      </c>
      <c r="GF60">
        <v>0</v>
      </c>
      <c r="GG60">
        <v>5</v>
      </c>
      <c r="GH60">
        <v>4.8676490000000001</v>
      </c>
      <c r="GI60">
        <v>0</v>
      </c>
      <c r="GJ60">
        <v>60</v>
      </c>
      <c r="GK60">
        <v>58.902250000000002</v>
      </c>
      <c r="GL60">
        <f t="shared" si="26"/>
        <v>68.719291666666663</v>
      </c>
      <c r="GM60">
        <f t="shared" si="269"/>
        <v>6.2807083333333367</v>
      </c>
      <c r="GN60" t="s">
        <v>32</v>
      </c>
      <c r="GO60">
        <v>75</v>
      </c>
      <c r="GP60" t="s">
        <v>23</v>
      </c>
      <c r="GQ60">
        <v>1</v>
      </c>
      <c r="GR60">
        <v>1</v>
      </c>
      <c r="GS60">
        <v>0.27568490000000001</v>
      </c>
      <c r="GT60">
        <v>1</v>
      </c>
      <c r="GU60">
        <v>6</v>
      </c>
      <c r="GV60">
        <v>5.5410959999999996</v>
      </c>
      <c r="GW60">
        <v>1</v>
      </c>
      <c r="GX60">
        <v>75</v>
      </c>
      <c r="GY60">
        <v>67.565920000000006</v>
      </c>
      <c r="GZ60">
        <f t="shared" si="28"/>
        <v>78.826906666666673</v>
      </c>
      <c r="HA60">
        <f t="shared" si="270"/>
        <v>3.8269066666666731</v>
      </c>
      <c r="HB60" t="s">
        <v>32</v>
      </c>
      <c r="HC60">
        <v>75</v>
      </c>
      <c r="HD60" t="s">
        <v>23</v>
      </c>
      <c r="HE60">
        <v>1</v>
      </c>
      <c r="HF60">
        <v>1</v>
      </c>
      <c r="HG60">
        <v>0.67808219999999997</v>
      </c>
      <c r="HH60">
        <v>0</v>
      </c>
      <c r="HI60">
        <v>5</v>
      </c>
      <c r="HJ60">
        <v>4.8067399999999996</v>
      </c>
      <c r="HK60">
        <v>0</v>
      </c>
      <c r="HL60">
        <v>60</v>
      </c>
      <c r="HM60">
        <v>52.979059999999997</v>
      </c>
      <c r="HN60">
        <f t="shared" si="30"/>
        <v>61.808903333333326</v>
      </c>
      <c r="HO60">
        <f t="shared" si="271"/>
        <v>13.191096666666674</v>
      </c>
      <c r="HP60" t="s">
        <v>32</v>
      </c>
    </row>
    <row r="61" spans="1:224" x14ac:dyDescent="0.25">
      <c r="A61">
        <v>75</v>
      </c>
      <c r="B61" t="s">
        <v>23</v>
      </c>
      <c r="C61">
        <v>1</v>
      </c>
      <c r="D61">
        <v>1</v>
      </c>
      <c r="E61">
        <v>0.2482877</v>
      </c>
      <c r="F61">
        <v>0</v>
      </c>
      <c r="G61">
        <v>5</v>
      </c>
      <c r="H61">
        <v>4.9691780000000003</v>
      </c>
      <c r="I61">
        <v>0</v>
      </c>
      <c r="J61">
        <v>60</v>
      </c>
      <c r="K61">
        <v>60.578609999999998</v>
      </c>
      <c r="L61">
        <f t="shared" si="0"/>
        <v>70.675044999999997</v>
      </c>
      <c r="M61">
        <f t="shared" si="1"/>
        <v>4.3249550000000028</v>
      </c>
      <c r="N61" t="s">
        <v>32</v>
      </c>
      <c r="O61">
        <v>75</v>
      </c>
      <c r="P61" t="s">
        <v>20</v>
      </c>
      <c r="Q61">
        <v>1</v>
      </c>
      <c r="R61">
        <v>6</v>
      </c>
      <c r="S61">
        <v>5.7089040000000004</v>
      </c>
      <c r="T61">
        <v>1</v>
      </c>
      <c r="U61">
        <v>1</v>
      </c>
      <c r="V61">
        <v>0.2712543</v>
      </c>
      <c r="W61">
        <v>1</v>
      </c>
      <c r="X61">
        <v>75</v>
      </c>
      <c r="Y61">
        <v>69.776089999999996</v>
      </c>
      <c r="Z61">
        <f t="shared" si="2"/>
        <v>81.405438333333322</v>
      </c>
      <c r="AA61">
        <f t="shared" si="257"/>
        <v>6.405438333333322</v>
      </c>
      <c r="AB61" t="s">
        <v>28</v>
      </c>
      <c r="AC61">
        <v>75</v>
      </c>
      <c r="AD61" t="s">
        <v>23</v>
      </c>
      <c r="AE61">
        <v>1</v>
      </c>
      <c r="AF61">
        <v>1</v>
      </c>
      <c r="AG61">
        <v>0.27568490000000001</v>
      </c>
      <c r="AH61">
        <v>0</v>
      </c>
      <c r="AI61">
        <v>5</v>
      </c>
      <c r="AJ61">
        <v>4.6447260000000004</v>
      </c>
      <c r="AK61">
        <v>0</v>
      </c>
      <c r="AL61">
        <v>60</v>
      </c>
      <c r="AM61">
        <v>56.063670000000002</v>
      </c>
      <c r="AN61">
        <f t="shared" si="4"/>
        <v>65.407614999999993</v>
      </c>
      <c r="AO61">
        <f t="shared" si="258"/>
        <v>9.5923850000000073</v>
      </c>
      <c r="AP61" t="s">
        <v>32</v>
      </c>
      <c r="AQ61">
        <v>75</v>
      </c>
      <c r="AR61" t="s">
        <v>20</v>
      </c>
      <c r="AS61">
        <v>0</v>
      </c>
      <c r="AT61">
        <v>7</v>
      </c>
      <c r="AU61">
        <v>6.3202059999999998</v>
      </c>
      <c r="AV61">
        <v>1</v>
      </c>
      <c r="AW61">
        <v>1</v>
      </c>
      <c r="AX61">
        <v>0.32191779999999998</v>
      </c>
      <c r="AY61">
        <v>0</v>
      </c>
      <c r="AZ61">
        <v>90</v>
      </c>
      <c r="BA61">
        <v>76.970209999999994</v>
      </c>
      <c r="BB61">
        <f t="shared" si="6"/>
        <v>89.798578333333325</v>
      </c>
      <c r="BC61">
        <f t="shared" si="259"/>
        <v>14.798578333333325</v>
      </c>
      <c r="BD61" t="s">
        <v>28</v>
      </c>
      <c r="BE61">
        <v>75</v>
      </c>
      <c r="BF61" t="s">
        <v>20</v>
      </c>
      <c r="BG61">
        <v>0</v>
      </c>
      <c r="BH61">
        <v>7</v>
      </c>
      <c r="BI61">
        <v>6.5188360000000003</v>
      </c>
      <c r="BJ61">
        <v>1</v>
      </c>
      <c r="BK61">
        <v>1</v>
      </c>
      <c r="BL61">
        <v>0.25036249999999999</v>
      </c>
      <c r="BM61">
        <v>0</v>
      </c>
      <c r="BN61">
        <v>90</v>
      </c>
      <c r="BO61">
        <v>80.437240000000003</v>
      </c>
      <c r="BP61">
        <f t="shared" si="8"/>
        <v>93.843446666666665</v>
      </c>
      <c r="BQ61">
        <f t="shared" si="260"/>
        <v>18.843446666666665</v>
      </c>
      <c r="BR61" t="s">
        <v>28</v>
      </c>
      <c r="BS61">
        <v>75</v>
      </c>
      <c r="BT61" t="s">
        <v>20</v>
      </c>
      <c r="BU61">
        <v>0</v>
      </c>
      <c r="BV61">
        <v>5</v>
      </c>
      <c r="BW61">
        <v>4.9109590000000001</v>
      </c>
      <c r="BX61">
        <v>1</v>
      </c>
      <c r="BY61">
        <v>1</v>
      </c>
      <c r="BZ61">
        <v>0.29109590000000002</v>
      </c>
      <c r="CA61">
        <v>0</v>
      </c>
      <c r="CB61">
        <v>60</v>
      </c>
      <c r="CC61">
        <v>59.282229999999998</v>
      </c>
      <c r="CD61">
        <f t="shared" si="10"/>
        <v>69.16260166666666</v>
      </c>
      <c r="CE61">
        <f t="shared" si="261"/>
        <v>5.8373983333333399</v>
      </c>
      <c r="CF61" t="s">
        <v>28</v>
      </c>
      <c r="CG61">
        <v>75</v>
      </c>
      <c r="CH61" t="s">
        <v>23</v>
      </c>
      <c r="CI61">
        <v>1</v>
      </c>
      <c r="CJ61">
        <v>1</v>
      </c>
      <c r="CK61">
        <v>0.27739730000000001</v>
      </c>
      <c r="CL61">
        <v>0</v>
      </c>
      <c r="CM61">
        <v>5</v>
      </c>
      <c r="CN61">
        <v>4.7140409999999999</v>
      </c>
      <c r="CO61">
        <v>0</v>
      </c>
      <c r="CP61">
        <v>60</v>
      </c>
      <c r="CQ61">
        <v>56.931150000000002</v>
      </c>
      <c r="CR61">
        <f t="shared" si="12"/>
        <v>66.419674999999998</v>
      </c>
      <c r="CS61">
        <f t="shared" si="262"/>
        <v>8.580325000000002</v>
      </c>
      <c r="CT61" t="s">
        <v>32</v>
      </c>
      <c r="CU61">
        <v>75</v>
      </c>
      <c r="CV61" t="s">
        <v>20</v>
      </c>
      <c r="CW61">
        <v>0</v>
      </c>
      <c r="CX61">
        <v>7</v>
      </c>
      <c r="CY61">
        <v>6.2380139999999997</v>
      </c>
      <c r="CZ61">
        <v>1</v>
      </c>
      <c r="DA61">
        <v>1</v>
      </c>
      <c r="DB61">
        <v>0.44691779999999998</v>
      </c>
      <c r="DC61">
        <v>0</v>
      </c>
      <c r="DD61">
        <v>90</v>
      </c>
      <c r="DE61">
        <v>74.311520000000002</v>
      </c>
      <c r="DF61">
        <f t="shared" si="14"/>
        <v>86.69677333333334</v>
      </c>
      <c r="DG61">
        <f t="shared" si="263"/>
        <v>11.69677333333334</v>
      </c>
      <c r="DH61" t="s">
        <v>28</v>
      </c>
      <c r="DI61">
        <v>75</v>
      </c>
      <c r="DJ61" t="s">
        <v>23</v>
      </c>
      <c r="DK61">
        <v>1</v>
      </c>
      <c r="DL61">
        <v>1</v>
      </c>
      <c r="DM61">
        <v>0.39212330000000001</v>
      </c>
      <c r="DN61">
        <v>1</v>
      </c>
      <c r="DO61">
        <v>6</v>
      </c>
      <c r="DP61">
        <v>5.7825340000000001</v>
      </c>
      <c r="DQ61">
        <v>1</v>
      </c>
      <c r="DR61">
        <v>75</v>
      </c>
      <c r="DS61">
        <v>69.169920000000005</v>
      </c>
      <c r="DT61">
        <f t="shared" si="16"/>
        <v>80.698239999999998</v>
      </c>
      <c r="DU61">
        <f t="shared" si="264"/>
        <v>5.6982399999999984</v>
      </c>
      <c r="DV61" t="s">
        <v>32</v>
      </c>
      <c r="DW61">
        <v>75</v>
      </c>
      <c r="DX61" t="s">
        <v>20</v>
      </c>
      <c r="DY61">
        <v>1</v>
      </c>
      <c r="DZ61">
        <v>6</v>
      </c>
      <c r="EA61">
        <v>5.3664379999999996</v>
      </c>
      <c r="EB61">
        <v>1</v>
      </c>
      <c r="EC61">
        <v>1</v>
      </c>
      <c r="ED61">
        <v>0.25770549999999998</v>
      </c>
      <c r="EE61">
        <v>1</v>
      </c>
      <c r="EF61">
        <v>75</v>
      </c>
      <c r="EG61">
        <v>65.555419999999998</v>
      </c>
      <c r="EH61">
        <f t="shared" si="18"/>
        <v>76.481323333333322</v>
      </c>
      <c r="EI61">
        <f t="shared" si="265"/>
        <v>1.4813233333333216</v>
      </c>
      <c r="EJ61" t="s">
        <v>28</v>
      </c>
      <c r="EK61">
        <v>75</v>
      </c>
      <c r="EL61" t="s">
        <v>20</v>
      </c>
      <c r="EM61">
        <v>1</v>
      </c>
      <c r="EN61">
        <v>6</v>
      </c>
      <c r="EO61">
        <v>5.9195200000000003</v>
      </c>
      <c r="EP61">
        <v>1</v>
      </c>
      <c r="EQ61">
        <v>1</v>
      </c>
      <c r="ER61">
        <v>0.26541100000000001</v>
      </c>
      <c r="ES61">
        <v>1</v>
      </c>
      <c r="ET61">
        <v>75</v>
      </c>
      <c r="EU61">
        <v>72.553709999999995</v>
      </c>
      <c r="EV61">
        <f t="shared" si="20"/>
        <v>84.645994999999999</v>
      </c>
      <c r="EW61">
        <f t="shared" si="266"/>
        <v>9.6459949999999992</v>
      </c>
      <c r="EX61" t="s">
        <v>28</v>
      </c>
      <c r="EY61">
        <v>75</v>
      </c>
      <c r="EZ61" t="s">
        <v>20</v>
      </c>
      <c r="FA61">
        <v>0</v>
      </c>
      <c r="FB61">
        <v>5</v>
      </c>
      <c r="FC61">
        <v>4.3441780000000003</v>
      </c>
      <c r="FD61">
        <v>1</v>
      </c>
      <c r="FE61">
        <v>1</v>
      </c>
      <c r="FF61">
        <v>0.28595890000000002</v>
      </c>
      <c r="FG61">
        <v>0</v>
      </c>
      <c r="FH61">
        <v>60</v>
      </c>
      <c r="FI61">
        <v>52.075200000000002</v>
      </c>
      <c r="FJ61">
        <f t="shared" si="22"/>
        <v>60.754400000000004</v>
      </c>
      <c r="FK61">
        <f t="shared" si="267"/>
        <v>14.245599999999996</v>
      </c>
      <c r="FL61" t="s">
        <v>28</v>
      </c>
      <c r="FM61">
        <v>75</v>
      </c>
      <c r="FN61" t="s">
        <v>20</v>
      </c>
      <c r="FO61">
        <v>0</v>
      </c>
      <c r="FP61">
        <v>7</v>
      </c>
      <c r="FQ61">
        <v>6.6900690000000003</v>
      </c>
      <c r="FR61">
        <v>1</v>
      </c>
      <c r="FS61">
        <v>1</v>
      </c>
      <c r="FT61">
        <v>0.27265689999999998</v>
      </c>
      <c r="FU61">
        <v>0</v>
      </c>
      <c r="FV61">
        <v>90</v>
      </c>
      <c r="FW61">
        <v>82.348429999999993</v>
      </c>
      <c r="FX61">
        <f t="shared" si="24"/>
        <v>96.073168333333314</v>
      </c>
      <c r="FY61">
        <f t="shared" si="268"/>
        <v>21.073168333333314</v>
      </c>
      <c r="FZ61" t="s">
        <v>28</v>
      </c>
      <c r="GA61">
        <v>75</v>
      </c>
      <c r="GB61" t="s">
        <v>20</v>
      </c>
      <c r="GC61">
        <v>1</v>
      </c>
      <c r="GD61">
        <v>6</v>
      </c>
      <c r="GE61">
        <v>5.3082190000000002</v>
      </c>
      <c r="GF61">
        <v>1</v>
      </c>
      <c r="GG61">
        <v>1</v>
      </c>
      <c r="GH61">
        <v>0.29965750000000002</v>
      </c>
      <c r="GI61">
        <v>1</v>
      </c>
      <c r="GJ61">
        <v>75</v>
      </c>
      <c r="GK61">
        <v>64.270020000000002</v>
      </c>
      <c r="GL61">
        <f t="shared" si="26"/>
        <v>74.98169</v>
      </c>
      <c r="GM61">
        <f t="shared" si="269"/>
        <v>1.8309999999999604E-2</v>
      </c>
      <c r="GN61" t="s">
        <v>28</v>
      </c>
      <c r="GO61">
        <v>75</v>
      </c>
      <c r="GP61" t="s">
        <v>20</v>
      </c>
      <c r="GQ61">
        <v>1</v>
      </c>
      <c r="GR61">
        <v>6</v>
      </c>
      <c r="GS61">
        <v>5.6455479999999998</v>
      </c>
      <c r="GT61">
        <v>1</v>
      </c>
      <c r="GU61">
        <v>1</v>
      </c>
      <c r="GV61">
        <v>0.26891989999999999</v>
      </c>
      <c r="GW61">
        <v>1</v>
      </c>
      <c r="GX61">
        <v>75</v>
      </c>
      <c r="GY61">
        <v>68.99306</v>
      </c>
      <c r="GZ61">
        <f t="shared" si="28"/>
        <v>80.491903333333326</v>
      </c>
      <c r="HA61">
        <f t="shared" si="270"/>
        <v>5.491903333333326</v>
      </c>
      <c r="HB61" t="s">
        <v>28</v>
      </c>
      <c r="HC61">
        <v>75</v>
      </c>
      <c r="HD61" t="s">
        <v>23</v>
      </c>
      <c r="HE61">
        <v>1</v>
      </c>
      <c r="HF61">
        <v>1</v>
      </c>
      <c r="HG61">
        <v>0.28938360000000002</v>
      </c>
      <c r="HH61">
        <v>0</v>
      </c>
      <c r="HI61">
        <v>5</v>
      </c>
      <c r="HJ61">
        <v>4.8133559999999997</v>
      </c>
      <c r="HK61">
        <v>0</v>
      </c>
      <c r="HL61">
        <v>60</v>
      </c>
      <c r="HM61">
        <v>58.051760000000002</v>
      </c>
      <c r="HN61">
        <f t="shared" si="30"/>
        <v>67.72705333333333</v>
      </c>
      <c r="HO61">
        <f t="shared" si="271"/>
        <v>7.2729466666666696</v>
      </c>
      <c r="HP61" t="s">
        <v>32</v>
      </c>
    </row>
    <row r="62" spans="1:224" x14ac:dyDescent="0.25">
      <c r="A62">
        <v>75</v>
      </c>
      <c r="B62" t="s">
        <v>20</v>
      </c>
      <c r="C62">
        <v>0</v>
      </c>
      <c r="D62">
        <v>7</v>
      </c>
      <c r="E62">
        <v>6.667808</v>
      </c>
      <c r="F62">
        <v>1</v>
      </c>
      <c r="G62">
        <v>1</v>
      </c>
      <c r="H62">
        <v>0.21232880000000001</v>
      </c>
      <c r="I62">
        <v>0</v>
      </c>
      <c r="J62">
        <v>90</v>
      </c>
      <c r="K62">
        <v>82.836910000000003</v>
      </c>
      <c r="L62">
        <f t="shared" si="0"/>
        <v>96.643061666666668</v>
      </c>
      <c r="M62">
        <f t="shared" si="1"/>
        <v>21.643061666666668</v>
      </c>
      <c r="N62" t="s">
        <v>28</v>
      </c>
      <c r="O62">
        <v>75</v>
      </c>
      <c r="P62" t="s">
        <v>23</v>
      </c>
      <c r="Q62">
        <v>1</v>
      </c>
      <c r="R62">
        <v>1</v>
      </c>
      <c r="S62">
        <v>0.39212330000000001</v>
      </c>
      <c r="T62">
        <v>1</v>
      </c>
      <c r="U62">
        <v>6</v>
      </c>
      <c r="V62">
        <v>5.5222600000000002</v>
      </c>
      <c r="W62">
        <v>1</v>
      </c>
      <c r="X62">
        <v>75</v>
      </c>
      <c r="Y62">
        <v>65.830079999999995</v>
      </c>
      <c r="Z62">
        <f t="shared" si="2"/>
        <v>76.801760000000002</v>
      </c>
      <c r="AA62">
        <f t="shared" si="257"/>
        <v>1.8017600000000016</v>
      </c>
      <c r="AB62" t="s">
        <v>32</v>
      </c>
      <c r="AC62">
        <v>75</v>
      </c>
      <c r="AD62" t="s">
        <v>20</v>
      </c>
      <c r="AE62">
        <v>1</v>
      </c>
      <c r="AF62">
        <v>6</v>
      </c>
      <c r="AG62">
        <v>5.4023969999999997</v>
      </c>
      <c r="AH62">
        <v>1</v>
      </c>
      <c r="AI62">
        <v>1</v>
      </c>
      <c r="AJ62">
        <v>0.29623290000000002</v>
      </c>
      <c r="AK62">
        <v>1</v>
      </c>
      <c r="AL62">
        <v>75</v>
      </c>
      <c r="AM62">
        <v>65.522459999999995</v>
      </c>
      <c r="AN62">
        <f t="shared" si="4"/>
        <v>76.442869999999985</v>
      </c>
      <c r="AO62">
        <f t="shared" si="258"/>
        <v>1.442869999999985</v>
      </c>
      <c r="AP62" t="s">
        <v>28</v>
      </c>
      <c r="AQ62">
        <v>75</v>
      </c>
      <c r="AR62" t="s">
        <v>23</v>
      </c>
      <c r="AS62">
        <v>1</v>
      </c>
      <c r="AT62">
        <v>1</v>
      </c>
      <c r="AU62">
        <v>0.33047939999999998</v>
      </c>
      <c r="AV62">
        <v>1</v>
      </c>
      <c r="AW62">
        <v>6</v>
      </c>
      <c r="AX62">
        <v>5.1575340000000001</v>
      </c>
      <c r="AY62">
        <v>1</v>
      </c>
      <c r="AZ62">
        <v>75</v>
      </c>
      <c r="BA62">
        <v>61.940919999999998</v>
      </c>
      <c r="BB62">
        <f t="shared" si="6"/>
        <v>72.264406666666659</v>
      </c>
      <c r="BC62">
        <f t="shared" si="259"/>
        <v>2.7355933333333411</v>
      </c>
      <c r="BD62" t="s">
        <v>32</v>
      </c>
      <c r="BE62">
        <v>75</v>
      </c>
      <c r="BF62" t="s">
        <v>23</v>
      </c>
      <c r="BG62">
        <v>1</v>
      </c>
      <c r="BH62">
        <v>1</v>
      </c>
      <c r="BI62">
        <v>0.22089039999999999</v>
      </c>
      <c r="BJ62">
        <v>1</v>
      </c>
      <c r="BK62">
        <v>6</v>
      </c>
      <c r="BL62">
        <v>5.6592460000000004</v>
      </c>
      <c r="BM62">
        <v>1</v>
      </c>
      <c r="BN62">
        <v>75</v>
      </c>
      <c r="BO62">
        <v>69.785160000000005</v>
      </c>
      <c r="BP62">
        <f t="shared" si="8"/>
        <v>81.416020000000003</v>
      </c>
      <c r="BQ62">
        <f t="shared" si="260"/>
        <v>6.4160200000000032</v>
      </c>
      <c r="BR62" t="s">
        <v>32</v>
      </c>
      <c r="BS62">
        <v>75</v>
      </c>
      <c r="BT62" t="s">
        <v>23</v>
      </c>
      <c r="BU62">
        <v>1</v>
      </c>
      <c r="BV62">
        <v>1</v>
      </c>
      <c r="BW62">
        <v>0.14383560000000001</v>
      </c>
      <c r="BX62">
        <v>0</v>
      </c>
      <c r="BY62">
        <v>7</v>
      </c>
      <c r="BZ62">
        <v>6.1565519999999996</v>
      </c>
      <c r="CA62">
        <v>0</v>
      </c>
      <c r="CB62">
        <v>90</v>
      </c>
      <c r="CC62">
        <v>77.155360000000002</v>
      </c>
      <c r="CD62">
        <f t="shared" si="10"/>
        <v>90.014586666666673</v>
      </c>
      <c r="CE62">
        <f t="shared" si="261"/>
        <v>15.014586666666673</v>
      </c>
      <c r="CF62" t="s">
        <v>32</v>
      </c>
      <c r="CG62">
        <v>75</v>
      </c>
      <c r="CH62" t="s">
        <v>20</v>
      </c>
      <c r="CI62">
        <v>0</v>
      </c>
      <c r="CJ62">
        <v>7</v>
      </c>
      <c r="CK62">
        <v>6.6421229999999998</v>
      </c>
      <c r="CL62">
        <v>1</v>
      </c>
      <c r="CM62">
        <v>1</v>
      </c>
      <c r="CN62">
        <v>0.23116439999999999</v>
      </c>
      <c r="CO62">
        <v>0</v>
      </c>
      <c r="CP62">
        <v>90</v>
      </c>
      <c r="CQ62">
        <v>82.265630000000002</v>
      </c>
      <c r="CR62">
        <f t="shared" si="12"/>
        <v>95.976568333333319</v>
      </c>
      <c r="CS62">
        <f t="shared" si="262"/>
        <v>20.976568333333319</v>
      </c>
      <c r="CT62" t="s">
        <v>28</v>
      </c>
      <c r="CU62">
        <v>75</v>
      </c>
      <c r="CV62" t="s">
        <v>23</v>
      </c>
      <c r="CW62">
        <v>1</v>
      </c>
      <c r="CX62">
        <v>1</v>
      </c>
      <c r="CY62">
        <v>0.29965750000000002</v>
      </c>
      <c r="CZ62">
        <v>1</v>
      </c>
      <c r="DA62">
        <v>6</v>
      </c>
      <c r="DB62">
        <v>5.3865720000000001</v>
      </c>
      <c r="DC62">
        <v>1</v>
      </c>
      <c r="DD62">
        <v>75</v>
      </c>
      <c r="DE62">
        <v>65.275450000000006</v>
      </c>
      <c r="DF62">
        <f t="shared" si="14"/>
        <v>76.154691666666679</v>
      </c>
      <c r="DG62">
        <f t="shared" si="263"/>
        <v>1.1546916666666789</v>
      </c>
      <c r="DH62" t="s">
        <v>32</v>
      </c>
      <c r="DI62">
        <v>75</v>
      </c>
      <c r="DJ62" t="s">
        <v>20</v>
      </c>
      <c r="DK62">
        <v>0</v>
      </c>
      <c r="DL62">
        <v>5</v>
      </c>
      <c r="DM62">
        <v>4.9982879999999996</v>
      </c>
      <c r="DN62">
        <v>1</v>
      </c>
      <c r="DO62">
        <v>1</v>
      </c>
      <c r="DP62">
        <v>0.25543129999999997</v>
      </c>
      <c r="DQ62">
        <v>0</v>
      </c>
      <c r="DR62">
        <v>60</v>
      </c>
      <c r="DS62">
        <v>60.860480000000003</v>
      </c>
      <c r="DT62">
        <f t="shared" si="16"/>
        <v>71.003893333333323</v>
      </c>
      <c r="DU62">
        <f t="shared" si="264"/>
        <v>3.9961066666666767</v>
      </c>
      <c r="DV62" t="s">
        <v>28</v>
      </c>
      <c r="DW62">
        <v>75</v>
      </c>
      <c r="DX62" t="s">
        <v>23</v>
      </c>
      <c r="DY62">
        <v>1</v>
      </c>
      <c r="DZ62">
        <v>1</v>
      </c>
      <c r="EA62">
        <v>0.2482877</v>
      </c>
      <c r="EB62">
        <v>0</v>
      </c>
      <c r="EC62">
        <v>7</v>
      </c>
      <c r="ED62">
        <v>6.3647260000000001</v>
      </c>
      <c r="EE62">
        <v>0</v>
      </c>
      <c r="EF62">
        <v>90</v>
      </c>
      <c r="EG62">
        <v>78.486329999999995</v>
      </c>
      <c r="EH62">
        <f t="shared" si="18"/>
        <v>91.567384999999987</v>
      </c>
      <c r="EI62">
        <f t="shared" si="265"/>
        <v>16.567384999999987</v>
      </c>
      <c r="EJ62" t="s">
        <v>32</v>
      </c>
      <c r="EK62">
        <v>75</v>
      </c>
      <c r="EL62" t="s">
        <v>23</v>
      </c>
      <c r="EM62">
        <v>1</v>
      </c>
      <c r="EN62">
        <v>1</v>
      </c>
      <c r="EO62">
        <v>0.2534246</v>
      </c>
      <c r="EP62">
        <v>0</v>
      </c>
      <c r="EQ62">
        <v>5</v>
      </c>
      <c r="ER62">
        <v>4.6395549999999997</v>
      </c>
      <c r="ES62">
        <v>0</v>
      </c>
      <c r="ET62">
        <v>60</v>
      </c>
      <c r="EU62">
        <v>56.282960000000003</v>
      </c>
      <c r="EV62">
        <f t="shared" si="20"/>
        <v>65.663453333333337</v>
      </c>
      <c r="EW62">
        <f t="shared" si="266"/>
        <v>9.3365466666666634</v>
      </c>
      <c r="EX62" t="s">
        <v>32</v>
      </c>
      <c r="EY62">
        <v>75</v>
      </c>
      <c r="EZ62" t="s">
        <v>23</v>
      </c>
      <c r="FA62">
        <v>1</v>
      </c>
      <c r="FB62">
        <v>1</v>
      </c>
      <c r="FC62">
        <v>0.27568490000000001</v>
      </c>
      <c r="FD62">
        <v>0</v>
      </c>
      <c r="FE62">
        <v>1</v>
      </c>
      <c r="FF62">
        <v>0.28595890000000002</v>
      </c>
      <c r="FG62">
        <v>0</v>
      </c>
      <c r="FH62">
        <v>15</v>
      </c>
      <c r="FI62">
        <v>0.13183590000000001</v>
      </c>
      <c r="FJ62">
        <f t="shared" si="22"/>
        <v>0.15380854999999999</v>
      </c>
      <c r="FK62">
        <f t="shared" si="267"/>
        <v>74.846191450000006</v>
      </c>
      <c r="FL62" t="s">
        <v>32</v>
      </c>
      <c r="FM62">
        <v>75</v>
      </c>
      <c r="FN62" t="s">
        <v>23</v>
      </c>
      <c r="FO62">
        <v>1</v>
      </c>
      <c r="FP62">
        <v>1</v>
      </c>
      <c r="FQ62">
        <v>0.33732879999999998</v>
      </c>
      <c r="FR62">
        <v>0</v>
      </c>
      <c r="FS62">
        <v>7</v>
      </c>
      <c r="FT62">
        <v>6.6147260000000001</v>
      </c>
      <c r="FU62">
        <v>0</v>
      </c>
      <c r="FV62">
        <v>90</v>
      </c>
      <c r="FW62">
        <v>80.551760000000002</v>
      </c>
      <c r="FX62">
        <f t="shared" si="24"/>
        <v>93.97705333333333</v>
      </c>
      <c r="FY62">
        <f t="shared" si="268"/>
        <v>18.97705333333333</v>
      </c>
      <c r="FZ62" t="s">
        <v>32</v>
      </c>
      <c r="GA62">
        <v>75</v>
      </c>
      <c r="GB62" t="s">
        <v>23</v>
      </c>
      <c r="GC62">
        <v>1</v>
      </c>
      <c r="GD62">
        <v>1</v>
      </c>
      <c r="GE62">
        <v>0.51883559999999995</v>
      </c>
      <c r="GF62">
        <v>0</v>
      </c>
      <c r="GG62">
        <v>5</v>
      </c>
      <c r="GH62">
        <v>4.9066780000000003</v>
      </c>
      <c r="GI62">
        <v>0</v>
      </c>
      <c r="GJ62">
        <v>60</v>
      </c>
      <c r="GK62">
        <v>56.304929999999999</v>
      </c>
      <c r="GL62">
        <f t="shared" si="26"/>
        <v>65.689084999999992</v>
      </c>
      <c r="GM62">
        <f t="shared" si="269"/>
        <v>9.3109150000000085</v>
      </c>
      <c r="GN62" t="s">
        <v>32</v>
      </c>
      <c r="GO62">
        <v>75</v>
      </c>
      <c r="GP62" t="s">
        <v>23</v>
      </c>
      <c r="GQ62">
        <v>1</v>
      </c>
      <c r="GR62">
        <v>1</v>
      </c>
      <c r="GS62">
        <v>0.26883560000000001</v>
      </c>
      <c r="GT62">
        <v>1</v>
      </c>
      <c r="GU62">
        <v>6</v>
      </c>
      <c r="GV62">
        <v>5.1472600000000002</v>
      </c>
      <c r="GW62">
        <v>1</v>
      </c>
      <c r="GX62">
        <v>75</v>
      </c>
      <c r="GY62">
        <v>62.600099999999998</v>
      </c>
      <c r="GZ62">
        <f t="shared" si="28"/>
        <v>73.033449999999988</v>
      </c>
      <c r="HA62">
        <f t="shared" si="270"/>
        <v>1.9665500000000122</v>
      </c>
      <c r="HB62" t="s">
        <v>32</v>
      </c>
      <c r="HC62">
        <v>75</v>
      </c>
      <c r="HD62" t="s">
        <v>20</v>
      </c>
      <c r="HE62">
        <v>0</v>
      </c>
      <c r="HF62">
        <v>7</v>
      </c>
      <c r="HG62">
        <v>6.0565069999999999</v>
      </c>
      <c r="HH62">
        <v>1</v>
      </c>
      <c r="HI62">
        <v>1</v>
      </c>
      <c r="HJ62">
        <v>0.30479450000000002</v>
      </c>
      <c r="HK62">
        <v>0</v>
      </c>
      <c r="HL62">
        <v>90</v>
      </c>
      <c r="HM62">
        <v>73.806150000000002</v>
      </c>
      <c r="HN62">
        <f t="shared" si="30"/>
        <v>86.107175000000012</v>
      </c>
      <c r="HO62">
        <f t="shared" si="271"/>
        <v>11.107175000000012</v>
      </c>
      <c r="HP62" t="s">
        <v>28</v>
      </c>
    </row>
    <row r="63" spans="1:224" x14ac:dyDescent="0.25">
      <c r="A63">
        <v>75</v>
      </c>
      <c r="B63" t="s">
        <v>23</v>
      </c>
      <c r="C63">
        <v>1</v>
      </c>
      <c r="D63">
        <v>1</v>
      </c>
      <c r="E63">
        <v>0.28595890000000002</v>
      </c>
      <c r="F63">
        <v>1</v>
      </c>
      <c r="G63">
        <v>6</v>
      </c>
      <c r="H63">
        <v>5.8476030000000003</v>
      </c>
      <c r="I63">
        <v>1</v>
      </c>
      <c r="J63">
        <v>75</v>
      </c>
      <c r="K63">
        <v>71.367189999999994</v>
      </c>
      <c r="L63">
        <f t="shared" si="0"/>
        <v>83.261721666666659</v>
      </c>
      <c r="M63">
        <f t="shared" si="1"/>
        <v>8.2617216666666593</v>
      </c>
      <c r="N63" t="s">
        <v>32</v>
      </c>
      <c r="O63">
        <v>75</v>
      </c>
      <c r="P63" t="s">
        <v>20</v>
      </c>
      <c r="Q63">
        <v>1</v>
      </c>
      <c r="R63">
        <v>6</v>
      </c>
      <c r="S63">
        <v>5.7773969999999997</v>
      </c>
      <c r="T63">
        <v>1</v>
      </c>
      <c r="U63">
        <v>1</v>
      </c>
      <c r="V63">
        <v>0.57020550000000003</v>
      </c>
      <c r="W63">
        <v>1</v>
      </c>
      <c r="X63">
        <v>75</v>
      </c>
      <c r="Y63">
        <v>66.818849999999998</v>
      </c>
      <c r="Z63">
        <f t="shared" si="2"/>
        <v>77.955324999999988</v>
      </c>
      <c r="AA63">
        <f t="shared" si="257"/>
        <v>2.9553249999999878</v>
      </c>
      <c r="AB63" t="s">
        <v>28</v>
      </c>
      <c r="AC63">
        <v>75</v>
      </c>
      <c r="AD63" t="s">
        <v>23</v>
      </c>
      <c r="AE63">
        <v>1</v>
      </c>
      <c r="AF63">
        <v>1</v>
      </c>
      <c r="AG63">
        <v>0.40582190000000001</v>
      </c>
      <c r="AH63">
        <v>1</v>
      </c>
      <c r="AI63">
        <v>6</v>
      </c>
      <c r="AJ63">
        <v>5.0127459999999999</v>
      </c>
      <c r="AK63">
        <v>1</v>
      </c>
      <c r="AL63">
        <v>75</v>
      </c>
      <c r="AM63">
        <v>59.116199999999999</v>
      </c>
      <c r="AN63">
        <f t="shared" si="4"/>
        <v>68.968899999999991</v>
      </c>
      <c r="AO63">
        <f t="shared" si="258"/>
        <v>6.0311000000000092</v>
      </c>
      <c r="AP63" t="s">
        <v>32</v>
      </c>
      <c r="AQ63">
        <v>75</v>
      </c>
      <c r="AR63" t="s">
        <v>20</v>
      </c>
      <c r="AS63">
        <v>0</v>
      </c>
      <c r="AT63">
        <v>7</v>
      </c>
      <c r="AU63">
        <v>6.6404110000000003</v>
      </c>
      <c r="AV63">
        <v>1</v>
      </c>
      <c r="AW63">
        <v>1</v>
      </c>
      <c r="AX63">
        <v>0.30821920000000003</v>
      </c>
      <c r="AY63">
        <v>0</v>
      </c>
      <c r="AZ63">
        <v>90</v>
      </c>
      <c r="BA63">
        <v>81.25488</v>
      </c>
      <c r="BB63">
        <f t="shared" si="6"/>
        <v>94.797359999999998</v>
      </c>
      <c r="BC63">
        <f t="shared" si="259"/>
        <v>19.797359999999998</v>
      </c>
      <c r="BD63" t="s">
        <v>28</v>
      </c>
      <c r="BE63">
        <v>75</v>
      </c>
      <c r="BF63" t="s">
        <v>20</v>
      </c>
      <c r="BG63">
        <v>1</v>
      </c>
      <c r="BH63">
        <v>6</v>
      </c>
      <c r="BI63">
        <v>5.7876709999999996</v>
      </c>
      <c r="BJ63">
        <v>1</v>
      </c>
      <c r="BK63">
        <v>1</v>
      </c>
      <c r="BL63">
        <v>0.244863</v>
      </c>
      <c r="BM63">
        <v>1</v>
      </c>
      <c r="BN63">
        <v>75</v>
      </c>
      <c r="BO63">
        <v>71.125489999999999</v>
      </c>
      <c r="BP63">
        <f t="shared" si="8"/>
        <v>82.97973833333333</v>
      </c>
      <c r="BQ63">
        <f t="shared" si="260"/>
        <v>7.97973833333333</v>
      </c>
      <c r="BR63" t="s">
        <v>28</v>
      </c>
      <c r="BS63">
        <v>75</v>
      </c>
      <c r="BT63" t="s">
        <v>20</v>
      </c>
      <c r="BU63">
        <v>1</v>
      </c>
      <c r="BV63">
        <v>6</v>
      </c>
      <c r="BW63">
        <v>5.0616440000000003</v>
      </c>
      <c r="BX63">
        <v>1</v>
      </c>
      <c r="BY63">
        <v>1</v>
      </c>
      <c r="BZ63">
        <v>0.47431509999999999</v>
      </c>
      <c r="CA63">
        <v>1</v>
      </c>
      <c r="CB63">
        <v>75</v>
      </c>
      <c r="CC63">
        <v>58.864750000000001</v>
      </c>
      <c r="CD63">
        <f t="shared" si="10"/>
        <v>68.675541666666675</v>
      </c>
      <c r="CE63">
        <f t="shared" si="261"/>
        <v>6.3244583333333253</v>
      </c>
      <c r="CF63" t="s">
        <v>28</v>
      </c>
      <c r="CG63">
        <v>75</v>
      </c>
      <c r="CH63" t="s">
        <v>23</v>
      </c>
      <c r="CI63">
        <v>0</v>
      </c>
      <c r="CJ63">
        <v>2</v>
      </c>
      <c r="CK63">
        <v>1.008562</v>
      </c>
      <c r="CL63">
        <v>0</v>
      </c>
      <c r="CM63">
        <v>4</v>
      </c>
      <c r="CN63">
        <v>3.9361860000000002</v>
      </c>
      <c r="CO63">
        <v>0</v>
      </c>
      <c r="CP63">
        <v>30</v>
      </c>
      <c r="CQ63">
        <v>37.567360000000001</v>
      </c>
      <c r="CR63">
        <f t="shared" si="12"/>
        <v>43.828586666666666</v>
      </c>
      <c r="CS63">
        <f t="shared" si="262"/>
        <v>31.171413333333334</v>
      </c>
      <c r="CT63" t="s">
        <v>32</v>
      </c>
      <c r="CU63">
        <v>75</v>
      </c>
      <c r="CV63" t="s">
        <v>20</v>
      </c>
      <c r="CW63">
        <v>0</v>
      </c>
      <c r="CX63">
        <v>7</v>
      </c>
      <c r="CY63">
        <v>6.5</v>
      </c>
      <c r="CZ63">
        <v>1</v>
      </c>
      <c r="DA63">
        <v>1</v>
      </c>
      <c r="DB63">
        <v>0.33047939999999998</v>
      </c>
      <c r="DC63">
        <v>0</v>
      </c>
      <c r="DD63">
        <v>90</v>
      </c>
      <c r="DE63">
        <v>79.167479999999998</v>
      </c>
      <c r="DF63">
        <f t="shared" si="14"/>
        <v>92.362059999999985</v>
      </c>
      <c r="DG63">
        <f t="shared" si="263"/>
        <v>17.362059999999985</v>
      </c>
      <c r="DH63" t="s">
        <v>28</v>
      </c>
      <c r="DI63">
        <v>75</v>
      </c>
      <c r="DJ63" t="s">
        <v>23</v>
      </c>
      <c r="DK63">
        <v>0</v>
      </c>
      <c r="DL63">
        <v>2</v>
      </c>
      <c r="DM63">
        <v>1.0856159999999999</v>
      </c>
      <c r="DN63">
        <v>0</v>
      </c>
      <c r="DO63">
        <v>7</v>
      </c>
      <c r="DP63">
        <v>6.0839040000000004</v>
      </c>
      <c r="DQ63">
        <v>1</v>
      </c>
      <c r="DR63">
        <v>75</v>
      </c>
      <c r="DS63">
        <v>64.138180000000006</v>
      </c>
      <c r="DT63">
        <f t="shared" si="16"/>
        <v>74.827876666666668</v>
      </c>
      <c r="DU63">
        <f t="shared" si="264"/>
        <v>0.17212333333333163</v>
      </c>
      <c r="DV63" t="s">
        <v>32</v>
      </c>
      <c r="DW63">
        <v>75</v>
      </c>
      <c r="DX63" t="s">
        <v>23</v>
      </c>
      <c r="DY63">
        <v>1</v>
      </c>
      <c r="DZ63">
        <v>1</v>
      </c>
      <c r="EA63">
        <v>0.53767120000000002</v>
      </c>
      <c r="EB63">
        <v>1</v>
      </c>
      <c r="EC63">
        <v>6</v>
      </c>
      <c r="ED63">
        <v>5.5171229999999998</v>
      </c>
      <c r="EE63">
        <v>1</v>
      </c>
      <c r="EF63">
        <v>75</v>
      </c>
      <c r="EG63">
        <v>63.896479999999997</v>
      </c>
      <c r="EH63">
        <f t="shared" si="18"/>
        <v>74.545893333333325</v>
      </c>
      <c r="EI63">
        <f t="shared" si="265"/>
        <v>0.4541066666666751</v>
      </c>
      <c r="EJ63" t="s">
        <v>32</v>
      </c>
      <c r="EK63">
        <v>75</v>
      </c>
      <c r="EL63" t="s">
        <v>20</v>
      </c>
      <c r="EM63">
        <v>0</v>
      </c>
      <c r="EN63">
        <v>7</v>
      </c>
      <c r="EO63">
        <v>6.5410959999999996</v>
      </c>
      <c r="EP63">
        <v>1</v>
      </c>
      <c r="EQ63">
        <v>1</v>
      </c>
      <c r="ER63">
        <v>0.2940316</v>
      </c>
      <c r="ES63">
        <v>0</v>
      </c>
      <c r="ET63">
        <v>90</v>
      </c>
      <c r="EU63">
        <v>80.162520000000001</v>
      </c>
      <c r="EV63">
        <f t="shared" si="20"/>
        <v>93.522939999999991</v>
      </c>
      <c r="EW63">
        <f t="shared" si="266"/>
        <v>18.522939999999991</v>
      </c>
      <c r="EX63" t="s">
        <v>28</v>
      </c>
      <c r="EY63">
        <v>75</v>
      </c>
      <c r="EZ63" t="s">
        <v>20</v>
      </c>
      <c r="FA63">
        <v>0</v>
      </c>
      <c r="FB63">
        <v>1</v>
      </c>
      <c r="FC63">
        <v>0.25</v>
      </c>
      <c r="FD63">
        <v>0</v>
      </c>
      <c r="FE63">
        <v>2</v>
      </c>
      <c r="FF63">
        <v>1.075197</v>
      </c>
      <c r="FG63">
        <v>0</v>
      </c>
      <c r="FH63">
        <v>15</v>
      </c>
      <c r="FI63">
        <v>10.58896</v>
      </c>
      <c r="FJ63">
        <f t="shared" si="22"/>
        <v>12.353786666666668</v>
      </c>
      <c r="FK63">
        <f t="shared" si="267"/>
        <v>62.646213333333336</v>
      </c>
      <c r="FL63" t="s">
        <v>28</v>
      </c>
      <c r="FM63">
        <v>75</v>
      </c>
      <c r="FN63" t="s">
        <v>20</v>
      </c>
      <c r="FO63">
        <v>0</v>
      </c>
      <c r="FP63">
        <v>7</v>
      </c>
      <c r="FQ63">
        <v>6.6729450000000003</v>
      </c>
      <c r="FR63">
        <v>1</v>
      </c>
      <c r="FS63">
        <v>1</v>
      </c>
      <c r="FT63">
        <v>0.29109590000000002</v>
      </c>
      <c r="FU63">
        <v>0</v>
      </c>
      <c r="FV63">
        <v>90</v>
      </c>
      <c r="FW63">
        <v>81.892089999999996</v>
      </c>
      <c r="FX63">
        <f t="shared" si="24"/>
        <v>95.540771666666657</v>
      </c>
      <c r="FY63">
        <f t="shared" si="268"/>
        <v>20.540771666666657</v>
      </c>
      <c r="FZ63" t="s">
        <v>28</v>
      </c>
      <c r="GA63">
        <v>75</v>
      </c>
      <c r="GB63" t="s">
        <v>20</v>
      </c>
      <c r="GC63">
        <v>1</v>
      </c>
      <c r="GD63">
        <v>6</v>
      </c>
      <c r="GE63">
        <v>5.0513700000000004</v>
      </c>
      <c r="GF63">
        <v>1</v>
      </c>
      <c r="GG63">
        <v>1</v>
      </c>
      <c r="GH63">
        <v>0.28938360000000002</v>
      </c>
      <c r="GI63">
        <v>1</v>
      </c>
      <c r="GJ63">
        <v>75</v>
      </c>
      <c r="GK63">
        <v>61.105960000000003</v>
      </c>
      <c r="GL63">
        <f t="shared" si="26"/>
        <v>71.290286666666674</v>
      </c>
      <c r="GM63">
        <f t="shared" si="269"/>
        <v>3.7097133333333261</v>
      </c>
      <c r="GN63" t="s">
        <v>28</v>
      </c>
      <c r="GO63">
        <v>75</v>
      </c>
      <c r="GP63" t="s">
        <v>20</v>
      </c>
      <c r="GQ63">
        <v>1</v>
      </c>
      <c r="GR63">
        <v>6</v>
      </c>
      <c r="GS63">
        <v>5.3082190000000002</v>
      </c>
      <c r="GT63">
        <v>1</v>
      </c>
      <c r="GU63">
        <v>1</v>
      </c>
      <c r="GV63">
        <v>0.2414384</v>
      </c>
      <c r="GW63">
        <v>1</v>
      </c>
      <c r="GX63">
        <v>75</v>
      </c>
      <c r="GY63">
        <v>65.017089999999996</v>
      </c>
      <c r="GZ63">
        <f t="shared" si="28"/>
        <v>75.853271666666657</v>
      </c>
      <c r="HA63">
        <f t="shared" si="270"/>
        <v>0.85327166666665732</v>
      </c>
      <c r="HB63" t="s">
        <v>28</v>
      </c>
      <c r="HC63">
        <v>75</v>
      </c>
      <c r="HD63" t="s">
        <v>23</v>
      </c>
      <c r="HE63">
        <v>1</v>
      </c>
      <c r="HF63">
        <v>1</v>
      </c>
      <c r="HG63">
        <v>0.26712330000000001</v>
      </c>
      <c r="HH63">
        <v>1</v>
      </c>
      <c r="HI63">
        <v>6</v>
      </c>
      <c r="HJ63">
        <v>5.3441780000000003</v>
      </c>
      <c r="HK63">
        <v>1</v>
      </c>
      <c r="HL63">
        <v>75</v>
      </c>
      <c r="HM63">
        <v>65.148929999999993</v>
      </c>
      <c r="HN63">
        <f t="shared" si="30"/>
        <v>76.007084999999989</v>
      </c>
      <c r="HO63">
        <f t="shared" si="271"/>
        <v>1.0070849999999893</v>
      </c>
      <c r="HP63" t="s">
        <v>32</v>
      </c>
    </row>
    <row r="64" spans="1:224" x14ac:dyDescent="0.25">
      <c r="A64">
        <v>75</v>
      </c>
      <c r="B64" t="s">
        <v>20</v>
      </c>
      <c r="C64">
        <v>0</v>
      </c>
      <c r="D64">
        <v>7</v>
      </c>
      <c r="E64">
        <v>6.6900690000000003</v>
      </c>
      <c r="F64">
        <v>1</v>
      </c>
      <c r="G64">
        <v>1</v>
      </c>
      <c r="H64">
        <v>0.33561639999999998</v>
      </c>
      <c r="I64">
        <v>0</v>
      </c>
      <c r="J64">
        <v>90</v>
      </c>
      <c r="K64">
        <v>81.540530000000004</v>
      </c>
      <c r="L64">
        <f t="shared" si="0"/>
        <v>95.130618333333331</v>
      </c>
      <c r="M64">
        <f t="shared" si="1"/>
        <v>20.130618333333331</v>
      </c>
      <c r="N64" t="s">
        <v>28</v>
      </c>
      <c r="O64">
        <v>75</v>
      </c>
      <c r="P64" t="s">
        <v>23</v>
      </c>
      <c r="Q64">
        <v>1</v>
      </c>
      <c r="R64">
        <v>1</v>
      </c>
      <c r="S64">
        <v>0.27739730000000001</v>
      </c>
      <c r="T64">
        <v>1</v>
      </c>
      <c r="U64">
        <v>6</v>
      </c>
      <c r="V64">
        <v>5.6181510000000001</v>
      </c>
      <c r="W64">
        <v>1</v>
      </c>
      <c r="X64">
        <v>75</v>
      </c>
      <c r="Y64">
        <v>68.532709999999994</v>
      </c>
      <c r="Z64">
        <f t="shared" si="2"/>
        <v>79.954828333333325</v>
      </c>
      <c r="AA64">
        <f t="shared" si="257"/>
        <v>4.9548283333333245</v>
      </c>
      <c r="AB64" t="s">
        <v>32</v>
      </c>
      <c r="AC64">
        <v>75</v>
      </c>
      <c r="AD64" t="s">
        <v>20</v>
      </c>
      <c r="AE64">
        <v>1</v>
      </c>
      <c r="AF64">
        <v>6</v>
      </c>
      <c r="AG64">
        <v>5.1078770000000002</v>
      </c>
      <c r="AH64">
        <v>1</v>
      </c>
      <c r="AI64">
        <v>1</v>
      </c>
      <c r="AJ64">
        <v>0.30821920000000003</v>
      </c>
      <c r="AK64">
        <v>1</v>
      </c>
      <c r="AL64">
        <v>75</v>
      </c>
      <c r="AM64">
        <v>61.589359999999999</v>
      </c>
      <c r="AN64">
        <f t="shared" si="4"/>
        <v>71.854253333333332</v>
      </c>
      <c r="AO64">
        <f t="shared" si="258"/>
        <v>3.1457466666666676</v>
      </c>
      <c r="AP64" t="s">
        <v>28</v>
      </c>
      <c r="AQ64">
        <v>75</v>
      </c>
      <c r="AR64" t="s">
        <v>20</v>
      </c>
      <c r="AS64">
        <v>1</v>
      </c>
      <c r="AT64">
        <v>6</v>
      </c>
      <c r="AU64">
        <v>5.2756850000000002</v>
      </c>
      <c r="AV64">
        <v>1</v>
      </c>
      <c r="AW64">
        <v>1</v>
      </c>
      <c r="AX64">
        <v>0.2727967</v>
      </c>
      <c r="AY64">
        <v>1</v>
      </c>
      <c r="AZ64">
        <v>75</v>
      </c>
      <c r="BA64">
        <v>64.197220000000002</v>
      </c>
      <c r="BB64">
        <f t="shared" si="6"/>
        <v>74.896756666666661</v>
      </c>
      <c r="BC64">
        <f t="shared" si="259"/>
        <v>0.10324333333333868</v>
      </c>
      <c r="BD64" t="s">
        <v>28</v>
      </c>
      <c r="BE64">
        <v>75</v>
      </c>
      <c r="BF64" t="s">
        <v>23</v>
      </c>
      <c r="BG64">
        <v>1</v>
      </c>
      <c r="BH64">
        <v>1</v>
      </c>
      <c r="BI64">
        <v>0.28938360000000002</v>
      </c>
      <c r="BJ64">
        <v>0</v>
      </c>
      <c r="BK64">
        <v>5</v>
      </c>
      <c r="BL64">
        <v>4.8801370000000004</v>
      </c>
      <c r="BM64">
        <v>0</v>
      </c>
      <c r="BN64">
        <v>60</v>
      </c>
      <c r="BO64">
        <v>58.90869</v>
      </c>
      <c r="BP64">
        <f t="shared" si="8"/>
        <v>68.726804999999999</v>
      </c>
      <c r="BQ64">
        <f t="shared" si="260"/>
        <v>6.2731950000000012</v>
      </c>
      <c r="BR64" t="s">
        <v>32</v>
      </c>
      <c r="BS64">
        <v>75</v>
      </c>
      <c r="BT64" t="s">
        <v>23</v>
      </c>
      <c r="BU64">
        <v>1</v>
      </c>
      <c r="BV64">
        <v>1</v>
      </c>
      <c r="BW64">
        <v>0.29965750000000002</v>
      </c>
      <c r="BX64">
        <v>0</v>
      </c>
      <c r="BY64">
        <v>5</v>
      </c>
      <c r="BZ64">
        <v>4.7636989999999999</v>
      </c>
      <c r="CA64">
        <v>0</v>
      </c>
      <c r="CB64">
        <v>60</v>
      </c>
      <c r="CC64">
        <v>57.282710000000002</v>
      </c>
      <c r="CD64">
        <f t="shared" si="10"/>
        <v>66.829828333333339</v>
      </c>
      <c r="CE64">
        <f t="shared" si="261"/>
        <v>8.1701716666666613</v>
      </c>
      <c r="CF64" t="s">
        <v>32</v>
      </c>
      <c r="CG64">
        <v>75</v>
      </c>
      <c r="CH64" t="s">
        <v>23</v>
      </c>
      <c r="CI64">
        <v>1</v>
      </c>
      <c r="CJ64">
        <v>1</v>
      </c>
      <c r="CK64">
        <v>0.27226030000000001</v>
      </c>
      <c r="CL64">
        <v>1</v>
      </c>
      <c r="CM64">
        <v>6</v>
      </c>
      <c r="CN64">
        <v>5.4854450000000003</v>
      </c>
      <c r="CO64">
        <v>1</v>
      </c>
      <c r="CP64">
        <v>75</v>
      </c>
      <c r="CQ64">
        <v>66.895750000000007</v>
      </c>
      <c r="CR64">
        <f t="shared" si="12"/>
        <v>78.045041666666677</v>
      </c>
      <c r="CS64">
        <f t="shared" si="262"/>
        <v>3.0450416666666769</v>
      </c>
      <c r="CT64" t="s">
        <v>32</v>
      </c>
      <c r="CU64">
        <v>75</v>
      </c>
      <c r="CV64" t="s">
        <v>23</v>
      </c>
      <c r="CW64">
        <v>1</v>
      </c>
      <c r="CX64">
        <v>1</v>
      </c>
      <c r="CY64">
        <v>0.2585616</v>
      </c>
      <c r="CZ64">
        <v>1</v>
      </c>
      <c r="DA64">
        <v>6</v>
      </c>
      <c r="DB64">
        <v>5.5325340000000001</v>
      </c>
      <c r="DC64">
        <v>1</v>
      </c>
      <c r="DD64">
        <v>75</v>
      </c>
      <c r="DE64">
        <v>67.675780000000003</v>
      </c>
      <c r="DF64">
        <f t="shared" si="14"/>
        <v>78.95507666666667</v>
      </c>
      <c r="DG64">
        <f t="shared" si="263"/>
        <v>3.9550766666666703</v>
      </c>
      <c r="DH64" t="s">
        <v>32</v>
      </c>
      <c r="DI64">
        <v>75</v>
      </c>
      <c r="DJ64" t="s">
        <v>20</v>
      </c>
      <c r="DK64">
        <v>1</v>
      </c>
      <c r="DL64">
        <v>6</v>
      </c>
      <c r="DM64">
        <v>5.3955479999999998</v>
      </c>
      <c r="DN64">
        <v>1</v>
      </c>
      <c r="DO64">
        <v>1</v>
      </c>
      <c r="DP64">
        <v>0.1900685</v>
      </c>
      <c r="DQ64">
        <v>1</v>
      </c>
      <c r="DR64">
        <v>75</v>
      </c>
      <c r="DS64">
        <v>66.796880000000002</v>
      </c>
      <c r="DT64">
        <f t="shared" si="16"/>
        <v>77.929693333333333</v>
      </c>
      <c r="DU64">
        <f t="shared" si="264"/>
        <v>2.9296933333333328</v>
      </c>
      <c r="DV64" t="s">
        <v>28</v>
      </c>
      <c r="DW64">
        <v>75</v>
      </c>
      <c r="DX64" t="s">
        <v>20</v>
      </c>
      <c r="DY64">
        <v>0</v>
      </c>
      <c r="DZ64">
        <v>5</v>
      </c>
      <c r="EA64">
        <v>4.9092460000000004</v>
      </c>
      <c r="EB64">
        <v>1</v>
      </c>
      <c r="EC64">
        <v>1</v>
      </c>
      <c r="ED64">
        <v>0.27739730000000001</v>
      </c>
      <c r="EE64">
        <v>0</v>
      </c>
      <c r="EF64">
        <v>60</v>
      </c>
      <c r="EG64">
        <v>59.436039999999998</v>
      </c>
      <c r="EH64">
        <f t="shared" si="18"/>
        <v>69.342046666666661</v>
      </c>
      <c r="EI64">
        <f t="shared" si="265"/>
        <v>5.6579533333333387</v>
      </c>
      <c r="EJ64" t="s">
        <v>28</v>
      </c>
      <c r="EK64">
        <v>75</v>
      </c>
      <c r="EL64" t="s">
        <v>23</v>
      </c>
      <c r="EM64">
        <v>1</v>
      </c>
      <c r="EN64">
        <v>1</v>
      </c>
      <c r="EO64">
        <v>0.26883560000000001</v>
      </c>
      <c r="EP64">
        <v>0</v>
      </c>
      <c r="EQ64">
        <v>5</v>
      </c>
      <c r="ER64">
        <v>4.25</v>
      </c>
      <c r="ES64">
        <v>0</v>
      </c>
      <c r="ET64">
        <v>60</v>
      </c>
      <c r="EU64">
        <v>51.08643</v>
      </c>
      <c r="EV64">
        <f t="shared" si="20"/>
        <v>59.600835000000004</v>
      </c>
      <c r="EW64">
        <f t="shared" si="266"/>
        <v>15.399164999999996</v>
      </c>
      <c r="EX64" t="s">
        <v>32</v>
      </c>
      <c r="EY64">
        <v>75</v>
      </c>
      <c r="EZ64" t="s">
        <v>23</v>
      </c>
      <c r="FA64">
        <v>1</v>
      </c>
      <c r="FB64">
        <v>1</v>
      </c>
      <c r="FC64">
        <v>0.32191779999999998</v>
      </c>
      <c r="FD64">
        <v>0</v>
      </c>
      <c r="FE64">
        <v>5</v>
      </c>
      <c r="FF64">
        <v>4.3493149999999998</v>
      </c>
      <c r="FG64">
        <v>0</v>
      </c>
      <c r="FH64">
        <v>60</v>
      </c>
      <c r="FI64">
        <v>51.679690000000001</v>
      </c>
      <c r="FJ64">
        <f t="shared" si="22"/>
        <v>60.292971666666659</v>
      </c>
      <c r="FK64">
        <f t="shared" si="267"/>
        <v>14.707028333333341</v>
      </c>
      <c r="FL64" t="s">
        <v>32</v>
      </c>
      <c r="FM64">
        <v>75</v>
      </c>
      <c r="FN64" t="s">
        <v>23</v>
      </c>
      <c r="FO64">
        <v>1</v>
      </c>
      <c r="FP64">
        <v>1</v>
      </c>
      <c r="FQ64">
        <v>0.3681507</v>
      </c>
      <c r="FR64">
        <v>0</v>
      </c>
      <c r="FS64">
        <v>7</v>
      </c>
      <c r="FT64">
        <v>6.6592460000000004</v>
      </c>
      <c r="FU64">
        <v>0</v>
      </c>
      <c r="FV64">
        <v>90</v>
      </c>
      <c r="FW64">
        <v>80.727540000000005</v>
      </c>
      <c r="FX64">
        <f t="shared" si="24"/>
        <v>94.182130000000001</v>
      </c>
      <c r="FY64">
        <f t="shared" si="268"/>
        <v>19.182130000000001</v>
      </c>
      <c r="FZ64" t="s">
        <v>32</v>
      </c>
      <c r="GA64">
        <v>75</v>
      </c>
      <c r="GB64" t="s">
        <v>23</v>
      </c>
      <c r="GC64">
        <v>1</v>
      </c>
      <c r="GD64">
        <v>1</v>
      </c>
      <c r="GE64">
        <v>0.30993150000000003</v>
      </c>
      <c r="GF64">
        <v>0</v>
      </c>
      <c r="GG64">
        <v>1</v>
      </c>
      <c r="GH64">
        <v>0.32363009999999998</v>
      </c>
      <c r="GI64">
        <v>0</v>
      </c>
      <c r="GJ64">
        <v>15</v>
      </c>
      <c r="GK64">
        <v>0.1757813</v>
      </c>
      <c r="GL64">
        <f t="shared" si="26"/>
        <v>0.2050781833333333</v>
      </c>
      <c r="GM64">
        <f t="shared" si="269"/>
        <v>74.794921816666672</v>
      </c>
      <c r="GN64" t="s">
        <v>32</v>
      </c>
      <c r="GO64">
        <v>75</v>
      </c>
      <c r="GP64" t="s">
        <v>23</v>
      </c>
      <c r="GQ64">
        <v>1</v>
      </c>
      <c r="GR64">
        <v>1</v>
      </c>
      <c r="GS64">
        <v>0.26712330000000001</v>
      </c>
      <c r="GT64">
        <v>1</v>
      </c>
      <c r="GU64">
        <v>6</v>
      </c>
      <c r="GV64">
        <v>5.4047599999999996</v>
      </c>
      <c r="GW64">
        <v>1</v>
      </c>
      <c r="GX64">
        <v>75</v>
      </c>
      <c r="GY64">
        <v>65.926320000000004</v>
      </c>
      <c r="GZ64">
        <f t="shared" si="28"/>
        <v>76.91404</v>
      </c>
      <c r="HA64">
        <f t="shared" si="270"/>
        <v>1.91404</v>
      </c>
      <c r="HB64" t="s">
        <v>32</v>
      </c>
      <c r="HC64">
        <v>75</v>
      </c>
      <c r="HD64" t="s">
        <v>20</v>
      </c>
      <c r="HE64">
        <v>0</v>
      </c>
      <c r="HF64">
        <v>7</v>
      </c>
      <c r="HG64">
        <v>6.2157539999999996</v>
      </c>
      <c r="HH64">
        <v>1</v>
      </c>
      <c r="HI64">
        <v>1</v>
      </c>
      <c r="HJ64">
        <v>0.45034249999999998</v>
      </c>
      <c r="HK64">
        <v>0</v>
      </c>
      <c r="HL64">
        <v>90</v>
      </c>
      <c r="HM64">
        <v>73.981930000000006</v>
      </c>
      <c r="HN64">
        <f t="shared" si="30"/>
        <v>86.312251666666683</v>
      </c>
      <c r="HO64">
        <f t="shared" si="271"/>
        <v>11.312251666666683</v>
      </c>
      <c r="HP64" t="s">
        <v>28</v>
      </c>
    </row>
    <row r="65" spans="1:224" x14ac:dyDescent="0.25">
      <c r="A65">
        <v>75</v>
      </c>
      <c r="B65" t="s">
        <v>23</v>
      </c>
      <c r="C65">
        <v>1</v>
      </c>
      <c r="D65">
        <v>1</v>
      </c>
      <c r="E65">
        <v>0.2534246</v>
      </c>
      <c r="F65">
        <v>1</v>
      </c>
      <c r="G65">
        <v>6</v>
      </c>
      <c r="H65">
        <v>5.4182800000000002</v>
      </c>
      <c r="I65">
        <v>1</v>
      </c>
      <c r="J65">
        <v>75</v>
      </c>
      <c r="K65">
        <v>66.275580000000005</v>
      </c>
      <c r="L65">
        <f t="shared" si="0"/>
        <v>77.321510000000004</v>
      </c>
      <c r="M65">
        <f t="shared" si="1"/>
        <v>2.3215100000000035</v>
      </c>
      <c r="N65" t="s">
        <v>32</v>
      </c>
      <c r="O65">
        <v>75</v>
      </c>
      <c r="P65" t="s">
        <v>20</v>
      </c>
      <c r="Q65">
        <v>1</v>
      </c>
      <c r="R65">
        <v>6</v>
      </c>
      <c r="S65">
        <v>5.5907539999999996</v>
      </c>
      <c r="T65">
        <v>1</v>
      </c>
      <c r="U65">
        <v>1</v>
      </c>
      <c r="V65">
        <v>0.28285060000000001</v>
      </c>
      <c r="W65">
        <v>1</v>
      </c>
      <c r="X65">
        <v>75</v>
      </c>
      <c r="Y65">
        <v>68.111180000000004</v>
      </c>
      <c r="Z65">
        <f t="shared" si="2"/>
        <v>79.463043333333331</v>
      </c>
      <c r="AA65">
        <f t="shared" si="257"/>
        <v>4.4630433333333315</v>
      </c>
      <c r="AB65" t="s">
        <v>28</v>
      </c>
      <c r="AC65">
        <v>75</v>
      </c>
      <c r="AD65" t="s">
        <v>23</v>
      </c>
      <c r="AE65">
        <v>0</v>
      </c>
      <c r="AF65">
        <v>7</v>
      </c>
      <c r="AG65">
        <v>6.7140409999999999</v>
      </c>
      <c r="AH65">
        <v>0</v>
      </c>
      <c r="AI65">
        <v>7</v>
      </c>
      <c r="AJ65">
        <v>6.703767</v>
      </c>
      <c r="AK65">
        <v>0</v>
      </c>
      <c r="AL65">
        <v>15</v>
      </c>
      <c r="AM65">
        <v>0.13183590000000001</v>
      </c>
      <c r="AN65">
        <f t="shared" si="4"/>
        <v>0.15380854999999999</v>
      </c>
      <c r="AO65">
        <f t="shared" si="258"/>
        <v>74.846191450000006</v>
      </c>
      <c r="AP65" t="s">
        <v>32</v>
      </c>
      <c r="AQ65">
        <v>75</v>
      </c>
      <c r="AR65" t="s">
        <v>23</v>
      </c>
      <c r="AS65">
        <v>1</v>
      </c>
      <c r="AT65">
        <v>1</v>
      </c>
      <c r="AU65">
        <v>0.29452060000000002</v>
      </c>
      <c r="AV65">
        <v>1</v>
      </c>
      <c r="AW65">
        <v>6</v>
      </c>
      <c r="AX65">
        <v>5.546233</v>
      </c>
      <c r="AY65">
        <v>1</v>
      </c>
      <c r="AZ65">
        <v>75</v>
      </c>
      <c r="BA65">
        <v>67.390140000000002</v>
      </c>
      <c r="BB65">
        <f t="shared" si="6"/>
        <v>78.621830000000003</v>
      </c>
      <c r="BC65">
        <f t="shared" si="259"/>
        <v>3.6218300000000028</v>
      </c>
      <c r="BD65" t="s">
        <v>32</v>
      </c>
      <c r="BE65">
        <v>75</v>
      </c>
      <c r="BF65" t="s">
        <v>23</v>
      </c>
      <c r="BG65">
        <v>1</v>
      </c>
      <c r="BH65">
        <v>1</v>
      </c>
      <c r="BI65">
        <v>0.34075339999999998</v>
      </c>
      <c r="BJ65">
        <v>1</v>
      </c>
      <c r="BK65">
        <v>6</v>
      </c>
      <c r="BL65">
        <v>5.4486299999999996</v>
      </c>
      <c r="BM65">
        <v>1</v>
      </c>
      <c r="BN65">
        <v>75</v>
      </c>
      <c r="BO65">
        <v>65.544430000000006</v>
      </c>
      <c r="BP65">
        <f t="shared" si="8"/>
        <v>76.468501666666668</v>
      </c>
      <c r="BQ65">
        <f t="shared" si="260"/>
        <v>1.4685016666666684</v>
      </c>
      <c r="BR65" t="s">
        <v>32</v>
      </c>
      <c r="BS65">
        <v>75</v>
      </c>
      <c r="BT65" t="s">
        <v>20</v>
      </c>
      <c r="BU65">
        <v>1</v>
      </c>
      <c r="BV65">
        <v>6</v>
      </c>
      <c r="BW65">
        <v>5.2671229999999998</v>
      </c>
      <c r="BX65">
        <v>1</v>
      </c>
      <c r="BY65">
        <v>1</v>
      </c>
      <c r="BZ65">
        <v>0.35956700000000003</v>
      </c>
      <c r="CA65">
        <v>1</v>
      </c>
      <c r="CB65">
        <v>75</v>
      </c>
      <c r="CC65">
        <v>62.97392</v>
      </c>
      <c r="CD65">
        <f t="shared" si="10"/>
        <v>73.469573333333329</v>
      </c>
      <c r="CE65">
        <f t="shared" si="261"/>
        <v>1.5304266666666706</v>
      </c>
      <c r="CF65" t="s">
        <v>28</v>
      </c>
      <c r="CG65">
        <v>75</v>
      </c>
      <c r="CH65" t="s">
        <v>20</v>
      </c>
      <c r="CI65">
        <v>0</v>
      </c>
      <c r="CJ65">
        <v>7</v>
      </c>
      <c r="CK65">
        <v>6.2517120000000004</v>
      </c>
      <c r="CL65">
        <v>1</v>
      </c>
      <c r="CM65">
        <v>1</v>
      </c>
      <c r="CN65">
        <v>0.1986301</v>
      </c>
      <c r="CO65">
        <v>0</v>
      </c>
      <c r="CP65">
        <v>90</v>
      </c>
      <c r="CQ65">
        <v>77.673339999999996</v>
      </c>
      <c r="CR65">
        <f t="shared" si="12"/>
        <v>90.618896666666657</v>
      </c>
      <c r="CS65">
        <f t="shared" si="262"/>
        <v>15.618896666666657</v>
      </c>
      <c r="CT65" t="s">
        <v>28</v>
      </c>
      <c r="CU65">
        <v>75</v>
      </c>
      <c r="CV65" t="s">
        <v>20</v>
      </c>
      <c r="CW65">
        <v>0</v>
      </c>
      <c r="CX65">
        <v>7</v>
      </c>
      <c r="CY65">
        <v>6.6010270000000002</v>
      </c>
      <c r="CZ65">
        <v>1</v>
      </c>
      <c r="DA65">
        <v>1</v>
      </c>
      <c r="DB65">
        <v>0.5017123</v>
      </c>
      <c r="DC65">
        <v>0</v>
      </c>
      <c r="DD65">
        <v>90</v>
      </c>
      <c r="DE65">
        <v>78.266599999999997</v>
      </c>
      <c r="DF65">
        <f t="shared" si="14"/>
        <v>91.311033333333327</v>
      </c>
      <c r="DG65">
        <f t="shared" si="263"/>
        <v>16.311033333333327</v>
      </c>
      <c r="DH65" t="s">
        <v>28</v>
      </c>
      <c r="DI65">
        <v>75</v>
      </c>
      <c r="DJ65" t="s">
        <v>23</v>
      </c>
      <c r="DK65">
        <v>1</v>
      </c>
      <c r="DL65">
        <v>1</v>
      </c>
      <c r="DM65">
        <v>0.26198630000000001</v>
      </c>
      <c r="DN65">
        <v>1</v>
      </c>
      <c r="DO65">
        <v>6</v>
      </c>
      <c r="DP65">
        <v>5.792808</v>
      </c>
      <c r="DQ65">
        <v>1</v>
      </c>
      <c r="DR65">
        <v>75</v>
      </c>
      <c r="DS65">
        <v>70.971680000000006</v>
      </c>
      <c r="DT65">
        <f t="shared" si="16"/>
        <v>82.800293333333329</v>
      </c>
      <c r="DU65">
        <f t="shared" si="264"/>
        <v>7.8002933333333289</v>
      </c>
      <c r="DV65" t="s">
        <v>32</v>
      </c>
      <c r="DW65">
        <v>75</v>
      </c>
      <c r="DX65" t="s">
        <v>23</v>
      </c>
      <c r="DY65">
        <v>1</v>
      </c>
      <c r="DZ65">
        <v>1</v>
      </c>
      <c r="EA65">
        <v>0.28595890000000002</v>
      </c>
      <c r="EB65">
        <v>0</v>
      </c>
      <c r="EC65">
        <v>7</v>
      </c>
      <c r="ED65">
        <v>6.4777399999999998</v>
      </c>
      <c r="EE65">
        <v>0</v>
      </c>
      <c r="EF65">
        <v>90</v>
      </c>
      <c r="EG65">
        <v>79.453130000000002</v>
      </c>
      <c r="EH65">
        <f t="shared" si="18"/>
        <v>92.695318333333319</v>
      </c>
      <c r="EI65">
        <f t="shared" si="265"/>
        <v>17.695318333333319</v>
      </c>
      <c r="EJ65" t="s">
        <v>32</v>
      </c>
      <c r="EK65">
        <v>75</v>
      </c>
      <c r="EL65" t="s">
        <v>20</v>
      </c>
      <c r="EM65">
        <v>0</v>
      </c>
      <c r="EN65">
        <v>7</v>
      </c>
      <c r="EO65">
        <v>6.3082190000000002</v>
      </c>
      <c r="EP65">
        <v>1</v>
      </c>
      <c r="EQ65">
        <v>1</v>
      </c>
      <c r="ER65">
        <v>0.27482879999999998</v>
      </c>
      <c r="ES65">
        <v>0</v>
      </c>
      <c r="ET65">
        <v>90</v>
      </c>
      <c r="EU65">
        <v>77.420649999999995</v>
      </c>
      <c r="EV65">
        <f t="shared" si="20"/>
        <v>90.324091666666661</v>
      </c>
      <c r="EW65">
        <f t="shared" si="266"/>
        <v>15.324091666666661</v>
      </c>
      <c r="EX65" t="s">
        <v>28</v>
      </c>
      <c r="EY65">
        <v>75</v>
      </c>
      <c r="EZ65" t="s">
        <v>20</v>
      </c>
      <c r="FA65">
        <v>1</v>
      </c>
      <c r="FB65">
        <v>6</v>
      </c>
      <c r="FC65">
        <v>5.4297940000000002</v>
      </c>
      <c r="FD65">
        <v>1</v>
      </c>
      <c r="FE65">
        <v>1</v>
      </c>
      <c r="FF65">
        <v>0.48287669999999999</v>
      </c>
      <c r="FG65">
        <v>1</v>
      </c>
      <c r="FH65">
        <v>75</v>
      </c>
      <c r="FI65">
        <v>63.478999999999999</v>
      </c>
      <c r="FJ65">
        <f t="shared" si="22"/>
        <v>74.058833333333325</v>
      </c>
      <c r="FK65">
        <f t="shared" si="267"/>
        <v>0.9411666666666747</v>
      </c>
      <c r="FL65" t="s">
        <v>28</v>
      </c>
      <c r="FM65">
        <v>75</v>
      </c>
      <c r="FN65" t="s">
        <v>20</v>
      </c>
      <c r="FO65">
        <v>0</v>
      </c>
      <c r="FP65">
        <v>7</v>
      </c>
      <c r="FQ65">
        <v>6.6318489999999999</v>
      </c>
      <c r="FR65">
        <v>1</v>
      </c>
      <c r="FS65">
        <v>1</v>
      </c>
      <c r="FT65">
        <v>0.29109590000000002</v>
      </c>
      <c r="FU65">
        <v>0</v>
      </c>
      <c r="FV65">
        <v>90</v>
      </c>
      <c r="FW65">
        <v>81.364750000000001</v>
      </c>
      <c r="FX65">
        <f t="shared" si="24"/>
        <v>94.92554166666666</v>
      </c>
      <c r="FY65">
        <f t="shared" si="268"/>
        <v>19.92554166666666</v>
      </c>
      <c r="FZ65" t="s">
        <v>28</v>
      </c>
      <c r="GA65">
        <v>75</v>
      </c>
      <c r="GB65" t="s">
        <v>20</v>
      </c>
      <c r="GC65">
        <v>0</v>
      </c>
      <c r="GD65">
        <v>7</v>
      </c>
      <c r="GE65">
        <v>6.3030819999999999</v>
      </c>
      <c r="GF65">
        <v>1</v>
      </c>
      <c r="GG65">
        <v>1</v>
      </c>
      <c r="GH65">
        <v>0.27568490000000001</v>
      </c>
      <c r="GI65">
        <v>0</v>
      </c>
      <c r="GJ65">
        <v>90</v>
      </c>
      <c r="GK65">
        <v>77.34375</v>
      </c>
      <c r="GL65">
        <f t="shared" si="26"/>
        <v>90.234375</v>
      </c>
      <c r="GM65">
        <f t="shared" si="269"/>
        <v>15.234375</v>
      </c>
      <c r="GN65" t="s">
        <v>28</v>
      </c>
      <c r="GO65">
        <v>75</v>
      </c>
      <c r="GP65" t="s">
        <v>20</v>
      </c>
      <c r="GQ65">
        <v>0</v>
      </c>
      <c r="GR65">
        <v>5</v>
      </c>
      <c r="GS65">
        <v>4.7414379999999996</v>
      </c>
      <c r="GT65">
        <v>1</v>
      </c>
      <c r="GU65">
        <v>1</v>
      </c>
      <c r="GV65">
        <v>0.875</v>
      </c>
      <c r="GW65">
        <v>0</v>
      </c>
      <c r="GX65">
        <v>60</v>
      </c>
      <c r="GY65">
        <v>49.614260000000002</v>
      </c>
      <c r="GZ65">
        <f t="shared" si="28"/>
        <v>57.88330333333333</v>
      </c>
      <c r="HA65">
        <f t="shared" si="270"/>
        <v>17.11669666666667</v>
      </c>
      <c r="HB65" t="s">
        <v>28</v>
      </c>
      <c r="HC65">
        <v>75</v>
      </c>
      <c r="HD65" t="s">
        <v>23</v>
      </c>
      <c r="HE65">
        <v>1</v>
      </c>
      <c r="HF65">
        <v>1</v>
      </c>
      <c r="HG65">
        <v>0.26369860000000001</v>
      </c>
      <c r="HH65">
        <v>0</v>
      </c>
      <c r="HI65">
        <v>7</v>
      </c>
      <c r="HJ65">
        <v>6.2174659999999999</v>
      </c>
      <c r="HK65">
        <v>0</v>
      </c>
      <c r="HL65">
        <v>90</v>
      </c>
      <c r="HM65">
        <v>76.398929999999993</v>
      </c>
      <c r="HN65">
        <f t="shared" si="30"/>
        <v>89.132084999999989</v>
      </c>
      <c r="HO65">
        <f t="shared" si="271"/>
        <v>14.132084999999989</v>
      </c>
      <c r="HP65" t="s">
        <v>32</v>
      </c>
    </row>
    <row r="66" spans="1:224" x14ac:dyDescent="0.25">
      <c r="A66">
        <v>75</v>
      </c>
      <c r="B66" t="s">
        <v>20</v>
      </c>
      <c r="C66">
        <v>0</v>
      </c>
      <c r="D66">
        <v>7</v>
      </c>
      <c r="E66">
        <v>6.6506850000000002</v>
      </c>
      <c r="F66">
        <v>1</v>
      </c>
      <c r="G66">
        <v>1</v>
      </c>
      <c r="H66">
        <v>0.75</v>
      </c>
      <c r="I66">
        <v>0</v>
      </c>
      <c r="J66">
        <v>90</v>
      </c>
      <c r="K66">
        <v>75.717770000000002</v>
      </c>
      <c r="L66">
        <f t="shared" si="0"/>
        <v>88.33739833333334</v>
      </c>
      <c r="M66">
        <f t="shared" si="1"/>
        <v>13.33739833333334</v>
      </c>
      <c r="N66" t="s">
        <v>28</v>
      </c>
      <c r="O66">
        <v>75</v>
      </c>
      <c r="P66" t="s">
        <v>20</v>
      </c>
      <c r="Q66">
        <v>1</v>
      </c>
      <c r="R66">
        <v>6</v>
      </c>
      <c r="S66">
        <v>5.4160959999999996</v>
      </c>
      <c r="T66">
        <v>1</v>
      </c>
      <c r="U66">
        <v>1</v>
      </c>
      <c r="V66">
        <v>0.29109590000000002</v>
      </c>
      <c r="W66">
        <v>1</v>
      </c>
      <c r="X66">
        <v>75</v>
      </c>
      <c r="Y66">
        <v>65.764160000000004</v>
      </c>
      <c r="Z66">
        <f t="shared" si="2"/>
        <v>76.724853333333343</v>
      </c>
      <c r="AA66">
        <f t="shared" si="257"/>
        <v>1.7248533333333427</v>
      </c>
      <c r="AB66" t="s">
        <v>28</v>
      </c>
      <c r="AC66">
        <v>75</v>
      </c>
      <c r="AD66" t="s">
        <v>20</v>
      </c>
      <c r="AE66">
        <v>0</v>
      </c>
      <c r="AF66">
        <v>5</v>
      </c>
      <c r="AG66">
        <v>4.9332190000000002</v>
      </c>
      <c r="AH66">
        <v>1</v>
      </c>
      <c r="AI66">
        <v>1</v>
      </c>
      <c r="AJ66">
        <v>0.27580130000000003</v>
      </c>
      <c r="AK66">
        <v>0</v>
      </c>
      <c r="AL66">
        <v>60</v>
      </c>
      <c r="AM66">
        <v>59.764130000000002</v>
      </c>
      <c r="AN66">
        <f t="shared" si="4"/>
        <v>69.724818333333332</v>
      </c>
      <c r="AO66">
        <f t="shared" si="258"/>
        <v>5.2751816666666684</v>
      </c>
      <c r="AP66" t="s">
        <v>28</v>
      </c>
      <c r="AQ66">
        <v>75</v>
      </c>
      <c r="AR66" t="s">
        <v>20</v>
      </c>
      <c r="AS66">
        <v>0</v>
      </c>
      <c r="AT66">
        <v>7</v>
      </c>
      <c r="AU66">
        <v>6.1609590000000001</v>
      </c>
      <c r="AV66">
        <v>1</v>
      </c>
      <c r="AW66">
        <v>1</v>
      </c>
      <c r="AX66">
        <v>0.31106260000000002</v>
      </c>
      <c r="AY66">
        <v>0</v>
      </c>
      <c r="AZ66">
        <v>90</v>
      </c>
      <c r="BA66">
        <v>75.066059999999993</v>
      </c>
      <c r="BB66">
        <f t="shared" si="6"/>
        <v>87.577069999999978</v>
      </c>
      <c r="BC66">
        <f t="shared" si="259"/>
        <v>12.577069999999978</v>
      </c>
      <c r="BD66" t="s">
        <v>28</v>
      </c>
      <c r="BE66">
        <v>75</v>
      </c>
      <c r="BF66" t="s">
        <v>20</v>
      </c>
      <c r="BG66">
        <v>1</v>
      </c>
      <c r="BH66">
        <v>6</v>
      </c>
      <c r="BI66">
        <v>5.3202059999999998</v>
      </c>
      <c r="BJ66">
        <v>1</v>
      </c>
      <c r="BK66">
        <v>1</v>
      </c>
      <c r="BL66">
        <v>0.2922189</v>
      </c>
      <c r="BM66">
        <v>1</v>
      </c>
      <c r="BN66">
        <v>75</v>
      </c>
      <c r="BO66">
        <v>64.519279999999995</v>
      </c>
      <c r="BP66">
        <f t="shared" si="8"/>
        <v>75.27249333333333</v>
      </c>
      <c r="BQ66">
        <f t="shared" si="260"/>
        <v>0.2724933333333297</v>
      </c>
      <c r="BR66" t="s">
        <v>28</v>
      </c>
      <c r="BS66">
        <v>75</v>
      </c>
      <c r="BT66" t="s">
        <v>23</v>
      </c>
      <c r="BU66">
        <v>1</v>
      </c>
      <c r="BV66">
        <v>1</v>
      </c>
      <c r="BW66">
        <v>0.28938360000000002</v>
      </c>
      <c r="BX66">
        <v>1</v>
      </c>
      <c r="BY66">
        <v>6</v>
      </c>
      <c r="BZ66">
        <v>5.1969180000000001</v>
      </c>
      <c r="CA66">
        <v>1</v>
      </c>
      <c r="CB66">
        <v>75</v>
      </c>
      <c r="CC66">
        <v>62.97363</v>
      </c>
      <c r="CD66">
        <f t="shared" si="10"/>
        <v>73.469234999999998</v>
      </c>
      <c r="CE66">
        <f t="shared" si="261"/>
        <v>1.5307650000000024</v>
      </c>
      <c r="CF66" t="s">
        <v>32</v>
      </c>
      <c r="CG66">
        <v>75</v>
      </c>
      <c r="CH66" t="s">
        <v>23</v>
      </c>
      <c r="CI66">
        <v>1</v>
      </c>
      <c r="CJ66">
        <v>1</v>
      </c>
      <c r="CK66">
        <v>0.30993150000000003</v>
      </c>
      <c r="CL66">
        <v>0</v>
      </c>
      <c r="CM66">
        <v>5</v>
      </c>
      <c r="CN66">
        <v>4.9794520000000002</v>
      </c>
      <c r="CO66">
        <v>0</v>
      </c>
      <c r="CP66">
        <v>60</v>
      </c>
      <c r="CQ66">
        <v>59.919429999999998</v>
      </c>
      <c r="CR66">
        <f t="shared" si="12"/>
        <v>69.906001666666654</v>
      </c>
      <c r="CS66">
        <f t="shared" si="262"/>
        <v>5.0939983333333458</v>
      </c>
      <c r="CT66" t="s">
        <v>32</v>
      </c>
      <c r="CU66">
        <v>75</v>
      </c>
      <c r="CV66" t="s">
        <v>23</v>
      </c>
      <c r="CW66">
        <v>1</v>
      </c>
      <c r="CX66">
        <v>1</v>
      </c>
      <c r="CY66">
        <v>0.26712330000000001</v>
      </c>
      <c r="CZ66">
        <v>1</v>
      </c>
      <c r="DA66">
        <v>6</v>
      </c>
      <c r="DB66">
        <v>5.8844180000000001</v>
      </c>
      <c r="DC66">
        <v>1</v>
      </c>
      <c r="DD66">
        <v>75</v>
      </c>
      <c r="DE66">
        <v>72.081299999999999</v>
      </c>
      <c r="DF66">
        <f t="shared" si="14"/>
        <v>84.094849999999994</v>
      </c>
      <c r="DG66">
        <f t="shared" si="263"/>
        <v>9.0948499999999939</v>
      </c>
      <c r="DH66" t="s">
        <v>32</v>
      </c>
      <c r="DI66">
        <v>75</v>
      </c>
      <c r="DJ66" t="s">
        <v>20</v>
      </c>
      <c r="DK66">
        <v>1</v>
      </c>
      <c r="DL66">
        <v>6</v>
      </c>
      <c r="DM66">
        <v>5.2260270000000002</v>
      </c>
      <c r="DN66">
        <v>1</v>
      </c>
      <c r="DO66">
        <v>1</v>
      </c>
      <c r="DP66">
        <v>0.1900685</v>
      </c>
      <c r="DQ66">
        <v>1</v>
      </c>
      <c r="DR66">
        <v>75</v>
      </c>
      <c r="DS66">
        <v>64.621579999999994</v>
      </c>
      <c r="DT66">
        <f t="shared" si="16"/>
        <v>75.391843333333327</v>
      </c>
      <c r="DU66">
        <f t="shared" si="264"/>
        <v>0.39184333333332688</v>
      </c>
      <c r="DV66" t="s">
        <v>28</v>
      </c>
      <c r="DW66">
        <v>75</v>
      </c>
      <c r="DX66" t="s">
        <v>20</v>
      </c>
      <c r="DY66">
        <v>1</v>
      </c>
      <c r="DZ66">
        <v>6</v>
      </c>
      <c r="EA66">
        <v>5.7585620000000004</v>
      </c>
      <c r="EB66">
        <v>1</v>
      </c>
      <c r="EC66">
        <v>1</v>
      </c>
      <c r="ED66">
        <v>0.32615719999999998</v>
      </c>
      <c r="EE66">
        <v>1</v>
      </c>
      <c r="EF66">
        <v>75</v>
      </c>
      <c r="EG66">
        <v>69.708789999999993</v>
      </c>
      <c r="EH66">
        <f t="shared" si="18"/>
        <v>81.326921666666664</v>
      </c>
      <c r="EI66">
        <f t="shared" si="265"/>
        <v>6.3269216666666637</v>
      </c>
      <c r="EJ66" t="s">
        <v>28</v>
      </c>
      <c r="EK66">
        <v>75</v>
      </c>
      <c r="EL66" t="s">
        <v>23</v>
      </c>
      <c r="EM66">
        <v>1</v>
      </c>
      <c r="EN66">
        <v>1</v>
      </c>
      <c r="EO66">
        <v>0.2585616</v>
      </c>
      <c r="EP66">
        <v>0</v>
      </c>
      <c r="EQ66">
        <v>5</v>
      </c>
      <c r="ER66">
        <v>4.1078770000000002</v>
      </c>
      <c r="ES66">
        <v>0</v>
      </c>
      <c r="ET66">
        <v>60</v>
      </c>
      <c r="EU66">
        <v>49.394530000000003</v>
      </c>
      <c r="EV66">
        <f t="shared" si="20"/>
        <v>57.626951666666663</v>
      </c>
      <c r="EW66">
        <f t="shared" si="266"/>
        <v>17.373048333333337</v>
      </c>
      <c r="EX66" t="s">
        <v>32</v>
      </c>
      <c r="EY66">
        <v>75</v>
      </c>
      <c r="EZ66" t="s">
        <v>23</v>
      </c>
      <c r="FA66">
        <v>1</v>
      </c>
      <c r="FB66">
        <v>1</v>
      </c>
      <c r="FC66">
        <v>0.40410960000000001</v>
      </c>
      <c r="FD66">
        <v>0</v>
      </c>
      <c r="FE66">
        <v>5</v>
      </c>
      <c r="FF66">
        <v>4.1388049999999996</v>
      </c>
      <c r="FG66">
        <v>0</v>
      </c>
      <c r="FH66">
        <v>60</v>
      </c>
      <c r="FI66">
        <v>47.923729999999999</v>
      </c>
      <c r="FJ66">
        <f t="shared" si="22"/>
        <v>55.911018333333331</v>
      </c>
      <c r="FK66">
        <f t="shared" si="267"/>
        <v>19.088981666666669</v>
      </c>
      <c r="FL66" t="s">
        <v>32</v>
      </c>
      <c r="FM66">
        <v>75</v>
      </c>
      <c r="FN66" t="s">
        <v>23</v>
      </c>
      <c r="FO66">
        <v>1</v>
      </c>
      <c r="FP66">
        <v>1</v>
      </c>
      <c r="FQ66">
        <v>0.38527400000000001</v>
      </c>
      <c r="FR66">
        <v>0</v>
      </c>
      <c r="FS66">
        <v>7</v>
      </c>
      <c r="FT66">
        <v>6.6455479999999998</v>
      </c>
      <c r="FU66">
        <v>0</v>
      </c>
      <c r="FV66">
        <v>90</v>
      </c>
      <c r="FW66">
        <v>80.332030000000003</v>
      </c>
      <c r="FX66">
        <f t="shared" si="24"/>
        <v>93.72070166666667</v>
      </c>
      <c r="FY66">
        <f t="shared" si="268"/>
        <v>18.72070166666667</v>
      </c>
      <c r="FZ66" t="s">
        <v>32</v>
      </c>
      <c r="GA66">
        <v>75</v>
      </c>
      <c r="GB66" t="s">
        <v>23</v>
      </c>
      <c r="GC66">
        <v>1</v>
      </c>
      <c r="GD66">
        <v>1</v>
      </c>
      <c r="GE66">
        <v>0.42294520000000002</v>
      </c>
      <c r="GF66">
        <v>1</v>
      </c>
      <c r="GG66">
        <v>6</v>
      </c>
      <c r="GH66">
        <v>5.7448629999999996</v>
      </c>
      <c r="GI66">
        <v>1</v>
      </c>
      <c r="GJ66">
        <v>75</v>
      </c>
      <c r="GK66">
        <v>68.291020000000003</v>
      </c>
      <c r="GL66">
        <f t="shared" si="26"/>
        <v>79.672856666666661</v>
      </c>
      <c r="GM66">
        <f t="shared" si="269"/>
        <v>4.6728566666666609</v>
      </c>
      <c r="GN66" t="s">
        <v>32</v>
      </c>
      <c r="GO66">
        <v>75</v>
      </c>
      <c r="GP66" t="s">
        <v>23</v>
      </c>
      <c r="GQ66">
        <v>1</v>
      </c>
      <c r="GR66">
        <v>1</v>
      </c>
      <c r="GS66">
        <v>0.92636980000000002</v>
      </c>
      <c r="GT66">
        <v>1</v>
      </c>
      <c r="GU66">
        <v>6</v>
      </c>
      <c r="GV66">
        <v>5.7829800000000002</v>
      </c>
      <c r="GW66">
        <v>1</v>
      </c>
      <c r="GX66">
        <v>75</v>
      </c>
      <c r="GY66">
        <v>62.320180000000001</v>
      </c>
      <c r="GZ66">
        <f t="shared" si="28"/>
        <v>72.706876666666659</v>
      </c>
      <c r="HA66">
        <f t="shared" si="270"/>
        <v>2.293123333333341</v>
      </c>
      <c r="HB66" t="s">
        <v>32</v>
      </c>
      <c r="HC66">
        <v>75</v>
      </c>
      <c r="HD66" t="s">
        <v>20</v>
      </c>
      <c r="HE66">
        <v>0</v>
      </c>
      <c r="HF66">
        <v>7</v>
      </c>
      <c r="HG66">
        <v>6.1934930000000001</v>
      </c>
      <c r="HH66">
        <v>1</v>
      </c>
      <c r="HI66">
        <v>1</v>
      </c>
      <c r="HJ66">
        <v>0.26369860000000001</v>
      </c>
      <c r="HK66">
        <v>0</v>
      </c>
      <c r="HL66">
        <v>90</v>
      </c>
      <c r="HM66">
        <v>76.091309999999993</v>
      </c>
      <c r="HN66">
        <f t="shared" si="30"/>
        <v>88.773194999999987</v>
      </c>
      <c r="HO66">
        <f t="shared" si="271"/>
        <v>13.773194999999987</v>
      </c>
      <c r="HP66" t="s">
        <v>28</v>
      </c>
    </row>
    <row r="67" spans="1:224" x14ac:dyDescent="0.25">
      <c r="A67">
        <v>75</v>
      </c>
      <c r="B67" t="s">
        <v>20</v>
      </c>
      <c r="C67">
        <v>0</v>
      </c>
      <c r="D67">
        <v>7</v>
      </c>
      <c r="E67">
        <v>6.4897260000000001</v>
      </c>
      <c r="F67">
        <v>1</v>
      </c>
      <c r="G67">
        <v>1</v>
      </c>
      <c r="H67">
        <v>0.2495753</v>
      </c>
      <c r="I67">
        <v>0</v>
      </c>
      <c r="J67">
        <v>90</v>
      </c>
      <c r="K67">
        <v>80.073809999999995</v>
      </c>
      <c r="L67">
        <f t="shared" si="0"/>
        <v>93.419444999999982</v>
      </c>
      <c r="M67">
        <f t="shared" si="1"/>
        <v>18.419444999999982</v>
      </c>
      <c r="N67" t="s">
        <v>28</v>
      </c>
      <c r="O67">
        <v>75</v>
      </c>
      <c r="P67" t="s">
        <v>23</v>
      </c>
      <c r="Q67">
        <v>1</v>
      </c>
      <c r="R67">
        <v>1</v>
      </c>
      <c r="S67">
        <v>0.28253420000000001</v>
      </c>
      <c r="T67">
        <v>0</v>
      </c>
      <c r="U67">
        <v>7</v>
      </c>
      <c r="V67">
        <v>6.0667809999999998</v>
      </c>
      <c r="W67">
        <v>0</v>
      </c>
      <c r="X67">
        <v>90</v>
      </c>
      <c r="Y67">
        <v>74.22363</v>
      </c>
      <c r="Z67">
        <f t="shared" si="2"/>
        <v>86.594234999999998</v>
      </c>
      <c r="AA67">
        <f t="shared" si="257"/>
        <v>11.594234999999998</v>
      </c>
      <c r="AB67" t="s">
        <v>32</v>
      </c>
      <c r="AC67">
        <v>75</v>
      </c>
      <c r="AD67" t="s">
        <v>23</v>
      </c>
      <c r="AE67">
        <v>1</v>
      </c>
      <c r="AF67">
        <v>1</v>
      </c>
      <c r="AG67">
        <v>0.27739730000000001</v>
      </c>
      <c r="AH67">
        <v>0</v>
      </c>
      <c r="AI67">
        <v>5</v>
      </c>
      <c r="AJ67">
        <v>4.5051370000000004</v>
      </c>
      <c r="AK67">
        <v>0</v>
      </c>
      <c r="AL67">
        <v>60</v>
      </c>
      <c r="AM67">
        <v>54.250489999999999</v>
      </c>
      <c r="AN67">
        <f t="shared" si="4"/>
        <v>63.29223833333333</v>
      </c>
      <c r="AO67">
        <f t="shared" si="258"/>
        <v>11.70776166666667</v>
      </c>
      <c r="AP67" t="s">
        <v>32</v>
      </c>
      <c r="AQ67">
        <v>75</v>
      </c>
      <c r="AR67" t="s">
        <v>23</v>
      </c>
      <c r="AS67">
        <v>0</v>
      </c>
      <c r="AT67">
        <v>3</v>
      </c>
      <c r="AU67">
        <v>2.8972600000000002</v>
      </c>
      <c r="AV67">
        <v>0</v>
      </c>
      <c r="AW67">
        <v>3</v>
      </c>
      <c r="AX67">
        <v>2.9023970000000001</v>
      </c>
      <c r="AY67">
        <v>0</v>
      </c>
      <c r="AZ67">
        <v>15</v>
      </c>
      <c r="BA67">
        <v>6.5917970000000006E-2</v>
      </c>
      <c r="BB67">
        <f t="shared" si="6"/>
        <v>7.6904298333333343E-2</v>
      </c>
      <c r="BC67">
        <f t="shared" si="259"/>
        <v>74.923095701666668</v>
      </c>
      <c r="BD67" t="s">
        <v>32</v>
      </c>
      <c r="BE67">
        <v>75</v>
      </c>
      <c r="BF67" t="s">
        <v>23</v>
      </c>
      <c r="BG67">
        <v>1</v>
      </c>
      <c r="BH67">
        <v>1</v>
      </c>
      <c r="BI67">
        <v>0.22602739999999999</v>
      </c>
      <c r="BJ67">
        <v>1</v>
      </c>
      <c r="BK67">
        <v>6</v>
      </c>
      <c r="BL67">
        <v>5.1164379999999996</v>
      </c>
      <c r="BM67">
        <v>1</v>
      </c>
      <c r="BN67">
        <v>75</v>
      </c>
      <c r="BO67">
        <v>62.753909999999998</v>
      </c>
      <c r="BP67">
        <f t="shared" si="8"/>
        <v>73.212894999999989</v>
      </c>
      <c r="BQ67">
        <f t="shared" si="260"/>
        <v>1.787105000000011</v>
      </c>
      <c r="BR67" t="s">
        <v>32</v>
      </c>
      <c r="BS67">
        <v>75</v>
      </c>
      <c r="BT67" t="s">
        <v>20</v>
      </c>
      <c r="BU67">
        <v>0</v>
      </c>
      <c r="BV67">
        <v>5</v>
      </c>
      <c r="BW67">
        <v>4.2568489999999999</v>
      </c>
      <c r="BX67">
        <v>1</v>
      </c>
      <c r="BY67">
        <v>1</v>
      </c>
      <c r="BZ67">
        <v>0.29072730000000002</v>
      </c>
      <c r="CA67">
        <v>0</v>
      </c>
      <c r="CB67">
        <v>60</v>
      </c>
      <c r="CC67">
        <v>50.8934</v>
      </c>
      <c r="CD67">
        <f t="shared" si="10"/>
        <v>59.375633333333326</v>
      </c>
      <c r="CE67">
        <f t="shared" si="261"/>
        <v>15.624366666666674</v>
      </c>
      <c r="CF67" t="s">
        <v>28</v>
      </c>
      <c r="CG67">
        <v>75</v>
      </c>
      <c r="CH67" t="s">
        <v>20</v>
      </c>
      <c r="CI67">
        <v>0</v>
      </c>
      <c r="CJ67">
        <v>7</v>
      </c>
      <c r="CK67">
        <v>6.6010270000000002</v>
      </c>
      <c r="CL67">
        <v>1</v>
      </c>
      <c r="CM67">
        <v>1</v>
      </c>
      <c r="CN67">
        <v>0.25</v>
      </c>
      <c r="CO67">
        <v>0</v>
      </c>
      <c r="CP67">
        <v>90</v>
      </c>
      <c r="CQ67">
        <v>81.496579999999994</v>
      </c>
      <c r="CR67">
        <f t="shared" si="12"/>
        <v>95.079343333333327</v>
      </c>
      <c r="CS67">
        <f t="shared" si="262"/>
        <v>20.079343333333327</v>
      </c>
      <c r="CT67" t="s">
        <v>28</v>
      </c>
      <c r="CU67">
        <v>75</v>
      </c>
      <c r="CV67" t="s">
        <v>20</v>
      </c>
      <c r="CW67">
        <v>0</v>
      </c>
      <c r="CX67">
        <v>7</v>
      </c>
      <c r="CY67">
        <v>6.6130139999999997</v>
      </c>
      <c r="CZ67">
        <v>1</v>
      </c>
      <c r="DA67">
        <v>1</v>
      </c>
      <c r="DB67">
        <v>0.34679409999999999</v>
      </c>
      <c r="DC67">
        <v>0</v>
      </c>
      <c r="DD67">
        <v>90</v>
      </c>
      <c r="DE67">
        <v>80.408330000000007</v>
      </c>
      <c r="DF67">
        <f t="shared" si="14"/>
        <v>93.809718333333336</v>
      </c>
      <c r="DG67">
        <f t="shared" si="263"/>
        <v>18.809718333333336</v>
      </c>
      <c r="DH67" t="s">
        <v>28</v>
      </c>
      <c r="DI67">
        <v>75</v>
      </c>
      <c r="DJ67" t="s">
        <v>23</v>
      </c>
      <c r="DK67">
        <v>1</v>
      </c>
      <c r="DL67">
        <v>1</v>
      </c>
      <c r="DM67">
        <v>0.38698630000000001</v>
      </c>
      <c r="DN67">
        <v>1</v>
      </c>
      <c r="DO67">
        <v>6</v>
      </c>
      <c r="DP67">
        <v>5.5514250000000001</v>
      </c>
      <c r="DQ67">
        <v>1</v>
      </c>
      <c r="DR67">
        <v>75</v>
      </c>
      <c r="DS67">
        <v>66.270240000000001</v>
      </c>
      <c r="DT67">
        <f t="shared" si="16"/>
        <v>77.315279999999987</v>
      </c>
      <c r="DU67">
        <f t="shared" si="264"/>
        <v>2.3152799999999871</v>
      </c>
      <c r="DV67" t="s">
        <v>32</v>
      </c>
      <c r="DW67">
        <v>75</v>
      </c>
      <c r="DX67" t="s">
        <v>23</v>
      </c>
      <c r="DY67">
        <v>1</v>
      </c>
      <c r="DZ67">
        <v>1</v>
      </c>
      <c r="EA67">
        <v>0.76198630000000001</v>
      </c>
      <c r="EB67">
        <v>1</v>
      </c>
      <c r="EC67">
        <v>6</v>
      </c>
      <c r="ED67">
        <v>5.9708909999999999</v>
      </c>
      <c r="EE67">
        <v>1</v>
      </c>
      <c r="EF67">
        <v>75</v>
      </c>
      <c r="EG67">
        <v>66.840819999999994</v>
      </c>
      <c r="EH67">
        <f t="shared" si="18"/>
        <v>77.980956666666657</v>
      </c>
      <c r="EI67">
        <f t="shared" si="265"/>
        <v>2.9809566666666569</v>
      </c>
      <c r="EJ67" t="s">
        <v>32</v>
      </c>
      <c r="EK67">
        <v>75</v>
      </c>
      <c r="EL67" t="s">
        <v>20</v>
      </c>
      <c r="EM67">
        <v>0</v>
      </c>
      <c r="EN67">
        <v>7</v>
      </c>
      <c r="EO67">
        <v>6.6729450000000003</v>
      </c>
      <c r="EP67">
        <v>1</v>
      </c>
      <c r="EQ67">
        <v>1</v>
      </c>
      <c r="ER67">
        <v>0.26113009999999998</v>
      </c>
      <c r="ES67">
        <v>0</v>
      </c>
      <c r="ET67">
        <v>90</v>
      </c>
      <c r="EU67">
        <v>82.276610000000005</v>
      </c>
      <c r="EV67">
        <f t="shared" si="20"/>
        <v>95.989378333333349</v>
      </c>
      <c r="EW67">
        <f t="shared" si="266"/>
        <v>20.989378333333349</v>
      </c>
      <c r="EX67" t="s">
        <v>28</v>
      </c>
      <c r="EY67">
        <v>75</v>
      </c>
      <c r="EZ67" t="s">
        <v>20</v>
      </c>
      <c r="FA67">
        <v>0</v>
      </c>
      <c r="FB67">
        <v>7</v>
      </c>
      <c r="FC67">
        <v>6.4075340000000001</v>
      </c>
      <c r="FD67">
        <v>1</v>
      </c>
      <c r="FE67">
        <v>1</v>
      </c>
      <c r="FF67">
        <v>0.31453940000000002</v>
      </c>
      <c r="FG67">
        <v>0</v>
      </c>
      <c r="FH67">
        <v>90</v>
      </c>
      <c r="FI67">
        <v>78.185500000000005</v>
      </c>
      <c r="FJ67">
        <f t="shared" si="22"/>
        <v>91.21641666666666</v>
      </c>
      <c r="FK67">
        <f t="shared" si="267"/>
        <v>16.21641666666666</v>
      </c>
      <c r="FL67" t="s">
        <v>28</v>
      </c>
      <c r="FM67">
        <v>75</v>
      </c>
      <c r="FN67" t="s">
        <v>20</v>
      </c>
      <c r="FO67">
        <v>0</v>
      </c>
      <c r="FP67">
        <v>7</v>
      </c>
      <c r="FQ67">
        <v>6.6541090000000001</v>
      </c>
      <c r="FR67">
        <v>1</v>
      </c>
      <c r="FS67">
        <v>1</v>
      </c>
      <c r="FT67">
        <v>0.27226030000000001</v>
      </c>
      <c r="FU67">
        <v>0</v>
      </c>
      <c r="FV67">
        <v>90</v>
      </c>
      <c r="FW67">
        <v>81.892089999999996</v>
      </c>
      <c r="FX67">
        <f t="shared" si="24"/>
        <v>95.540771666666657</v>
      </c>
      <c r="FY67">
        <f t="shared" si="268"/>
        <v>20.540771666666657</v>
      </c>
      <c r="FZ67" t="s">
        <v>28</v>
      </c>
      <c r="GA67">
        <v>75</v>
      </c>
      <c r="GB67" t="s">
        <v>20</v>
      </c>
      <c r="GC67">
        <v>1</v>
      </c>
      <c r="GD67">
        <v>6</v>
      </c>
      <c r="GE67">
        <v>5.1575340000000001</v>
      </c>
      <c r="GF67">
        <v>1</v>
      </c>
      <c r="GG67">
        <v>1</v>
      </c>
      <c r="GH67">
        <v>0.35787669999999999</v>
      </c>
      <c r="GI67">
        <v>1</v>
      </c>
      <c r="GJ67">
        <v>75</v>
      </c>
      <c r="GK67">
        <v>61.589359999999999</v>
      </c>
      <c r="GL67">
        <f t="shared" si="26"/>
        <v>71.854253333333332</v>
      </c>
      <c r="GM67">
        <f t="shared" si="269"/>
        <v>3.1457466666666676</v>
      </c>
      <c r="GN67" t="s">
        <v>28</v>
      </c>
      <c r="GO67">
        <v>75</v>
      </c>
      <c r="GP67" t="s">
        <v>20</v>
      </c>
      <c r="GQ67">
        <v>0</v>
      </c>
      <c r="GR67">
        <v>5</v>
      </c>
      <c r="GS67">
        <v>4.5582190000000002</v>
      </c>
      <c r="GT67">
        <v>1</v>
      </c>
      <c r="GU67">
        <v>1</v>
      </c>
      <c r="GV67">
        <v>0.3263665</v>
      </c>
      <c r="GW67">
        <v>0</v>
      </c>
      <c r="GX67">
        <v>60</v>
      </c>
      <c r="GY67">
        <v>54.303260000000002</v>
      </c>
      <c r="GZ67">
        <f t="shared" si="28"/>
        <v>63.353803333333332</v>
      </c>
      <c r="HA67">
        <f t="shared" si="270"/>
        <v>11.646196666666668</v>
      </c>
      <c r="HB67" t="s">
        <v>28</v>
      </c>
      <c r="HC67">
        <v>75</v>
      </c>
      <c r="HD67" t="s">
        <v>23</v>
      </c>
      <c r="HE67">
        <v>1</v>
      </c>
      <c r="HF67">
        <v>1</v>
      </c>
      <c r="HG67">
        <v>0.31678079999999997</v>
      </c>
      <c r="HH67">
        <v>0</v>
      </c>
      <c r="HI67">
        <v>7</v>
      </c>
      <c r="HJ67">
        <v>6.0685289999999998</v>
      </c>
      <c r="HK67">
        <v>0</v>
      </c>
      <c r="HL67">
        <v>90</v>
      </c>
      <c r="HM67">
        <v>73.806610000000006</v>
      </c>
      <c r="HN67">
        <f t="shared" si="30"/>
        <v>86.10771166666666</v>
      </c>
      <c r="HO67">
        <f t="shared" si="271"/>
        <v>11.10771166666666</v>
      </c>
      <c r="HP67" t="s">
        <v>32</v>
      </c>
    </row>
    <row r="68" spans="1:224" x14ac:dyDescent="0.25">
      <c r="A68">
        <v>75</v>
      </c>
      <c r="B68" t="s">
        <v>23</v>
      </c>
      <c r="C68">
        <v>1</v>
      </c>
      <c r="D68">
        <v>1</v>
      </c>
      <c r="E68">
        <v>0.28253420000000001</v>
      </c>
      <c r="F68">
        <v>0</v>
      </c>
      <c r="G68">
        <v>7</v>
      </c>
      <c r="H68">
        <v>6.5692449999999996</v>
      </c>
      <c r="I68">
        <v>0</v>
      </c>
      <c r="J68">
        <v>90</v>
      </c>
      <c r="K68">
        <v>80.671260000000004</v>
      </c>
      <c r="L68">
        <f t="shared" ref="L68:L84" si="272">(K68*15)/(90/7)</f>
        <v>94.116469999999993</v>
      </c>
      <c r="M68">
        <f t="shared" ref="M68:M84" si="273">ABS(A68-L68)</f>
        <v>19.116469999999993</v>
      </c>
      <c r="N68" t="s">
        <v>32</v>
      </c>
      <c r="O68">
        <v>75</v>
      </c>
      <c r="P68" t="s">
        <v>20</v>
      </c>
      <c r="Q68">
        <v>1</v>
      </c>
      <c r="R68">
        <v>6</v>
      </c>
      <c r="S68">
        <v>5.4126709999999996</v>
      </c>
      <c r="T68">
        <v>1</v>
      </c>
      <c r="U68">
        <v>1</v>
      </c>
      <c r="V68">
        <v>0.27568490000000001</v>
      </c>
      <c r="W68">
        <v>1</v>
      </c>
      <c r="X68">
        <v>75</v>
      </c>
      <c r="Y68">
        <v>65.917969999999997</v>
      </c>
      <c r="Z68">
        <f t="shared" ref="Z68:Z84" si="274">(Y68*15)/(90/7)</f>
        <v>76.90429833333333</v>
      </c>
      <c r="AA68">
        <f t="shared" si="257"/>
        <v>1.9042983333333297</v>
      </c>
      <c r="AB68" t="s">
        <v>28</v>
      </c>
      <c r="AC68">
        <v>75</v>
      </c>
      <c r="AD68" t="s">
        <v>20</v>
      </c>
      <c r="AE68">
        <v>1</v>
      </c>
      <c r="AF68">
        <v>6</v>
      </c>
      <c r="AG68">
        <v>5.3904110000000003</v>
      </c>
      <c r="AH68">
        <v>1</v>
      </c>
      <c r="AI68">
        <v>1</v>
      </c>
      <c r="AJ68">
        <v>0.255137</v>
      </c>
      <c r="AK68">
        <v>1</v>
      </c>
      <c r="AL68">
        <v>75</v>
      </c>
      <c r="AM68">
        <v>65.896000000000001</v>
      </c>
      <c r="AN68">
        <f t="shared" ref="AN68:AN84" si="275">(AM68*15)/(90/7)</f>
        <v>76.878666666666675</v>
      </c>
      <c r="AO68">
        <f t="shared" si="258"/>
        <v>1.8786666666666747</v>
      </c>
      <c r="AP68" t="s">
        <v>28</v>
      </c>
      <c r="AQ68">
        <v>75</v>
      </c>
      <c r="AR68" t="s">
        <v>20</v>
      </c>
      <c r="AS68">
        <v>0</v>
      </c>
      <c r="AT68">
        <v>7</v>
      </c>
      <c r="AU68">
        <v>6.0256850000000002</v>
      </c>
      <c r="AV68">
        <v>1</v>
      </c>
      <c r="AW68">
        <v>1</v>
      </c>
      <c r="AX68">
        <v>0.30993150000000003</v>
      </c>
      <c r="AY68">
        <v>0</v>
      </c>
      <c r="AZ68">
        <v>90</v>
      </c>
      <c r="BA68">
        <v>73.344729999999998</v>
      </c>
      <c r="BB68">
        <f t="shared" ref="BB68:BB84" si="276">(BA68*15)/(90/7)</f>
        <v>85.56885166666666</v>
      </c>
      <c r="BC68">
        <f t="shared" si="259"/>
        <v>10.56885166666666</v>
      </c>
      <c r="BD68" t="s">
        <v>28</v>
      </c>
      <c r="BE68">
        <v>75</v>
      </c>
      <c r="BF68" t="s">
        <v>20</v>
      </c>
      <c r="BG68">
        <v>0</v>
      </c>
      <c r="BH68">
        <v>5</v>
      </c>
      <c r="BI68">
        <v>4.3732879999999996</v>
      </c>
      <c r="BJ68">
        <v>1</v>
      </c>
      <c r="BK68">
        <v>1</v>
      </c>
      <c r="BL68">
        <v>0.23630139999999999</v>
      </c>
      <c r="BM68">
        <v>0</v>
      </c>
      <c r="BN68">
        <v>60</v>
      </c>
      <c r="BO68">
        <v>53.085940000000001</v>
      </c>
      <c r="BP68">
        <f t="shared" ref="BP68:BP84" si="277">(BO68*15)/(90/7)</f>
        <v>61.933596666666659</v>
      </c>
      <c r="BQ68">
        <f t="shared" si="260"/>
        <v>13.066403333333341</v>
      </c>
      <c r="BR68" t="s">
        <v>28</v>
      </c>
      <c r="BS68">
        <v>75</v>
      </c>
      <c r="BT68" t="s">
        <v>23</v>
      </c>
      <c r="BU68">
        <v>1</v>
      </c>
      <c r="BV68">
        <v>1</v>
      </c>
      <c r="BW68">
        <v>0.29623290000000002</v>
      </c>
      <c r="BX68">
        <v>1</v>
      </c>
      <c r="BY68">
        <v>6</v>
      </c>
      <c r="BZ68">
        <v>5.3165990000000001</v>
      </c>
      <c r="CA68">
        <v>1</v>
      </c>
      <c r="CB68">
        <v>75</v>
      </c>
      <c r="CC68">
        <v>64.421499999999995</v>
      </c>
      <c r="CD68">
        <f t="shared" ref="CD68:CD84" si="278">(CC68*15)/(90/7)</f>
        <v>75.158416666666653</v>
      </c>
      <c r="CE68">
        <f t="shared" si="261"/>
        <v>0.15841666666665333</v>
      </c>
      <c r="CF68" t="s">
        <v>32</v>
      </c>
      <c r="CG68">
        <v>75</v>
      </c>
      <c r="CH68" t="s">
        <v>20</v>
      </c>
      <c r="CI68">
        <v>0</v>
      </c>
      <c r="CJ68">
        <v>7</v>
      </c>
      <c r="CK68">
        <v>6.6455479999999998</v>
      </c>
      <c r="CL68">
        <v>1</v>
      </c>
      <c r="CM68">
        <v>1</v>
      </c>
      <c r="CN68">
        <v>0.2482877</v>
      </c>
      <c r="CO68">
        <v>0</v>
      </c>
      <c r="CP68">
        <v>90</v>
      </c>
      <c r="CQ68">
        <v>82.089839999999995</v>
      </c>
      <c r="CR68">
        <f t="shared" ref="CR68:CR84" si="279">(CQ68*15)/(90/7)</f>
        <v>95.771479999999983</v>
      </c>
      <c r="CS68">
        <f t="shared" si="262"/>
        <v>20.771479999999983</v>
      </c>
      <c r="CT68" t="s">
        <v>28</v>
      </c>
      <c r="CU68">
        <v>75</v>
      </c>
      <c r="CV68" t="s">
        <v>23</v>
      </c>
      <c r="CW68">
        <v>1</v>
      </c>
      <c r="CX68">
        <v>1</v>
      </c>
      <c r="CY68">
        <v>0.35787669999999999</v>
      </c>
      <c r="CZ68">
        <v>1</v>
      </c>
      <c r="DA68">
        <v>6</v>
      </c>
      <c r="DB68">
        <v>5.4845889999999997</v>
      </c>
      <c r="DC68">
        <v>1</v>
      </c>
      <c r="DD68">
        <v>75</v>
      </c>
      <c r="DE68">
        <v>65.78613</v>
      </c>
      <c r="DF68">
        <f t="shared" ref="DF68:DF84" si="280">(DE68*15)/(90/7)</f>
        <v>76.750484999999998</v>
      </c>
      <c r="DG68">
        <f t="shared" si="263"/>
        <v>1.7504849999999976</v>
      </c>
      <c r="DH68" t="s">
        <v>32</v>
      </c>
      <c r="DI68">
        <v>75</v>
      </c>
      <c r="DJ68" t="s">
        <v>20</v>
      </c>
      <c r="DK68">
        <v>1</v>
      </c>
      <c r="DL68">
        <v>6</v>
      </c>
      <c r="DM68">
        <v>5.1523969999999997</v>
      </c>
      <c r="DN68">
        <v>1</v>
      </c>
      <c r="DO68">
        <v>1</v>
      </c>
      <c r="DP68">
        <v>0.255137</v>
      </c>
      <c r="DQ68">
        <v>1</v>
      </c>
      <c r="DR68">
        <v>75</v>
      </c>
      <c r="DS68">
        <v>62.841799999999999</v>
      </c>
      <c r="DT68">
        <f t="shared" ref="DT68:DT84" si="281">(DS68*15)/(90/7)</f>
        <v>73.315433333333331</v>
      </c>
      <c r="DU68">
        <f t="shared" si="264"/>
        <v>1.6845666666666688</v>
      </c>
      <c r="DV68" t="s">
        <v>28</v>
      </c>
      <c r="DW68">
        <v>75</v>
      </c>
      <c r="DX68" t="s">
        <v>20</v>
      </c>
      <c r="DY68">
        <v>0</v>
      </c>
      <c r="DZ68">
        <v>7</v>
      </c>
      <c r="EA68">
        <v>6.6541090000000001</v>
      </c>
      <c r="EB68">
        <v>1</v>
      </c>
      <c r="EC68">
        <v>1</v>
      </c>
      <c r="ED68">
        <v>0.31678079999999997</v>
      </c>
      <c r="EE68">
        <v>0</v>
      </c>
      <c r="EF68">
        <v>90</v>
      </c>
      <c r="EG68">
        <v>81.320800000000006</v>
      </c>
      <c r="EH68">
        <f t="shared" ref="EH68:EH84" si="282">(EG68*15)/(90/7)</f>
        <v>94.874266666666671</v>
      </c>
      <c r="EI68">
        <f t="shared" si="265"/>
        <v>19.874266666666671</v>
      </c>
      <c r="EJ68" t="s">
        <v>28</v>
      </c>
      <c r="EK68">
        <v>75</v>
      </c>
      <c r="EL68" t="s">
        <v>23</v>
      </c>
      <c r="EM68">
        <v>1</v>
      </c>
      <c r="EN68">
        <v>1</v>
      </c>
      <c r="EO68">
        <v>0.26883560000000001</v>
      </c>
      <c r="EP68">
        <v>0</v>
      </c>
      <c r="EQ68">
        <v>5</v>
      </c>
      <c r="ER68">
        <v>4.6404110000000003</v>
      </c>
      <c r="ES68">
        <v>0</v>
      </c>
      <c r="ET68">
        <v>60</v>
      </c>
      <c r="EU68">
        <v>56.09619</v>
      </c>
      <c r="EV68">
        <f t="shared" ref="EV68:EV84" si="283">(EU68*15)/(90/7)</f>
        <v>65.445554999999999</v>
      </c>
      <c r="EW68">
        <f t="shared" si="266"/>
        <v>9.5544450000000012</v>
      </c>
      <c r="EX68" t="s">
        <v>32</v>
      </c>
      <c r="EY68">
        <v>75</v>
      </c>
      <c r="EZ68" t="s">
        <v>23</v>
      </c>
      <c r="FA68">
        <v>1</v>
      </c>
      <c r="FB68">
        <v>1</v>
      </c>
      <c r="FC68">
        <v>0.35445199999999999</v>
      </c>
      <c r="FD68">
        <v>0</v>
      </c>
      <c r="FE68">
        <v>7</v>
      </c>
      <c r="FF68">
        <v>6.4126709999999996</v>
      </c>
      <c r="FG68">
        <v>0</v>
      </c>
      <c r="FH68">
        <v>90</v>
      </c>
      <c r="FI68">
        <v>77.739260000000002</v>
      </c>
      <c r="FJ68">
        <f t="shared" ref="FJ68:FJ84" si="284">(FI68*15)/(90/7)</f>
        <v>90.69580333333333</v>
      </c>
      <c r="FK68">
        <f t="shared" si="267"/>
        <v>15.69580333333333</v>
      </c>
      <c r="FL68" t="s">
        <v>32</v>
      </c>
      <c r="FM68">
        <v>75</v>
      </c>
      <c r="FN68" t="s">
        <v>23</v>
      </c>
      <c r="FO68">
        <v>1</v>
      </c>
      <c r="FP68">
        <v>1</v>
      </c>
      <c r="FQ68">
        <v>0.1763699</v>
      </c>
      <c r="FR68">
        <v>0</v>
      </c>
      <c r="FS68">
        <v>7</v>
      </c>
      <c r="FT68">
        <v>6.6318489999999999</v>
      </c>
      <c r="FU68">
        <v>0</v>
      </c>
      <c r="FV68">
        <v>90</v>
      </c>
      <c r="FW68">
        <v>82.836910000000003</v>
      </c>
      <c r="FX68">
        <f t="shared" ref="FX68:FX84" si="285">(FW68*15)/(90/7)</f>
        <v>96.643061666666668</v>
      </c>
      <c r="FY68">
        <f t="shared" si="268"/>
        <v>21.643061666666668</v>
      </c>
      <c r="FZ68" t="s">
        <v>32</v>
      </c>
      <c r="GA68">
        <v>75</v>
      </c>
      <c r="GB68" t="s">
        <v>23</v>
      </c>
      <c r="GC68">
        <v>1</v>
      </c>
      <c r="GD68">
        <v>1</v>
      </c>
      <c r="GE68">
        <v>0.30308220000000002</v>
      </c>
      <c r="GF68">
        <v>0</v>
      </c>
      <c r="GG68">
        <v>7</v>
      </c>
      <c r="GH68">
        <v>6.5873290000000004</v>
      </c>
      <c r="GI68">
        <v>0</v>
      </c>
      <c r="GJ68">
        <v>90</v>
      </c>
      <c r="GK68">
        <v>80.639650000000003</v>
      </c>
      <c r="GL68">
        <f t="shared" ref="GL68:GL84" si="286">(GK68*15)/(90/7)</f>
        <v>94.079591666666659</v>
      </c>
      <c r="GM68">
        <f t="shared" si="269"/>
        <v>19.079591666666659</v>
      </c>
      <c r="GN68" t="s">
        <v>32</v>
      </c>
      <c r="GO68">
        <v>75</v>
      </c>
      <c r="GP68" t="s">
        <v>20</v>
      </c>
      <c r="GQ68">
        <v>1</v>
      </c>
      <c r="GR68">
        <v>6</v>
      </c>
      <c r="GS68">
        <v>5.6900690000000003</v>
      </c>
      <c r="GT68">
        <v>1</v>
      </c>
      <c r="GU68">
        <v>1</v>
      </c>
      <c r="GV68">
        <v>0.2465753</v>
      </c>
      <c r="GW68">
        <v>1</v>
      </c>
      <c r="GX68">
        <v>75</v>
      </c>
      <c r="GY68">
        <v>69.851070000000007</v>
      </c>
      <c r="GZ68">
        <f t="shared" ref="GZ68:GZ84" si="287">(GY68*15)/(90/7)</f>
        <v>81.492915000000011</v>
      </c>
      <c r="HA68">
        <f t="shared" si="270"/>
        <v>6.4929150000000107</v>
      </c>
      <c r="HB68" t="s">
        <v>28</v>
      </c>
      <c r="HC68">
        <v>75</v>
      </c>
      <c r="HD68" t="s">
        <v>20</v>
      </c>
      <c r="HE68">
        <v>1</v>
      </c>
      <c r="HF68">
        <v>6</v>
      </c>
      <c r="HG68">
        <v>5.8613010000000001</v>
      </c>
      <c r="HH68">
        <v>1</v>
      </c>
      <c r="HI68">
        <v>1</v>
      </c>
      <c r="HJ68">
        <v>0.27226030000000001</v>
      </c>
      <c r="HK68">
        <v>1</v>
      </c>
      <c r="HL68">
        <v>75</v>
      </c>
      <c r="HM68">
        <v>71.71875</v>
      </c>
      <c r="HN68">
        <f t="shared" ref="HN68:HN84" si="288">(HM68*15)/(90/7)</f>
        <v>83.671875</v>
      </c>
      <c r="HO68">
        <f t="shared" si="271"/>
        <v>8.671875</v>
      </c>
      <c r="HP68" t="s">
        <v>28</v>
      </c>
    </row>
    <row r="69" spans="1:224" x14ac:dyDescent="0.25">
      <c r="A69">
        <v>75</v>
      </c>
      <c r="B69" t="s">
        <v>23</v>
      </c>
      <c r="C69">
        <v>1</v>
      </c>
      <c r="D69">
        <v>1</v>
      </c>
      <c r="E69">
        <v>0.255137</v>
      </c>
      <c r="F69">
        <v>1</v>
      </c>
      <c r="G69">
        <v>6</v>
      </c>
      <c r="H69">
        <v>5.1027399999999998</v>
      </c>
      <c r="I69">
        <v>1</v>
      </c>
      <c r="J69">
        <v>75</v>
      </c>
      <c r="K69">
        <v>62.204590000000003</v>
      </c>
      <c r="L69">
        <f t="shared" si="272"/>
        <v>72.572021666666657</v>
      </c>
      <c r="M69">
        <f t="shared" si="273"/>
        <v>2.4279783333333427</v>
      </c>
      <c r="N69" t="s">
        <v>32</v>
      </c>
      <c r="O69">
        <v>75</v>
      </c>
      <c r="P69" t="s">
        <v>23</v>
      </c>
      <c r="Q69">
        <v>1</v>
      </c>
      <c r="R69">
        <v>1</v>
      </c>
      <c r="S69">
        <v>0.55993150000000003</v>
      </c>
      <c r="T69">
        <v>1</v>
      </c>
      <c r="U69">
        <v>6</v>
      </c>
      <c r="V69">
        <v>5.7791090000000001</v>
      </c>
      <c r="W69">
        <v>1</v>
      </c>
      <c r="X69">
        <v>75</v>
      </c>
      <c r="Y69">
        <v>66.972660000000005</v>
      </c>
      <c r="Z69">
        <f t="shared" si="274"/>
        <v>78.134770000000003</v>
      </c>
      <c r="AA69">
        <f t="shared" si="257"/>
        <v>3.1347700000000032</v>
      </c>
      <c r="AB69" t="s">
        <v>32</v>
      </c>
      <c r="AC69">
        <v>75</v>
      </c>
      <c r="AD69" t="s">
        <v>23</v>
      </c>
      <c r="AE69">
        <v>1</v>
      </c>
      <c r="AF69">
        <v>1</v>
      </c>
      <c r="AG69">
        <v>0.26198630000000001</v>
      </c>
      <c r="AH69">
        <v>1</v>
      </c>
      <c r="AI69">
        <v>6</v>
      </c>
      <c r="AJ69">
        <v>5.3263480000000003</v>
      </c>
      <c r="AK69">
        <v>1</v>
      </c>
      <c r="AL69">
        <v>75</v>
      </c>
      <c r="AM69">
        <v>64.986050000000006</v>
      </c>
      <c r="AN69">
        <f t="shared" si="275"/>
        <v>75.817058333333335</v>
      </c>
      <c r="AO69">
        <f t="shared" si="258"/>
        <v>0.81705833333333544</v>
      </c>
      <c r="AP69" t="s">
        <v>32</v>
      </c>
      <c r="AQ69">
        <v>75</v>
      </c>
      <c r="AR69" t="s">
        <v>23</v>
      </c>
      <c r="AS69">
        <v>1</v>
      </c>
      <c r="AT69">
        <v>1</v>
      </c>
      <c r="AU69">
        <v>0.32191779999999998</v>
      </c>
      <c r="AV69">
        <v>1</v>
      </c>
      <c r="AW69">
        <v>6</v>
      </c>
      <c r="AX69">
        <v>5.9006850000000002</v>
      </c>
      <c r="AY69">
        <v>1</v>
      </c>
      <c r="AZ69">
        <v>75</v>
      </c>
      <c r="BA69">
        <v>71.586910000000003</v>
      </c>
      <c r="BB69">
        <f t="shared" si="276"/>
        <v>83.518061666666668</v>
      </c>
      <c r="BC69">
        <f t="shared" si="259"/>
        <v>8.518061666666668</v>
      </c>
      <c r="BD69" t="s">
        <v>32</v>
      </c>
      <c r="BE69">
        <v>75</v>
      </c>
      <c r="BF69" t="s">
        <v>23</v>
      </c>
      <c r="BG69">
        <v>1</v>
      </c>
      <c r="BH69">
        <v>1</v>
      </c>
      <c r="BI69">
        <v>0.27739730000000001</v>
      </c>
      <c r="BJ69">
        <v>0</v>
      </c>
      <c r="BK69">
        <v>5</v>
      </c>
      <c r="BL69">
        <v>4.9228579999999997</v>
      </c>
      <c r="BM69">
        <v>0</v>
      </c>
      <c r="BN69">
        <v>60</v>
      </c>
      <c r="BO69">
        <v>59.610700000000001</v>
      </c>
      <c r="BP69">
        <f t="shared" si="277"/>
        <v>69.545816666666667</v>
      </c>
      <c r="BQ69">
        <f t="shared" si="260"/>
        <v>5.4541833333333329</v>
      </c>
      <c r="BR69" t="s">
        <v>32</v>
      </c>
      <c r="BS69">
        <v>75</v>
      </c>
      <c r="BT69" t="s">
        <v>20</v>
      </c>
      <c r="BU69">
        <v>1</v>
      </c>
      <c r="BV69">
        <v>6</v>
      </c>
      <c r="BW69">
        <v>5.3219180000000001</v>
      </c>
      <c r="BX69">
        <v>1</v>
      </c>
      <c r="BY69">
        <v>1</v>
      </c>
      <c r="BZ69">
        <v>0.49214740000000001</v>
      </c>
      <c r="CA69">
        <v>1</v>
      </c>
      <c r="CB69">
        <v>75</v>
      </c>
      <c r="CC69">
        <v>61.975769999999997</v>
      </c>
      <c r="CD69">
        <f t="shared" si="278"/>
        <v>72.305064999999999</v>
      </c>
      <c r="CE69">
        <f t="shared" si="261"/>
        <v>2.694935000000001</v>
      </c>
      <c r="CF69" t="s">
        <v>28</v>
      </c>
      <c r="CG69">
        <v>75</v>
      </c>
      <c r="CH69" t="s">
        <v>23</v>
      </c>
      <c r="CI69">
        <v>1</v>
      </c>
      <c r="CJ69">
        <v>1</v>
      </c>
      <c r="CK69">
        <v>0.31678079999999997</v>
      </c>
      <c r="CL69">
        <v>0</v>
      </c>
      <c r="CM69">
        <v>7</v>
      </c>
      <c r="CN69">
        <v>6.0727739999999999</v>
      </c>
      <c r="CO69">
        <v>0</v>
      </c>
      <c r="CP69">
        <v>90</v>
      </c>
      <c r="CQ69">
        <v>73.861080000000001</v>
      </c>
      <c r="CR69">
        <f t="shared" si="279"/>
        <v>86.171260000000004</v>
      </c>
      <c r="CS69">
        <f t="shared" si="262"/>
        <v>11.171260000000004</v>
      </c>
      <c r="CT69" t="s">
        <v>32</v>
      </c>
      <c r="CU69">
        <v>75</v>
      </c>
      <c r="CV69" t="s">
        <v>20</v>
      </c>
      <c r="CW69">
        <v>1</v>
      </c>
      <c r="CX69">
        <v>6</v>
      </c>
      <c r="CY69">
        <v>5.9554799999999997</v>
      </c>
      <c r="CZ69">
        <v>1</v>
      </c>
      <c r="DA69">
        <v>1</v>
      </c>
      <c r="DB69">
        <v>0.30479450000000002</v>
      </c>
      <c r="DC69">
        <v>1</v>
      </c>
      <c r="DD69">
        <v>75</v>
      </c>
      <c r="DE69">
        <v>72.509770000000003</v>
      </c>
      <c r="DF69">
        <f t="shared" si="280"/>
        <v>84.594731666666661</v>
      </c>
      <c r="DG69">
        <f t="shared" si="263"/>
        <v>9.5947316666666609</v>
      </c>
      <c r="DH69" t="s">
        <v>28</v>
      </c>
      <c r="DI69">
        <v>75</v>
      </c>
      <c r="DJ69" t="s">
        <v>23</v>
      </c>
      <c r="DK69">
        <v>1</v>
      </c>
      <c r="DL69">
        <v>1</v>
      </c>
      <c r="DM69">
        <v>0.67294520000000002</v>
      </c>
      <c r="DN69">
        <v>1</v>
      </c>
      <c r="DO69">
        <v>6</v>
      </c>
      <c r="DP69">
        <v>5.5188360000000003</v>
      </c>
      <c r="DQ69">
        <v>1</v>
      </c>
      <c r="DR69">
        <v>75</v>
      </c>
      <c r="DS69">
        <v>62.18262</v>
      </c>
      <c r="DT69">
        <f t="shared" si="281"/>
        <v>72.546389999999988</v>
      </c>
      <c r="DU69">
        <f t="shared" si="264"/>
        <v>2.4536100000000118</v>
      </c>
      <c r="DV69" t="s">
        <v>32</v>
      </c>
      <c r="DW69">
        <v>75</v>
      </c>
      <c r="DX69" t="s">
        <v>23</v>
      </c>
      <c r="DY69">
        <v>1</v>
      </c>
      <c r="DZ69">
        <v>1</v>
      </c>
      <c r="EA69">
        <v>0.57876709999999998</v>
      </c>
      <c r="EB69">
        <v>0</v>
      </c>
      <c r="EC69">
        <v>1</v>
      </c>
      <c r="ED69">
        <v>0.52910959999999996</v>
      </c>
      <c r="EE69">
        <v>0</v>
      </c>
      <c r="EF69">
        <v>15</v>
      </c>
      <c r="EG69">
        <v>0.63720699999999997</v>
      </c>
      <c r="EH69">
        <f t="shared" si="282"/>
        <v>0.74340816666666654</v>
      </c>
      <c r="EI69">
        <f t="shared" si="265"/>
        <v>74.256591833333331</v>
      </c>
      <c r="EJ69" t="s">
        <v>32</v>
      </c>
      <c r="EK69">
        <v>75</v>
      </c>
      <c r="EL69" t="s">
        <v>20</v>
      </c>
      <c r="EM69">
        <v>1</v>
      </c>
      <c r="EN69">
        <v>6</v>
      </c>
      <c r="EO69">
        <v>5.8647260000000001</v>
      </c>
      <c r="EP69">
        <v>1</v>
      </c>
      <c r="EQ69">
        <v>1</v>
      </c>
      <c r="ER69">
        <v>0.26113009999999998</v>
      </c>
      <c r="ES69">
        <v>1</v>
      </c>
      <c r="ET69">
        <v>75</v>
      </c>
      <c r="EU69">
        <v>71.905519999999996</v>
      </c>
      <c r="EV69">
        <f t="shared" si="283"/>
        <v>83.889773333333324</v>
      </c>
      <c r="EW69">
        <f t="shared" si="266"/>
        <v>8.8897733333333235</v>
      </c>
      <c r="EX69" t="s">
        <v>28</v>
      </c>
      <c r="EY69">
        <v>75</v>
      </c>
      <c r="EZ69" t="s">
        <v>20</v>
      </c>
      <c r="FA69">
        <v>1</v>
      </c>
      <c r="FB69">
        <v>6</v>
      </c>
      <c r="FC69">
        <v>5.8972600000000002</v>
      </c>
      <c r="FD69">
        <v>1</v>
      </c>
      <c r="FE69">
        <v>1</v>
      </c>
      <c r="FF69">
        <v>0.53595890000000002</v>
      </c>
      <c r="FG69">
        <v>1</v>
      </c>
      <c r="FH69">
        <v>75</v>
      </c>
      <c r="FI69">
        <v>68.796390000000002</v>
      </c>
      <c r="FJ69">
        <f t="shared" si="284"/>
        <v>80.262455000000003</v>
      </c>
      <c r="FK69">
        <f t="shared" si="267"/>
        <v>5.2624550000000028</v>
      </c>
      <c r="FL69" t="s">
        <v>28</v>
      </c>
      <c r="FM69">
        <v>75</v>
      </c>
      <c r="FN69" t="s">
        <v>20</v>
      </c>
      <c r="FO69">
        <v>0</v>
      </c>
      <c r="FP69">
        <v>7</v>
      </c>
      <c r="FQ69">
        <v>6.6369860000000003</v>
      </c>
      <c r="FR69">
        <v>1</v>
      </c>
      <c r="FS69">
        <v>1</v>
      </c>
      <c r="FT69">
        <v>0.26883560000000001</v>
      </c>
      <c r="FU69">
        <v>0</v>
      </c>
      <c r="FV69">
        <v>90</v>
      </c>
      <c r="FW69">
        <v>81.716309999999993</v>
      </c>
      <c r="FX69">
        <f t="shared" si="285"/>
        <v>95.335694999999987</v>
      </c>
      <c r="FY69">
        <f t="shared" si="268"/>
        <v>20.335694999999987</v>
      </c>
      <c r="FZ69" t="s">
        <v>28</v>
      </c>
      <c r="GA69">
        <v>75</v>
      </c>
      <c r="GB69" t="s">
        <v>20</v>
      </c>
      <c r="GC69">
        <v>0</v>
      </c>
      <c r="GD69">
        <v>5</v>
      </c>
      <c r="GE69">
        <v>4.5719180000000001</v>
      </c>
      <c r="GF69">
        <v>1</v>
      </c>
      <c r="GG69">
        <v>1</v>
      </c>
      <c r="GH69">
        <v>0.32962330000000001</v>
      </c>
      <c r="GI69">
        <v>0</v>
      </c>
      <c r="GJ69">
        <v>60</v>
      </c>
      <c r="GK69">
        <v>54.437260000000002</v>
      </c>
      <c r="GL69">
        <f t="shared" si="286"/>
        <v>63.510136666666661</v>
      </c>
      <c r="GM69">
        <f t="shared" si="269"/>
        <v>11.489863333333339</v>
      </c>
      <c r="GN69" t="s">
        <v>28</v>
      </c>
      <c r="GO69">
        <v>75</v>
      </c>
      <c r="GP69" t="s">
        <v>23</v>
      </c>
      <c r="GQ69">
        <v>1</v>
      </c>
      <c r="GR69">
        <v>1</v>
      </c>
      <c r="GS69">
        <v>0.26883560000000001</v>
      </c>
      <c r="GT69">
        <v>0</v>
      </c>
      <c r="GU69">
        <v>5</v>
      </c>
      <c r="GV69">
        <v>4.9394150000000003</v>
      </c>
      <c r="GW69">
        <v>0</v>
      </c>
      <c r="GX69">
        <v>60</v>
      </c>
      <c r="GY69">
        <v>59.933030000000002</v>
      </c>
      <c r="GZ69">
        <f t="shared" si="287"/>
        <v>69.921868333333336</v>
      </c>
      <c r="HA69">
        <f t="shared" si="270"/>
        <v>5.078131666666664</v>
      </c>
      <c r="HB69" t="s">
        <v>32</v>
      </c>
      <c r="HC69">
        <v>75</v>
      </c>
      <c r="HD69" t="s">
        <v>23</v>
      </c>
      <c r="HE69">
        <v>1</v>
      </c>
      <c r="HF69">
        <v>1</v>
      </c>
      <c r="HG69">
        <v>0.21404110000000001</v>
      </c>
      <c r="HH69">
        <v>0</v>
      </c>
      <c r="HI69">
        <v>7</v>
      </c>
      <c r="HJ69">
        <v>6.5524370000000003</v>
      </c>
      <c r="HK69">
        <v>0</v>
      </c>
      <c r="HL69">
        <v>90</v>
      </c>
      <c r="HM69">
        <v>81.334490000000002</v>
      </c>
      <c r="HN69">
        <f t="shared" si="288"/>
        <v>94.890238333333329</v>
      </c>
      <c r="HO69">
        <f t="shared" si="271"/>
        <v>19.890238333333329</v>
      </c>
      <c r="HP69" t="s">
        <v>32</v>
      </c>
    </row>
    <row r="70" spans="1:224" x14ac:dyDescent="0.25">
      <c r="A70">
        <v>75</v>
      </c>
      <c r="B70" t="s">
        <v>20</v>
      </c>
      <c r="C70">
        <v>0</v>
      </c>
      <c r="D70">
        <v>7</v>
      </c>
      <c r="E70">
        <v>6.4503430000000002</v>
      </c>
      <c r="F70">
        <v>1</v>
      </c>
      <c r="G70">
        <v>1</v>
      </c>
      <c r="H70">
        <v>0.39897260000000001</v>
      </c>
      <c r="I70">
        <v>0</v>
      </c>
      <c r="J70">
        <v>90</v>
      </c>
      <c r="K70">
        <v>77.65137</v>
      </c>
      <c r="L70">
        <f t="shared" si="272"/>
        <v>90.593264999999988</v>
      </c>
      <c r="M70">
        <f t="shared" si="273"/>
        <v>15.593264999999988</v>
      </c>
      <c r="N70" t="s">
        <v>28</v>
      </c>
      <c r="O70">
        <v>75</v>
      </c>
      <c r="P70" t="s">
        <v>20</v>
      </c>
      <c r="Q70">
        <v>1</v>
      </c>
      <c r="R70">
        <v>6</v>
      </c>
      <c r="S70">
        <v>5.8047940000000002</v>
      </c>
      <c r="T70">
        <v>1</v>
      </c>
      <c r="U70">
        <v>1</v>
      </c>
      <c r="V70">
        <v>0.2585616</v>
      </c>
      <c r="W70">
        <v>1</v>
      </c>
      <c r="X70">
        <v>75</v>
      </c>
      <c r="Y70">
        <v>71.169430000000006</v>
      </c>
      <c r="Z70">
        <f t="shared" si="274"/>
        <v>83.031001666666683</v>
      </c>
      <c r="AA70">
        <f t="shared" si="257"/>
        <v>8.0310016666666826</v>
      </c>
      <c r="AB70" t="s">
        <v>28</v>
      </c>
      <c r="AC70">
        <v>75</v>
      </c>
      <c r="AD70" t="s">
        <v>20</v>
      </c>
      <c r="AE70">
        <v>1</v>
      </c>
      <c r="AF70">
        <v>6</v>
      </c>
      <c r="AG70">
        <v>5.9109590000000001</v>
      </c>
      <c r="AH70">
        <v>1</v>
      </c>
      <c r="AI70">
        <v>1</v>
      </c>
      <c r="AJ70">
        <v>0.30308220000000002</v>
      </c>
      <c r="AK70">
        <v>1</v>
      </c>
      <c r="AL70">
        <v>75</v>
      </c>
      <c r="AM70">
        <v>71.960449999999994</v>
      </c>
      <c r="AN70">
        <f t="shared" si="275"/>
        <v>83.953858333333315</v>
      </c>
      <c r="AO70">
        <f t="shared" si="258"/>
        <v>8.953858333333315</v>
      </c>
      <c r="AP70" t="s">
        <v>28</v>
      </c>
      <c r="AQ70">
        <v>75</v>
      </c>
      <c r="AR70" t="s">
        <v>20</v>
      </c>
      <c r="AS70">
        <v>1</v>
      </c>
      <c r="AT70">
        <v>6</v>
      </c>
      <c r="AU70">
        <v>5.2260270000000002</v>
      </c>
      <c r="AV70">
        <v>1</v>
      </c>
      <c r="AW70">
        <v>1</v>
      </c>
      <c r="AX70">
        <v>0.32705479999999998</v>
      </c>
      <c r="AY70">
        <v>1</v>
      </c>
      <c r="AZ70">
        <v>75</v>
      </c>
      <c r="BA70">
        <v>62.863770000000002</v>
      </c>
      <c r="BB70">
        <f t="shared" si="276"/>
        <v>73.341065</v>
      </c>
      <c r="BC70">
        <f t="shared" si="259"/>
        <v>1.6589349999999996</v>
      </c>
      <c r="BD70" t="s">
        <v>28</v>
      </c>
      <c r="BE70">
        <v>75</v>
      </c>
      <c r="BF70" t="s">
        <v>20</v>
      </c>
      <c r="BG70">
        <v>0</v>
      </c>
      <c r="BH70">
        <v>5</v>
      </c>
      <c r="BI70">
        <v>4.7585620000000004</v>
      </c>
      <c r="BJ70">
        <v>1</v>
      </c>
      <c r="BK70">
        <v>1</v>
      </c>
      <c r="BL70">
        <v>0.26717479999999999</v>
      </c>
      <c r="BM70">
        <v>0</v>
      </c>
      <c r="BN70">
        <v>60</v>
      </c>
      <c r="BO70">
        <v>57.633620000000001</v>
      </c>
      <c r="BP70">
        <f t="shared" si="277"/>
        <v>67.239223333333342</v>
      </c>
      <c r="BQ70">
        <f t="shared" si="260"/>
        <v>7.7607766666666578</v>
      </c>
      <c r="BR70" t="s">
        <v>28</v>
      </c>
      <c r="BS70">
        <v>75</v>
      </c>
      <c r="BT70" t="s">
        <v>23</v>
      </c>
      <c r="BU70">
        <v>1</v>
      </c>
      <c r="BV70">
        <v>1</v>
      </c>
      <c r="BW70">
        <v>0.29109590000000002</v>
      </c>
      <c r="BX70">
        <v>1</v>
      </c>
      <c r="BY70">
        <v>6</v>
      </c>
      <c r="BZ70">
        <v>5.9661390000000001</v>
      </c>
      <c r="CA70">
        <v>1</v>
      </c>
      <c r="CB70">
        <v>75</v>
      </c>
      <c r="CC70">
        <v>72.822329999999994</v>
      </c>
      <c r="CD70">
        <f t="shared" si="278"/>
        <v>84.959384999999997</v>
      </c>
      <c r="CE70">
        <f t="shared" si="261"/>
        <v>9.9593849999999975</v>
      </c>
      <c r="CF70" t="s">
        <v>32</v>
      </c>
      <c r="CG70">
        <v>75</v>
      </c>
      <c r="CH70" t="s">
        <v>20</v>
      </c>
      <c r="CI70">
        <v>0</v>
      </c>
      <c r="CJ70">
        <v>7</v>
      </c>
      <c r="CK70">
        <v>6.6592460000000004</v>
      </c>
      <c r="CL70">
        <v>1</v>
      </c>
      <c r="CM70">
        <v>1</v>
      </c>
      <c r="CN70">
        <v>0.2655708</v>
      </c>
      <c r="CO70">
        <v>0</v>
      </c>
      <c r="CP70">
        <v>90</v>
      </c>
      <c r="CQ70">
        <v>82.043850000000006</v>
      </c>
      <c r="CR70">
        <f t="shared" si="279"/>
        <v>95.717825000000005</v>
      </c>
      <c r="CS70">
        <f t="shared" si="262"/>
        <v>20.717825000000005</v>
      </c>
      <c r="CT70" t="s">
        <v>28</v>
      </c>
      <c r="CU70">
        <v>75</v>
      </c>
      <c r="CV70" t="s">
        <v>23</v>
      </c>
      <c r="CW70">
        <v>1</v>
      </c>
      <c r="CX70">
        <v>1</v>
      </c>
      <c r="CY70">
        <v>0.52397260000000001</v>
      </c>
      <c r="CZ70">
        <v>1</v>
      </c>
      <c r="DA70">
        <v>6</v>
      </c>
      <c r="DB70">
        <v>5.1386989999999999</v>
      </c>
      <c r="DC70">
        <v>1</v>
      </c>
      <c r="DD70">
        <v>75</v>
      </c>
      <c r="DE70">
        <v>59.21631</v>
      </c>
      <c r="DF70">
        <f t="shared" si="280"/>
        <v>69.085695000000001</v>
      </c>
      <c r="DG70">
        <f t="shared" si="263"/>
        <v>5.9143049999999988</v>
      </c>
      <c r="DH70" t="s">
        <v>32</v>
      </c>
      <c r="DI70">
        <v>75</v>
      </c>
      <c r="DJ70" t="s">
        <v>20</v>
      </c>
      <c r="DK70">
        <v>1</v>
      </c>
      <c r="DL70">
        <v>6</v>
      </c>
      <c r="DM70">
        <v>5.9246569999999998</v>
      </c>
      <c r="DN70">
        <v>1</v>
      </c>
      <c r="DO70">
        <v>1</v>
      </c>
      <c r="DP70">
        <v>0.26883560000000001</v>
      </c>
      <c r="DQ70">
        <v>1</v>
      </c>
      <c r="DR70">
        <v>75</v>
      </c>
      <c r="DS70">
        <v>72.575680000000006</v>
      </c>
      <c r="DT70">
        <f t="shared" si="281"/>
        <v>84.671626666666683</v>
      </c>
      <c r="DU70">
        <f t="shared" si="264"/>
        <v>9.6716266666666826</v>
      </c>
      <c r="DV70" t="s">
        <v>28</v>
      </c>
      <c r="DW70">
        <v>75</v>
      </c>
      <c r="DX70" t="s">
        <v>20</v>
      </c>
      <c r="DY70">
        <v>0</v>
      </c>
      <c r="DZ70">
        <v>7</v>
      </c>
      <c r="EA70">
        <v>6.582192</v>
      </c>
      <c r="EB70">
        <v>1</v>
      </c>
      <c r="EC70">
        <v>1</v>
      </c>
      <c r="ED70">
        <v>0.30308220000000002</v>
      </c>
      <c r="EE70">
        <v>0</v>
      </c>
      <c r="EF70">
        <v>90</v>
      </c>
      <c r="EG70">
        <v>80.573729999999998</v>
      </c>
      <c r="EH70">
        <f t="shared" si="282"/>
        <v>94.002684999999985</v>
      </c>
      <c r="EI70">
        <f t="shared" si="265"/>
        <v>19.002684999999985</v>
      </c>
      <c r="EJ70" t="s">
        <v>28</v>
      </c>
      <c r="EK70">
        <v>75</v>
      </c>
      <c r="EL70" t="s">
        <v>23</v>
      </c>
      <c r="EM70">
        <v>1</v>
      </c>
      <c r="EN70">
        <v>1</v>
      </c>
      <c r="EO70">
        <v>0.2482877</v>
      </c>
      <c r="EP70">
        <v>0</v>
      </c>
      <c r="EQ70">
        <v>5</v>
      </c>
      <c r="ER70">
        <v>4.5907539999999996</v>
      </c>
      <c r="ES70">
        <v>0</v>
      </c>
      <c r="ET70">
        <v>60</v>
      </c>
      <c r="EU70">
        <v>55.722659999999998</v>
      </c>
      <c r="EV70">
        <f t="shared" si="283"/>
        <v>65.009769999999989</v>
      </c>
      <c r="EW70">
        <f t="shared" si="266"/>
        <v>9.990230000000011</v>
      </c>
      <c r="EX70" t="s">
        <v>32</v>
      </c>
      <c r="EY70">
        <v>75</v>
      </c>
      <c r="EZ70" t="s">
        <v>23</v>
      </c>
      <c r="FA70">
        <v>1</v>
      </c>
      <c r="FB70">
        <v>1</v>
      </c>
      <c r="FC70">
        <v>0.35958899999999999</v>
      </c>
      <c r="FD70">
        <v>1</v>
      </c>
      <c r="FE70">
        <v>6</v>
      </c>
      <c r="FF70">
        <v>5.8639919999999996</v>
      </c>
      <c r="FG70">
        <v>1</v>
      </c>
      <c r="FH70">
        <v>75</v>
      </c>
      <c r="FI70">
        <v>70.632670000000005</v>
      </c>
      <c r="FJ70">
        <f t="shared" si="284"/>
        <v>82.404781666666679</v>
      </c>
      <c r="FK70">
        <f t="shared" si="267"/>
        <v>7.404781666666679</v>
      </c>
      <c r="FL70" t="s">
        <v>32</v>
      </c>
      <c r="FM70">
        <v>75</v>
      </c>
      <c r="FN70" t="s">
        <v>23</v>
      </c>
      <c r="FO70">
        <v>1</v>
      </c>
      <c r="FP70">
        <v>1</v>
      </c>
      <c r="FQ70">
        <v>0.34417809999999999</v>
      </c>
      <c r="FR70">
        <v>0</v>
      </c>
      <c r="FS70">
        <v>7</v>
      </c>
      <c r="FT70">
        <v>6.6421229999999998</v>
      </c>
      <c r="FU70">
        <v>0</v>
      </c>
      <c r="FV70">
        <v>90</v>
      </c>
      <c r="FW70">
        <v>80.815430000000006</v>
      </c>
      <c r="FX70">
        <f t="shared" si="285"/>
        <v>94.284668333333329</v>
      </c>
      <c r="FY70">
        <f t="shared" si="268"/>
        <v>19.284668333333329</v>
      </c>
      <c r="FZ70" t="s">
        <v>32</v>
      </c>
      <c r="GA70">
        <v>75</v>
      </c>
      <c r="GB70" t="s">
        <v>23</v>
      </c>
      <c r="GC70">
        <v>1</v>
      </c>
      <c r="GD70">
        <v>1</v>
      </c>
      <c r="GE70">
        <v>0.26712330000000001</v>
      </c>
      <c r="GF70">
        <v>0</v>
      </c>
      <c r="GG70">
        <v>7</v>
      </c>
      <c r="GH70">
        <v>6.2671229999999998</v>
      </c>
      <c r="GI70">
        <v>0</v>
      </c>
      <c r="GJ70">
        <v>90</v>
      </c>
      <c r="GK70">
        <v>76.992189999999994</v>
      </c>
      <c r="GL70">
        <f t="shared" si="286"/>
        <v>89.824221666666659</v>
      </c>
      <c r="GM70">
        <f t="shared" si="269"/>
        <v>14.824221666666659</v>
      </c>
      <c r="GN70" t="s">
        <v>32</v>
      </c>
      <c r="GO70">
        <v>75</v>
      </c>
      <c r="GP70" t="s">
        <v>20</v>
      </c>
      <c r="GQ70">
        <v>0</v>
      </c>
      <c r="GR70">
        <v>5</v>
      </c>
      <c r="GS70">
        <v>4.7876709999999996</v>
      </c>
      <c r="GT70">
        <v>1</v>
      </c>
      <c r="GU70">
        <v>1</v>
      </c>
      <c r="GV70">
        <v>0.27739730000000001</v>
      </c>
      <c r="GW70">
        <v>0</v>
      </c>
      <c r="GX70">
        <v>60</v>
      </c>
      <c r="GY70">
        <v>57.875979999999998</v>
      </c>
      <c r="GZ70">
        <f t="shared" si="287"/>
        <v>67.52197666666666</v>
      </c>
      <c r="HA70">
        <f t="shared" si="270"/>
        <v>7.4780233333333399</v>
      </c>
      <c r="HB70" t="s">
        <v>28</v>
      </c>
      <c r="HC70">
        <v>75</v>
      </c>
      <c r="HD70" t="s">
        <v>20</v>
      </c>
      <c r="HE70">
        <v>1</v>
      </c>
      <c r="HF70">
        <v>6</v>
      </c>
      <c r="HG70">
        <v>5.3030819999999999</v>
      </c>
      <c r="HH70">
        <v>1</v>
      </c>
      <c r="HI70">
        <v>1</v>
      </c>
      <c r="HJ70">
        <v>0.14383560000000001</v>
      </c>
      <c r="HK70">
        <v>1</v>
      </c>
      <c r="HL70">
        <v>75</v>
      </c>
      <c r="HM70">
        <v>66.203609999999998</v>
      </c>
      <c r="HN70">
        <f t="shared" si="288"/>
        <v>77.237544999999997</v>
      </c>
      <c r="HO70">
        <f t="shared" si="271"/>
        <v>2.2375449999999972</v>
      </c>
      <c r="HP70" t="s">
        <v>28</v>
      </c>
    </row>
    <row r="71" spans="1:224" x14ac:dyDescent="0.25">
      <c r="I71">
        <f>(SUM(I59:I70)*100)/12</f>
        <v>25</v>
      </c>
      <c r="M71">
        <f>AVERAGE(M59:M70)</f>
        <v>12.160891388888885</v>
      </c>
      <c r="W71">
        <f t="shared" ref="W71" si="289">(SUM(W59:W70)*100)/12</f>
        <v>91.666666666666671</v>
      </c>
      <c r="AA71">
        <f t="shared" ref="AA71" si="290">AVERAGE(AA59:AA70)</f>
        <v>4.1747501388888892</v>
      </c>
      <c r="AK71">
        <f t="shared" ref="AK71" si="291">(SUM(AK59:AK70)*100)/12</f>
        <v>50</v>
      </c>
      <c r="AO71">
        <f t="shared" ref="AO71" si="292">AVERAGE(AO59:AO70)</f>
        <v>11.653393176388889</v>
      </c>
      <c r="AY71">
        <f t="shared" ref="AY71" si="293">(SUM(AY59:AY70)*100)/12</f>
        <v>58.333333333333336</v>
      </c>
      <c r="BC71">
        <f t="shared" ref="BC71" si="294">AVERAGE(BC59:BC70)</f>
        <v>13.056203114027776</v>
      </c>
      <c r="BM71">
        <f t="shared" ref="BM71" si="295">(SUM(BM59:BM70)*100)/12</f>
        <v>41.666666666666664</v>
      </c>
      <c r="BQ71">
        <f t="shared" ref="BQ71" si="296">AVERAGE(BQ59:BQ70)</f>
        <v>7.3403904166666676</v>
      </c>
      <c r="CA71">
        <f t="shared" ref="CA71" si="297">(SUM(CA59:CA70)*100)/12</f>
        <v>58.333333333333336</v>
      </c>
      <c r="CE71">
        <f t="shared" ref="CE71" si="298">AVERAGE(CE59:CE70)</f>
        <v>7.6523181944444438</v>
      </c>
      <c r="CO71">
        <f t="shared" ref="CO71" si="299">(SUM(CO59:CO70)*100)/12</f>
        <v>16.666666666666668</v>
      </c>
      <c r="CS71">
        <f t="shared" ref="CS71" si="300">AVERAGE(CS59:CS70)</f>
        <v>14.403143888888886</v>
      </c>
      <c r="DC71">
        <f t="shared" ref="DC71" si="301">(SUM(DC59:DC70)*100)/12</f>
        <v>58.333333333333336</v>
      </c>
      <c r="DG71">
        <f t="shared" ref="DG71" si="302">AVERAGE(DG59:DG70)</f>
        <v>8.9456516666666648</v>
      </c>
      <c r="DQ71">
        <f t="shared" ref="DQ71" si="303">(SUM(DQ59:DQ70)*100)/12</f>
        <v>75</v>
      </c>
      <c r="DU71">
        <f t="shared" ref="DU71" si="304">AVERAGE(DU59:DU70)</f>
        <v>3.881991944444446</v>
      </c>
      <c r="EE71">
        <f t="shared" ref="EE71" si="305">(SUM(EE59:EE70)*100)/12</f>
        <v>33.333333333333336</v>
      </c>
      <c r="EI71">
        <f t="shared" ref="EI71" si="306">AVERAGE(EI59:EI70)</f>
        <v>16.221976680555553</v>
      </c>
      <c r="ES71">
        <f t="shared" ref="ES71" si="307">(SUM(ES59:ES70)*100)/12</f>
        <v>25</v>
      </c>
      <c r="EW71">
        <f t="shared" ref="EW71" si="308">AVERAGE(EW59:EW70)</f>
        <v>13.553232777777779</v>
      </c>
      <c r="FG71">
        <f t="shared" ref="FG71" si="309">(SUM(FG59:FG70)*100)/12</f>
        <v>33.333333333333336</v>
      </c>
      <c r="FK71">
        <f t="shared" ref="FK71" si="310">AVERAGE(FK59:FK70)</f>
        <v>20.502449981944448</v>
      </c>
      <c r="FU71">
        <f t="shared" ref="FU71" si="311">(SUM(FU59:FU70)*100)/12</f>
        <v>0</v>
      </c>
      <c r="FY71">
        <f t="shared" ref="FY71" si="312">AVERAGE(FY59:FY70)</f>
        <v>24.414178361111109</v>
      </c>
      <c r="GI71">
        <f t="shared" ref="GI71" si="313">(SUM(GI59:GI70)*100)/12</f>
        <v>33.333333333333336</v>
      </c>
      <c r="GM71">
        <f t="shared" ref="GM71" si="314">AVERAGE(GM59:GM70)</f>
        <v>15.065018484722223</v>
      </c>
      <c r="GW71">
        <f t="shared" ref="GW71" si="315">(SUM(GW59:GW70)*100)/12</f>
        <v>66.666666666666671</v>
      </c>
      <c r="HA71">
        <f t="shared" ref="HA71" si="316">AVERAGE(HA59:HA70)</f>
        <v>5.9473711111111127</v>
      </c>
      <c r="HK71">
        <f t="shared" ref="HK71" si="317">(SUM(HK59:HK70)*100)/12</f>
        <v>25</v>
      </c>
      <c r="HO71">
        <f t="shared" ref="HO71" si="318">AVERAGE(HO59:HO70)</f>
        <v>11.268174722222222</v>
      </c>
    </row>
    <row r="72" spans="1:224" x14ac:dyDescent="0.25">
      <c r="M72">
        <f>_xlfn.STDEV.S(M59:M70)</f>
        <v>7.1862969498300915</v>
      </c>
      <c r="AA72">
        <f t="shared" ref="AA72" si="319">_xlfn.STDEV.S(AA59:AA70)</f>
        <v>3.192226381525249</v>
      </c>
      <c r="AO72">
        <f t="shared" ref="AO72" si="320">_xlfn.STDEV.S(AO59:AO70)</f>
        <v>20.218554778706867</v>
      </c>
      <c r="BC72">
        <f t="shared" ref="BC72" si="321">_xlfn.STDEV.S(BC59:BC70)</f>
        <v>20.416897719817719</v>
      </c>
      <c r="BQ72">
        <f t="shared" ref="BQ72" si="322">_xlfn.STDEV.S(BQ59:BQ70)</f>
        <v>5.2875134536949515</v>
      </c>
      <c r="CE72">
        <f t="shared" ref="CE72" si="323">_xlfn.STDEV.S(CE59:CE70)</f>
        <v>6.056591820533539</v>
      </c>
      <c r="CS72">
        <f t="shared" ref="CS72" si="324">_xlfn.STDEV.S(CS59:CS70)</f>
        <v>9.0326521094208161</v>
      </c>
      <c r="DG72">
        <f t="shared" ref="DG72" si="325">_xlfn.STDEV.S(DG59:DG70)</f>
        <v>6.4935330962661242</v>
      </c>
      <c r="DU72">
        <f t="shared" ref="DU72" si="326">_xlfn.STDEV.S(DU59:DU70)</f>
        <v>2.8831019308309318</v>
      </c>
      <c r="EI72">
        <f t="shared" ref="EI72" si="327">_xlfn.STDEV.S(EI59:EI70)</f>
        <v>19.695834101422246</v>
      </c>
      <c r="EW72">
        <f t="shared" ref="EW72" si="328">_xlfn.STDEV.S(EW59:EW70)</f>
        <v>4.9487506281650351</v>
      </c>
      <c r="FK72">
        <f t="shared" ref="FK72" si="329">_xlfn.STDEV.S(FK59:FK70)</f>
        <v>23.39956339523766</v>
      </c>
      <c r="FY72">
        <f t="shared" ref="FY72" si="330">_xlfn.STDEV.S(FY59:FY70)</f>
        <v>15.245096911089275</v>
      </c>
      <c r="GM72">
        <f t="shared" ref="GM72" si="331">_xlfn.STDEV.S(GM59:GM70)</f>
        <v>19.822577597813741</v>
      </c>
      <c r="HA72">
        <f t="shared" ref="HA72" si="332">_xlfn.STDEV.S(HA59:HA70)</f>
        <v>4.6548549220367503</v>
      </c>
      <c r="HO72">
        <f t="shared" ref="HO72" si="333">_xlfn.STDEV.S(HO59:HO70)</f>
        <v>6.0835724667482349</v>
      </c>
    </row>
    <row r="73" spans="1:224" x14ac:dyDescent="0.25">
      <c r="A73">
        <v>90</v>
      </c>
      <c r="B73" t="s">
        <v>20</v>
      </c>
      <c r="C73">
        <v>1</v>
      </c>
      <c r="D73">
        <v>7</v>
      </c>
      <c r="E73">
        <v>6.3441780000000003</v>
      </c>
      <c r="F73">
        <v>1</v>
      </c>
      <c r="G73">
        <v>1</v>
      </c>
      <c r="H73">
        <v>0.29452060000000002</v>
      </c>
      <c r="I73">
        <v>1</v>
      </c>
      <c r="J73">
        <v>90</v>
      </c>
      <c r="K73">
        <v>77.629390000000001</v>
      </c>
      <c r="L73">
        <f t="shared" si="272"/>
        <v>90.567621666666653</v>
      </c>
      <c r="M73">
        <f t="shared" si="273"/>
        <v>0.56762166666665337</v>
      </c>
      <c r="N73" t="s">
        <v>22</v>
      </c>
      <c r="O73">
        <v>90</v>
      </c>
      <c r="P73" t="s">
        <v>20</v>
      </c>
      <c r="Q73">
        <v>1</v>
      </c>
      <c r="R73">
        <v>7</v>
      </c>
      <c r="S73">
        <v>6.6352739999999999</v>
      </c>
      <c r="T73">
        <v>1</v>
      </c>
      <c r="U73">
        <v>1</v>
      </c>
      <c r="V73">
        <v>0.25900780000000001</v>
      </c>
      <c r="W73">
        <v>1</v>
      </c>
      <c r="X73">
        <v>90</v>
      </c>
      <c r="Y73">
        <v>81.820449999999994</v>
      </c>
      <c r="Z73">
        <f t="shared" si="274"/>
        <v>95.45719166666666</v>
      </c>
      <c r="AA73">
        <f t="shared" ref="AA73:AA84" si="334">ABS(O73-Z73)</f>
        <v>5.4571916666666596</v>
      </c>
      <c r="AB73" t="s">
        <v>22</v>
      </c>
      <c r="AC73">
        <v>90</v>
      </c>
      <c r="AD73" t="s">
        <v>20</v>
      </c>
      <c r="AE73">
        <v>1</v>
      </c>
      <c r="AF73">
        <v>7</v>
      </c>
      <c r="AG73">
        <v>6.6506850000000002</v>
      </c>
      <c r="AH73">
        <v>1</v>
      </c>
      <c r="AI73">
        <v>1</v>
      </c>
      <c r="AJ73">
        <v>0.39897260000000001</v>
      </c>
      <c r="AK73">
        <v>1</v>
      </c>
      <c r="AL73">
        <v>90</v>
      </c>
      <c r="AM73">
        <v>80.222170000000006</v>
      </c>
      <c r="AN73">
        <f t="shared" si="275"/>
        <v>93.592531666666673</v>
      </c>
      <c r="AO73">
        <f t="shared" ref="AO73:AO84" si="335">ABS(AC73-AN73)</f>
        <v>3.5925316666666731</v>
      </c>
      <c r="AP73" t="s">
        <v>22</v>
      </c>
      <c r="AQ73">
        <v>90</v>
      </c>
      <c r="AR73" t="s">
        <v>20</v>
      </c>
      <c r="AS73">
        <v>1</v>
      </c>
      <c r="AT73">
        <v>7</v>
      </c>
      <c r="AU73">
        <v>6.6815069999999999</v>
      </c>
      <c r="AV73">
        <v>1</v>
      </c>
      <c r="AW73">
        <v>1</v>
      </c>
      <c r="AX73">
        <v>0.27568490000000001</v>
      </c>
      <c r="AY73">
        <v>1</v>
      </c>
      <c r="AZ73">
        <v>90</v>
      </c>
      <c r="BA73">
        <v>82.199709999999996</v>
      </c>
      <c r="BB73">
        <f t="shared" si="276"/>
        <v>95.899661666666645</v>
      </c>
      <c r="BC73">
        <f t="shared" ref="BC73:BC84" si="336">ABS(AQ73-BB73)</f>
        <v>5.8996616666666455</v>
      </c>
      <c r="BD73" t="s">
        <v>22</v>
      </c>
      <c r="BE73">
        <v>90</v>
      </c>
      <c r="BF73" t="s">
        <v>23</v>
      </c>
      <c r="BG73">
        <v>1</v>
      </c>
      <c r="BH73">
        <v>1</v>
      </c>
      <c r="BI73">
        <v>0.1797945</v>
      </c>
      <c r="BJ73">
        <v>1</v>
      </c>
      <c r="BK73">
        <v>7</v>
      </c>
      <c r="BL73">
        <v>6.644692</v>
      </c>
      <c r="BM73">
        <v>1</v>
      </c>
      <c r="BN73">
        <v>90</v>
      </c>
      <c r="BO73">
        <v>82.957759999999993</v>
      </c>
      <c r="BP73">
        <f t="shared" si="277"/>
        <v>96.784053333333318</v>
      </c>
      <c r="BQ73">
        <f t="shared" ref="BQ73:BQ84" si="337">ABS(BE73-BP73)</f>
        <v>6.7840533333333184</v>
      </c>
      <c r="BR73" t="s">
        <v>26</v>
      </c>
      <c r="BS73">
        <v>90</v>
      </c>
      <c r="BT73" t="s">
        <v>20</v>
      </c>
      <c r="BU73">
        <v>1</v>
      </c>
      <c r="BV73">
        <v>7</v>
      </c>
      <c r="BW73">
        <v>6.6352739999999999</v>
      </c>
      <c r="BX73">
        <v>1</v>
      </c>
      <c r="BY73">
        <v>1</v>
      </c>
      <c r="BZ73">
        <v>0.23972599999999999</v>
      </c>
      <c r="CA73">
        <v>1</v>
      </c>
      <c r="CB73">
        <v>90</v>
      </c>
      <c r="CC73">
        <v>82.067869999999999</v>
      </c>
      <c r="CD73">
        <f t="shared" si="278"/>
        <v>95.745848333333328</v>
      </c>
      <c r="CE73">
        <f t="shared" ref="CE73:CE84" si="338">ABS(BS73-CD73)</f>
        <v>5.7458483333333277</v>
      </c>
      <c r="CF73" t="s">
        <v>22</v>
      </c>
      <c r="CG73">
        <v>90</v>
      </c>
      <c r="CH73" t="s">
        <v>20</v>
      </c>
      <c r="CI73">
        <v>1</v>
      </c>
      <c r="CJ73">
        <v>7</v>
      </c>
      <c r="CK73">
        <v>6.6044520000000002</v>
      </c>
      <c r="CL73">
        <v>1</v>
      </c>
      <c r="CM73">
        <v>1</v>
      </c>
      <c r="CN73">
        <v>0.2509846</v>
      </c>
      <c r="CO73">
        <v>1</v>
      </c>
      <c r="CP73">
        <v>90</v>
      </c>
      <c r="CQ73">
        <v>81.527889999999999</v>
      </c>
      <c r="CR73">
        <f t="shared" si="279"/>
        <v>95.115871666666663</v>
      </c>
      <c r="CS73">
        <f t="shared" ref="CS73:CS84" si="339">ABS(CG73-CR73)</f>
        <v>5.1158716666666635</v>
      </c>
      <c r="CT73" t="s">
        <v>22</v>
      </c>
      <c r="CU73">
        <v>90</v>
      </c>
      <c r="CV73" t="s">
        <v>20</v>
      </c>
      <c r="CW73">
        <v>1</v>
      </c>
      <c r="CX73">
        <v>7</v>
      </c>
      <c r="CY73">
        <v>6.6232879999999996</v>
      </c>
      <c r="CZ73">
        <v>1</v>
      </c>
      <c r="DA73">
        <v>1</v>
      </c>
      <c r="DB73">
        <v>0.47431509999999999</v>
      </c>
      <c r="DC73">
        <v>1</v>
      </c>
      <c r="DD73">
        <v>90</v>
      </c>
      <c r="DE73">
        <v>78.903809999999993</v>
      </c>
      <c r="DF73">
        <f t="shared" si="280"/>
        <v>92.054444999999987</v>
      </c>
      <c r="DG73">
        <f t="shared" ref="DG73:DG84" si="340">ABS(CU73-DF73)</f>
        <v>2.054444999999987</v>
      </c>
      <c r="DH73" t="s">
        <v>22</v>
      </c>
      <c r="DI73">
        <v>90</v>
      </c>
      <c r="DJ73" t="s">
        <v>20</v>
      </c>
      <c r="DK73">
        <v>0</v>
      </c>
      <c r="DL73">
        <v>5</v>
      </c>
      <c r="DM73">
        <v>4.9914379999999996</v>
      </c>
      <c r="DN73">
        <v>0</v>
      </c>
      <c r="DO73">
        <v>5</v>
      </c>
      <c r="DP73">
        <v>4.9743149999999998</v>
      </c>
      <c r="DQ73">
        <v>0</v>
      </c>
      <c r="DR73">
        <v>15</v>
      </c>
      <c r="DS73">
        <v>0.21972659999999999</v>
      </c>
      <c r="DT73">
        <f t="shared" si="281"/>
        <v>0.25634769999999996</v>
      </c>
      <c r="DU73">
        <f t="shared" ref="DU73:DU84" si="341">ABS(DI73-DT73)</f>
        <v>89.743652299999994</v>
      </c>
      <c r="DV73" t="s">
        <v>22</v>
      </c>
      <c r="DW73">
        <v>90</v>
      </c>
      <c r="DX73" t="s">
        <v>20</v>
      </c>
      <c r="DY73">
        <v>1</v>
      </c>
      <c r="DZ73">
        <v>7</v>
      </c>
      <c r="EA73">
        <v>6.5719180000000001</v>
      </c>
      <c r="EB73">
        <v>1</v>
      </c>
      <c r="EC73">
        <v>1</v>
      </c>
      <c r="ED73">
        <v>0.32791100000000001</v>
      </c>
      <c r="EE73">
        <v>1</v>
      </c>
      <c r="EF73">
        <v>90</v>
      </c>
      <c r="EG73">
        <v>80.123289999999997</v>
      </c>
      <c r="EH73">
        <f t="shared" si="282"/>
        <v>93.477171666666663</v>
      </c>
      <c r="EI73">
        <f t="shared" ref="EI73:EI84" si="342">ABS(DW73-EH73)</f>
        <v>3.4771716666666634</v>
      </c>
      <c r="EJ73" t="s">
        <v>22</v>
      </c>
      <c r="EK73">
        <v>90</v>
      </c>
      <c r="EL73" t="s">
        <v>20</v>
      </c>
      <c r="EM73">
        <v>1</v>
      </c>
      <c r="EN73">
        <v>7</v>
      </c>
      <c r="EO73">
        <v>6.6643829999999999</v>
      </c>
      <c r="EP73">
        <v>1</v>
      </c>
      <c r="EQ73">
        <v>1</v>
      </c>
      <c r="ER73">
        <v>0.23630139999999999</v>
      </c>
      <c r="ES73">
        <v>1</v>
      </c>
      <c r="ET73">
        <v>90</v>
      </c>
      <c r="EU73">
        <v>82.485349999999997</v>
      </c>
      <c r="EV73">
        <f t="shared" si="283"/>
        <v>96.232908333333327</v>
      </c>
      <c r="EW73">
        <f t="shared" ref="EW73:EW84" si="343">ABS(EK73-EV73)</f>
        <v>6.2329083333333273</v>
      </c>
      <c r="EX73" t="s">
        <v>22</v>
      </c>
      <c r="EY73">
        <v>90</v>
      </c>
      <c r="EZ73" t="s">
        <v>20</v>
      </c>
      <c r="FA73">
        <v>1</v>
      </c>
      <c r="FB73">
        <v>7</v>
      </c>
      <c r="FC73">
        <v>6.6592460000000004</v>
      </c>
      <c r="FD73">
        <v>1</v>
      </c>
      <c r="FE73">
        <v>1</v>
      </c>
      <c r="FF73">
        <v>0.47107569999999999</v>
      </c>
      <c r="FG73">
        <v>1</v>
      </c>
      <c r="FH73">
        <v>90</v>
      </c>
      <c r="FI73">
        <v>79.406800000000004</v>
      </c>
      <c r="FJ73">
        <f t="shared" si="284"/>
        <v>92.641266666666667</v>
      </c>
      <c r="FK73">
        <f t="shared" ref="FK73:FK84" si="344">ABS(EY73-FJ73)</f>
        <v>2.6412666666666667</v>
      </c>
      <c r="FL73" t="s">
        <v>22</v>
      </c>
      <c r="FM73">
        <v>90</v>
      </c>
      <c r="FN73" t="s">
        <v>20</v>
      </c>
      <c r="FO73">
        <v>1</v>
      </c>
      <c r="FP73">
        <v>7</v>
      </c>
      <c r="FQ73">
        <v>6.6541090000000001</v>
      </c>
      <c r="FR73">
        <v>1</v>
      </c>
      <c r="FS73">
        <v>1</v>
      </c>
      <c r="FT73">
        <v>0.30308220000000002</v>
      </c>
      <c r="FU73">
        <v>1</v>
      </c>
      <c r="FV73">
        <v>90</v>
      </c>
      <c r="FW73">
        <v>81.496579999999994</v>
      </c>
      <c r="FX73">
        <f t="shared" si="285"/>
        <v>95.079343333333327</v>
      </c>
      <c r="FY73">
        <f t="shared" ref="FY73:FY84" si="345">ABS(FM73-FX73)</f>
        <v>5.0793433333333269</v>
      </c>
      <c r="FZ73" t="s">
        <v>22</v>
      </c>
      <c r="GA73">
        <v>90</v>
      </c>
      <c r="GB73" t="s">
        <v>20</v>
      </c>
      <c r="GC73">
        <v>1</v>
      </c>
      <c r="GD73">
        <v>7</v>
      </c>
      <c r="GE73">
        <v>6.6404110000000003</v>
      </c>
      <c r="GF73">
        <v>1</v>
      </c>
      <c r="GG73">
        <v>1</v>
      </c>
      <c r="GH73">
        <v>0.28595890000000002</v>
      </c>
      <c r="GI73">
        <v>1</v>
      </c>
      <c r="GJ73">
        <v>90</v>
      </c>
      <c r="GK73">
        <v>81.540530000000004</v>
      </c>
      <c r="GL73">
        <f t="shared" si="286"/>
        <v>95.130618333333331</v>
      </c>
      <c r="GM73">
        <f t="shared" ref="GM73:GM84" si="346">ABS(GA73-GL73)</f>
        <v>5.1306183333333308</v>
      </c>
      <c r="GN73" t="s">
        <v>22</v>
      </c>
      <c r="GO73">
        <v>90</v>
      </c>
      <c r="GP73" t="s">
        <v>20</v>
      </c>
      <c r="GQ73">
        <v>1</v>
      </c>
      <c r="GR73">
        <v>7</v>
      </c>
      <c r="GS73">
        <v>6.703767</v>
      </c>
      <c r="GT73">
        <v>1</v>
      </c>
      <c r="GU73">
        <v>1</v>
      </c>
      <c r="GV73">
        <v>0.21404110000000001</v>
      </c>
      <c r="GW73">
        <v>1</v>
      </c>
      <c r="GX73">
        <v>90</v>
      </c>
      <c r="GY73">
        <v>83.27637</v>
      </c>
      <c r="GZ73">
        <f t="shared" si="287"/>
        <v>97.155764999999988</v>
      </c>
      <c r="HA73">
        <f t="shared" ref="HA73:HA84" si="347">ABS(GO73-GZ73)</f>
        <v>7.1557649999999882</v>
      </c>
      <c r="HB73" t="s">
        <v>22</v>
      </c>
      <c r="HC73">
        <v>90</v>
      </c>
      <c r="HD73" t="s">
        <v>20</v>
      </c>
      <c r="HE73">
        <v>1</v>
      </c>
      <c r="HF73">
        <v>7</v>
      </c>
      <c r="HG73">
        <v>6.7243149999999998</v>
      </c>
      <c r="HH73">
        <v>1</v>
      </c>
      <c r="HI73">
        <v>1</v>
      </c>
      <c r="HJ73">
        <v>0.27226030000000001</v>
      </c>
      <c r="HK73">
        <v>1</v>
      </c>
      <c r="HL73">
        <v>90</v>
      </c>
      <c r="HM73">
        <v>82.792969999999997</v>
      </c>
      <c r="HN73">
        <f t="shared" si="288"/>
        <v>96.59179833333333</v>
      </c>
      <c r="HO73">
        <f t="shared" ref="HO73:HO84" si="348">ABS(HC73-HN73)</f>
        <v>6.5917983333333297</v>
      </c>
      <c r="HP73" t="s">
        <v>22</v>
      </c>
    </row>
    <row r="74" spans="1:224" x14ac:dyDescent="0.25">
      <c r="A74">
        <v>90</v>
      </c>
      <c r="B74" t="s">
        <v>23</v>
      </c>
      <c r="C74">
        <v>1</v>
      </c>
      <c r="D74">
        <v>1</v>
      </c>
      <c r="E74">
        <v>0.28938360000000002</v>
      </c>
      <c r="F74">
        <v>1</v>
      </c>
      <c r="G74">
        <v>7</v>
      </c>
      <c r="H74">
        <v>6.6232879999999996</v>
      </c>
      <c r="I74">
        <v>1</v>
      </c>
      <c r="J74">
        <v>90</v>
      </c>
      <c r="K74">
        <v>81.276859999999999</v>
      </c>
      <c r="L74">
        <f t="shared" si="272"/>
        <v>94.823003333333332</v>
      </c>
      <c r="M74">
        <f t="shared" si="273"/>
        <v>4.8230033333333324</v>
      </c>
      <c r="N74" t="s">
        <v>26</v>
      </c>
      <c r="O74">
        <v>90</v>
      </c>
      <c r="P74" t="s">
        <v>23</v>
      </c>
      <c r="Q74">
        <v>1</v>
      </c>
      <c r="R74">
        <v>1</v>
      </c>
      <c r="S74">
        <v>0.31678079999999997</v>
      </c>
      <c r="T74">
        <v>1</v>
      </c>
      <c r="U74">
        <v>7</v>
      </c>
      <c r="V74">
        <v>6.6352739999999999</v>
      </c>
      <c r="W74">
        <v>1</v>
      </c>
      <c r="X74">
        <v>90</v>
      </c>
      <c r="Y74">
        <v>81.079099999999997</v>
      </c>
      <c r="Z74">
        <f t="shared" si="274"/>
        <v>94.592283333333327</v>
      </c>
      <c r="AA74">
        <f t="shared" si="334"/>
        <v>4.5922833333333273</v>
      </c>
      <c r="AB74" t="s">
        <v>26</v>
      </c>
      <c r="AC74">
        <v>90</v>
      </c>
      <c r="AD74" t="s">
        <v>23</v>
      </c>
      <c r="AE74">
        <v>1</v>
      </c>
      <c r="AF74">
        <v>1</v>
      </c>
      <c r="AG74">
        <v>0.26369860000000001</v>
      </c>
      <c r="AH74">
        <v>0</v>
      </c>
      <c r="AI74">
        <v>1</v>
      </c>
      <c r="AJ74">
        <v>0.25</v>
      </c>
      <c r="AK74">
        <v>0</v>
      </c>
      <c r="AL74">
        <v>15</v>
      </c>
      <c r="AM74">
        <v>0.1757813</v>
      </c>
      <c r="AN74">
        <f t="shared" si="275"/>
        <v>0.2050781833333333</v>
      </c>
      <c r="AO74">
        <f t="shared" si="335"/>
        <v>89.794921816666672</v>
      </c>
      <c r="AP74" t="s">
        <v>26</v>
      </c>
      <c r="AQ74">
        <v>90</v>
      </c>
      <c r="AR74" t="s">
        <v>23</v>
      </c>
      <c r="AS74">
        <v>1</v>
      </c>
      <c r="AT74">
        <v>1</v>
      </c>
      <c r="AU74">
        <v>0.40410960000000001</v>
      </c>
      <c r="AV74">
        <v>1</v>
      </c>
      <c r="AW74">
        <v>7</v>
      </c>
      <c r="AX74">
        <v>6.6613670000000003</v>
      </c>
      <c r="AY74">
        <v>1</v>
      </c>
      <c r="AZ74">
        <v>90</v>
      </c>
      <c r="BA74">
        <v>80.293319999999994</v>
      </c>
      <c r="BB74">
        <f t="shared" si="276"/>
        <v>93.675539999999984</v>
      </c>
      <c r="BC74">
        <f t="shared" si="336"/>
        <v>3.6755399999999838</v>
      </c>
      <c r="BD74" t="s">
        <v>26</v>
      </c>
      <c r="BE74">
        <v>90</v>
      </c>
      <c r="BF74" t="s">
        <v>20</v>
      </c>
      <c r="BG74">
        <v>1</v>
      </c>
      <c r="BH74">
        <v>7</v>
      </c>
      <c r="BI74">
        <v>6.6147260000000001</v>
      </c>
      <c r="BJ74">
        <v>1</v>
      </c>
      <c r="BK74">
        <v>1</v>
      </c>
      <c r="BL74">
        <v>0.2482877</v>
      </c>
      <c r="BM74">
        <v>1</v>
      </c>
      <c r="BN74">
        <v>90</v>
      </c>
      <c r="BO74">
        <v>81.694339999999997</v>
      </c>
      <c r="BP74">
        <f t="shared" si="277"/>
        <v>95.310063333333318</v>
      </c>
      <c r="BQ74">
        <f t="shared" si="337"/>
        <v>5.3100633333333178</v>
      </c>
      <c r="BR74" t="s">
        <v>22</v>
      </c>
      <c r="BS74">
        <v>90</v>
      </c>
      <c r="BT74" t="s">
        <v>23</v>
      </c>
      <c r="BU74">
        <v>1</v>
      </c>
      <c r="BV74">
        <v>1</v>
      </c>
      <c r="BW74">
        <v>0.30479450000000002</v>
      </c>
      <c r="BX74">
        <v>1</v>
      </c>
      <c r="BY74">
        <v>7</v>
      </c>
      <c r="BZ74">
        <v>6.6652250000000004</v>
      </c>
      <c r="CA74">
        <v>1</v>
      </c>
      <c r="CB74">
        <v>90</v>
      </c>
      <c r="CC74">
        <v>81.617239999999995</v>
      </c>
      <c r="CD74">
        <f t="shared" si="278"/>
        <v>95.220113333333316</v>
      </c>
      <c r="CE74">
        <f t="shared" si="338"/>
        <v>5.2201133333333161</v>
      </c>
      <c r="CF74" t="s">
        <v>26</v>
      </c>
      <c r="CG74">
        <v>90</v>
      </c>
      <c r="CH74" t="s">
        <v>23</v>
      </c>
      <c r="CI74">
        <v>1</v>
      </c>
      <c r="CJ74">
        <v>1</v>
      </c>
      <c r="CK74">
        <v>0.26369860000000001</v>
      </c>
      <c r="CL74">
        <v>1</v>
      </c>
      <c r="CM74">
        <v>7</v>
      </c>
      <c r="CN74">
        <v>6.6498869999999997</v>
      </c>
      <c r="CO74">
        <v>1</v>
      </c>
      <c r="CP74">
        <v>90</v>
      </c>
      <c r="CQ74">
        <v>81.947770000000006</v>
      </c>
      <c r="CR74">
        <f t="shared" si="279"/>
        <v>95.605731666666671</v>
      </c>
      <c r="CS74">
        <f t="shared" si="339"/>
        <v>5.6057316666666708</v>
      </c>
      <c r="CT74" t="s">
        <v>26</v>
      </c>
      <c r="CU74">
        <v>90</v>
      </c>
      <c r="CV74" t="s">
        <v>23</v>
      </c>
      <c r="CW74">
        <v>1</v>
      </c>
      <c r="CX74">
        <v>1</v>
      </c>
      <c r="CY74">
        <v>0.33219179999999998</v>
      </c>
      <c r="CZ74">
        <v>1</v>
      </c>
      <c r="DA74">
        <v>7</v>
      </c>
      <c r="DB74">
        <v>6.2654110000000003</v>
      </c>
      <c r="DC74">
        <v>1</v>
      </c>
      <c r="DD74">
        <v>90</v>
      </c>
      <c r="DE74">
        <v>76.135249999999999</v>
      </c>
      <c r="DF74">
        <f t="shared" si="280"/>
        <v>88.824458333333325</v>
      </c>
      <c r="DG74">
        <f t="shared" si="340"/>
        <v>1.1755416666666747</v>
      </c>
      <c r="DH74" t="s">
        <v>26</v>
      </c>
      <c r="DI74">
        <v>90</v>
      </c>
      <c r="DJ74" t="s">
        <v>23</v>
      </c>
      <c r="DK74">
        <v>1</v>
      </c>
      <c r="DL74">
        <v>1</v>
      </c>
      <c r="DM74">
        <v>0.23116439999999999</v>
      </c>
      <c r="DN74">
        <v>1</v>
      </c>
      <c r="DO74">
        <v>7</v>
      </c>
      <c r="DP74">
        <v>6.6780819999999999</v>
      </c>
      <c r="DQ74">
        <v>1</v>
      </c>
      <c r="DR74">
        <v>90</v>
      </c>
      <c r="DS74">
        <v>82.727050000000006</v>
      </c>
      <c r="DT74">
        <f t="shared" si="281"/>
        <v>96.514891666666671</v>
      </c>
      <c r="DU74">
        <f t="shared" si="341"/>
        <v>6.5148916666666707</v>
      </c>
      <c r="DV74" t="s">
        <v>26</v>
      </c>
      <c r="DW74">
        <v>90</v>
      </c>
      <c r="DX74" t="s">
        <v>23</v>
      </c>
      <c r="DY74">
        <v>1</v>
      </c>
      <c r="DZ74">
        <v>1</v>
      </c>
      <c r="EA74">
        <v>0.20376710000000001</v>
      </c>
      <c r="EB74">
        <v>1</v>
      </c>
      <c r="EC74">
        <v>7</v>
      </c>
      <c r="ED74">
        <v>6.5684930000000001</v>
      </c>
      <c r="EE74">
        <v>1</v>
      </c>
      <c r="EF74">
        <v>90</v>
      </c>
      <c r="EG74">
        <v>81.672359999999998</v>
      </c>
      <c r="EH74">
        <f t="shared" si="282"/>
        <v>95.284419999999997</v>
      </c>
      <c r="EI74">
        <f t="shared" si="342"/>
        <v>5.2844199999999972</v>
      </c>
      <c r="EJ74" t="s">
        <v>26</v>
      </c>
      <c r="EK74">
        <v>90</v>
      </c>
      <c r="EL74" t="s">
        <v>23</v>
      </c>
      <c r="EM74">
        <v>1</v>
      </c>
      <c r="EN74">
        <v>1</v>
      </c>
      <c r="EO74">
        <v>0.26198630000000001</v>
      </c>
      <c r="EP74">
        <v>1</v>
      </c>
      <c r="EQ74">
        <v>7</v>
      </c>
      <c r="ER74">
        <v>6.7174659999999999</v>
      </c>
      <c r="ES74">
        <v>1</v>
      </c>
      <c r="ET74">
        <v>90</v>
      </c>
      <c r="EU74">
        <v>82.836910000000003</v>
      </c>
      <c r="EV74">
        <f t="shared" si="283"/>
        <v>96.643061666666668</v>
      </c>
      <c r="EW74">
        <f t="shared" si="343"/>
        <v>6.643061666666668</v>
      </c>
      <c r="EX74" t="s">
        <v>26</v>
      </c>
      <c r="EY74">
        <v>90</v>
      </c>
      <c r="EZ74" t="s">
        <v>23</v>
      </c>
      <c r="FA74">
        <v>1</v>
      </c>
      <c r="FB74">
        <v>1</v>
      </c>
      <c r="FC74">
        <v>0.3681507</v>
      </c>
      <c r="FD74">
        <v>1</v>
      </c>
      <c r="FE74">
        <v>7</v>
      </c>
      <c r="FF74">
        <v>6.6402799999999997</v>
      </c>
      <c r="FG74">
        <v>1</v>
      </c>
      <c r="FH74">
        <v>90</v>
      </c>
      <c r="FI74">
        <v>80.484160000000003</v>
      </c>
      <c r="FJ74">
        <f t="shared" si="284"/>
        <v>93.898186666666675</v>
      </c>
      <c r="FK74">
        <f t="shared" si="344"/>
        <v>3.8981866666666747</v>
      </c>
      <c r="FL74" t="s">
        <v>26</v>
      </c>
      <c r="FM74">
        <v>90</v>
      </c>
      <c r="FN74" t="s">
        <v>23</v>
      </c>
      <c r="FO74">
        <v>1</v>
      </c>
      <c r="FP74">
        <v>1</v>
      </c>
      <c r="FQ74">
        <v>0.1763699</v>
      </c>
      <c r="FR74">
        <v>1</v>
      </c>
      <c r="FS74">
        <v>7</v>
      </c>
      <c r="FT74">
        <v>6.6630219999999998</v>
      </c>
      <c r="FU74">
        <v>1</v>
      </c>
      <c r="FV74">
        <v>90</v>
      </c>
      <c r="FW74">
        <v>83.236919999999998</v>
      </c>
      <c r="FX74">
        <f t="shared" si="285"/>
        <v>97.109739999999988</v>
      </c>
      <c r="FY74">
        <f t="shared" si="345"/>
        <v>7.109739999999988</v>
      </c>
      <c r="FZ74" t="s">
        <v>26</v>
      </c>
      <c r="GA74">
        <v>90</v>
      </c>
      <c r="GB74" t="s">
        <v>23</v>
      </c>
      <c r="GC74">
        <v>1</v>
      </c>
      <c r="GD74">
        <v>1</v>
      </c>
      <c r="GE74">
        <v>0.35102739999999999</v>
      </c>
      <c r="GF74">
        <v>1</v>
      </c>
      <c r="GG74">
        <v>7</v>
      </c>
      <c r="GH74">
        <v>6.6181510000000001</v>
      </c>
      <c r="GI74">
        <v>1</v>
      </c>
      <c r="GJ74">
        <v>90</v>
      </c>
      <c r="GK74">
        <v>80.419920000000005</v>
      </c>
      <c r="GL74">
        <f t="shared" si="286"/>
        <v>93.823239999999998</v>
      </c>
      <c r="GM74">
        <f t="shared" si="346"/>
        <v>3.8232399999999984</v>
      </c>
      <c r="GN74" t="s">
        <v>26</v>
      </c>
      <c r="GO74">
        <v>90</v>
      </c>
      <c r="GP74" t="s">
        <v>23</v>
      </c>
      <c r="GQ74">
        <v>1</v>
      </c>
      <c r="GR74">
        <v>1</v>
      </c>
      <c r="GS74">
        <v>0.2534246</v>
      </c>
      <c r="GT74">
        <v>1</v>
      </c>
      <c r="GU74">
        <v>7</v>
      </c>
      <c r="GV74">
        <v>6.6147260000000001</v>
      </c>
      <c r="GW74">
        <v>1</v>
      </c>
      <c r="GX74">
        <v>90</v>
      </c>
      <c r="GY74">
        <v>81.628420000000006</v>
      </c>
      <c r="GZ74">
        <f t="shared" si="287"/>
        <v>95.233156666666673</v>
      </c>
      <c r="HA74">
        <f t="shared" si="347"/>
        <v>5.2331566666666731</v>
      </c>
      <c r="HB74" t="s">
        <v>26</v>
      </c>
      <c r="HC74">
        <v>90</v>
      </c>
      <c r="HD74" t="s">
        <v>23</v>
      </c>
      <c r="HE74">
        <v>1</v>
      </c>
      <c r="HF74">
        <v>1</v>
      </c>
      <c r="HG74">
        <v>0.27226030000000001</v>
      </c>
      <c r="HH74">
        <v>1</v>
      </c>
      <c r="HI74">
        <v>7</v>
      </c>
      <c r="HJ74">
        <v>6.7140409999999999</v>
      </c>
      <c r="HK74">
        <v>1</v>
      </c>
      <c r="HL74">
        <v>90</v>
      </c>
      <c r="HM74">
        <v>82.66113</v>
      </c>
      <c r="HN74">
        <f t="shared" si="288"/>
        <v>96.437984999999998</v>
      </c>
      <c r="HO74">
        <f t="shared" si="348"/>
        <v>6.4379849999999976</v>
      </c>
      <c r="HP74" t="s">
        <v>26</v>
      </c>
    </row>
    <row r="75" spans="1:224" x14ac:dyDescent="0.25">
      <c r="A75">
        <v>90</v>
      </c>
      <c r="B75" t="s">
        <v>20</v>
      </c>
      <c r="C75">
        <v>1</v>
      </c>
      <c r="D75">
        <v>7</v>
      </c>
      <c r="E75">
        <v>6.6318489999999999</v>
      </c>
      <c r="F75">
        <v>1</v>
      </c>
      <c r="G75">
        <v>1</v>
      </c>
      <c r="H75">
        <v>0.21489730000000001</v>
      </c>
      <c r="I75">
        <v>1</v>
      </c>
      <c r="J75">
        <v>90</v>
      </c>
      <c r="K75">
        <v>82.342529999999996</v>
      </c>
      <c r="L75">
        <f t="shared" si="272"/>
        <v>96.066284999999993</v>
      </c>
      <c r="M75">
        <f t="shared" si="273"/>
        <v>6.0662849999999935</v>
      </c>
      <c r="N75" t="s">
        <v>22</v>
      </c>
      <c r="O75">
        <v>90</v>
      </c>
      <c r="P75" t="s">
        <v>20</v>
      </c>
      <c r="Q75">
        <v>1</v>
      </c>
      <c r="R75">
        <v>7</v>
      </c>
      <c r="S75">
        <v>6.6695200000000003</v>
      </c>
      <c r="T75">
        <v>1</v>
      </c>
      <c r="U75">
        <v>1</v>
      </c>
      <c r="V75">
        <v>0.27739730000000001</v>
      </c>
      <c r="W75">
        <v>1</v>
      </c>
      <c r="X75">
        <v>90</v>
      </c>
      <c r="Y75">
        <v>82.023929999999993</v>
      </c>
      <c r="Z75">
        <f t="shared" si="274"/>
        <v>95.694584999999989</v>
      </c>
      <c r="AA75">
        <f t="shared" si="334"/>
        <v>5.6945849999999893</v>
      </c>
      <c r="AB75" t="s">
        <v>22</v>
      </c>
      <c r="AC75">
        <v>90</v>
      </c>
      <c r="AD75" t="s">
        <v>20</v>
      </c>
      <c r="AE75">
        <v>1</v>
      </c>
      <c r="AF75">
        <v>7</v>
      </c>
      <c r="AG75">
        <v>6.7363010000000001</v>
      </c>
      <c r="AH75">
        <v>1</v>
      </c>
      <c r="AI75">
        <v>1</v>
      </c>
      <c r="AJ75">
        <v>0.33219179999999998</v>
      </c>
      <c r="AK75">
        <v>1</v>
      </c>
      <c r="AL75">
        <v>90</v>
      </c>
      <c r="AM75">
        <v>82.177729999999997</v>
      </c>
      <c r="AN75">
        <f t="shared" si="275"/>
        <v>95.874018333333339</v>
      </c>
      <c r="AO75">
        <f t="shared" si="335"/>
        <v>5.8740183333333391</v>
      </c>
      <c r="AP75" t="s">
        <v>22</v>
      </c>
      <c r="AQ75">
        <v>90</v>
      </c>
      <c r="AR75" t="s">
        <v>20</v>
      </c>
      <c r="AS75">
        <v>1</v>
      </c>
      <c r="AT75">
        <v>7</v>
      </c>
      <c r="AU75">
        <v>6.546233</v>
      </c>
      <c r="AV75">
        <v>0</v>
      </c>
      <c r="AW75">
        <v>7</v>
      </c>
      <c r="AX75">
        <v>6.5256850000000002</v>
      </c>
      <c r="AY75">
        <v>0</v>
      </c>
      <c r="AZ75">
        <v>15</v>
      </c>
      <c r="BA75">
        <v>0.26367190000000001</v>
      </c>
      <c r="BB75">
        <f t="shared" si="276"/>
        <v>0.30761721666666669</v>
      </c>
      <c r="BC75">
        <f t="shared" si="336"/>
        <v>89.692382783333329</v>
      </c>
      <c r="BD75" t="s">
        <v>22</v>
      </c>
      <c r="BE75">
        <v>90</v>
      </c>
      <c r="BF75" t="s">
        <v>23</v>
      </c>
      <c r="BG75">
        <v>1</v>
      </c>
      <c r="BH75">
        <v>1</v>
      </c>
      <c r="BI75">
        <v>0.34589039999999999</v>
      </c>
      <c r="BJ75">
        <v>1</v>
      </c>
      <c r="BK75">
        <v>7</v>
      </c>
      <c r="BL75">
        <v>6.6626709999999996</v>
      </c>
      <c r="BM75">
        <v>1</v>
      </c>
      <c r="BN75">
        <v>90</v>
      </c>
      <c r="BO75">
        <v>81.057130000000001</v>
      </c>
      <c r="BP75">
        <f t="shared" si="277"/>
        <v>94.566651666666672</v>
      </c>
      <c r="BQ75">
        <f t="shared" si="337"/>
        <v>4.5666516666666723</v>
      </c>
      <c r="BR75" t="s">
        <v>26</v>
      </c>
      <c r="BS75">
        <v>90</v>
      </c>
      <c r="BT75" t="s">
        <v>20</v>
      </c>
      <c r="BU75">
        <v>0</v>
      </c>
      <c r="BV75">
        <v>6</v>
      </c>
      <c r="BW75">
        <v>5.2260270000000002</v>
      </c>
      <c r="BX75">
        <v>1</v>
      </c>
      <c r="BY75">
        <v>1</v>
      </c>
      <c r="BZ75">
        <v>0.28253420000000001</v>
      </c>
      <c r="CA75">
        <v>0</v>
      </c>
      <c r="CB75">
        <v>75</v>
      </c>
      <c r="CC75">
        <v>63.43506</v>
      </c>
      <c r="CD75">
        <f t="shared" si="278"/>
        <v>74.007570000000001</v>
      </c>
      <c r="CE75">
        <f t="shared" si="338"/>
        <v>15.992429999999999</v>
      </c>
      <c r="CF75" t="s">
        <v>22</v>
      </c>
      <c r="CG75">
        <v>90</v>
      </c>
      <c r="CH75" t="s">
        <v>23</v>
      </c>
      <c r="CI75">
        <v>1</v>
      </c>
      <c r="CJ75">
        <v>1</v>
      </c>
      <c r="CK75">
        <v>0.63356170000000001</v>
      </c>
      <c r="CL75">
        <v>0</v>
      </c>
      <c r="CM75">
        <v>1</v>
      </c>
      <c r="CN75">
        <v>0.31335619999999997</v>
      </c>
      <c r="CO75">
        <v>0</v>
      </c>
      <c r="CP75">
        <v>15</v>
      </c>
      <c r="CQ75">
        <v>4.1088870000000002</v>
      </c>
      <c r="CR75">
        <f t="shared" si="279"/>
        <v>4.7937015000000001</v>
      </c>
      <c r="CS75">
        <f t="shared" si="339"/>
        <v>85.206298500000003</v>
      </c>
      <c r="CT75" t="s">
        <v>26</v>
      </c>
      <c r="CU75">
        <v>90</v>
      </c>
      <c r="CV75" t="s">
        <v>20</v>
      </c>
      <c r="CW75">
        <v>1</v>
      </c>
      <c r="CX75">
        <v>7</v>
      </c>
      <c r="CY75">
        <v>6.5958909999999999</v>
      </c>
      <c r="CZ75">
        <v>1</v>
      </c>
      <c r="DA75">
        <v>1</v>
      </c>
      <c r="DB75">
        <v>0.33732879999999998</v>
      </c>
      <c r="DC75">
        <v>1</v>
      </c>
      <c r="DD75">
        <v>90</v>
      </c>
      <c r="DE75">
        <v>80.310059999999993</v>
      </c>
      <c r="DF75">
        <f t="shared" si="280"/>
        <v>93.695069999999987</v>
      </c>
      <c r="DG75">
        <f t="shared" si="340"/>
        <v>3.695069999999987</v>
      </c>
      <c r="DH75" t="s">
        <v>22</v>
      </c>
      <c r="DI75">
        <v>90</v>
      </c>
      <c r="DJ75" t="s">
        <v>20</v>
      </c>
      <c r="DK75">
        <v>1</v>
      </c>
      <c r="DL75">
        <v>7</v>
      </c>
      <c r="DM75">
        <v>6.7003430000000002</v>
      </c>
      <c r="DN75">
        <v>1</v>
      </c>
      <c r="DO75">
        <v>1</v>
      </c>
      <c r="DP75">
        <v>0.1593282</v>
      </c>
      <c r="DQ75">
        <v>1</v>
      </c>
      <c r="DR75">
        <v>90</v>
      </c>
      <c r="DS75">
        <v>83.9345</v>
      </c>
      <c r="DT75">
        <f t="shared" si="281"/>
        <v>97.923583333333326</v>
      </c>
      <c r="DU75">
        <f t="shared" si="341"/>
        <v>7.9235833333333261</v>
      </c>
      <c r="DV75" t="s">
        <v>22</v>
      </c>
      <c r="DW75">
        <v>90</v>
      </c>
      <c r="DX75" t="s">
        <v>20</v>
      </c>
      <c r="DY75">
        <v>1</v>
      </c>
      <c r="DZ75">
        <v>7</v>
      </c>
      <c r="EA75">
        <v>6.4914379999999996</v>
      </c>
      <c r="EB75">
        <v>1</v>
      </c>
      <c r="EC75">
        <v>1</v>
      </c>
      <c r="ED75">
        <v>0.32191779999999998</v>
      </c>
      <c r="EE75">
        <v>1</v>
      </c>
      <c r="EF75">
        <v>90</v>
      </c>
      <c r="EG75">
        <v>79.167479999999998</v>
      </c>
      <c r="EH75">
        <f t="shared" si="282"/>
        <v>92.362059999999985</v>
      </c>
      <c r="EI75">
        <f t="shared" si="342"/>
        <v>2.3620599999999854</v>
      </c>
      <c r="EJ75" t="s">
        <v>22</v>
      </c>
      <c r="EK75">
        <v>90</v>
      </c>
      <c r="EL75" t="s">
        <v>20</v>
      </c>
      <c r="EM75">
        <v>0</v>
      </c>
      <c r="EN75">
        <v>2</v>
      </c>
      <c r="EO75">
        <v>1.59589</v>
      </c>
      <c r="EP75">
        <v>0</v>
      </c>
      <c r="EQ75">
        <v>4</v>
      </c>
      <c r="ER75">
        <v>3.6318489999999999</v>
      </c>
      <c r="ES75">
        <v>0</v>
      </c>
      <c r="ET75">
        <v>30</v>
      </c>
      <c r="EU75">
        <v>26.125489999999999</v>
      </c>
      <c r="EV75">
        <f t="shared" si="283"/>
        <v>30.47973833333333</v>
      </c>
      <c r="EW75">
        <f t="shared" si="343"/>
        <v>59.52026166666667</v>
      </c>
      <c r="EX75" t="s">
        <v>22</v>
      </c>
      <c r="EY75">
        <v>90</v>
      </c>
      <c r="EZ75" t="s">
        <v>20</v>
      </c>
      <c r="FA75">
        <v>1</v>
      </c>
      <c r="FB75">
        <v>7</v>
      </c>
      <c r="FC75">
        <v>6.5599309999999997</v>
      </c>
      <c r="FD75">
        <v>1</v>
      </c>
      <c r="FE75">
        <v>1</v>
      </c>
      <c r="FF75">
        <v>0.31678079999999997</v>
      </c>
      <c r="FG75">
        <v>1</v>
      </c>
      <c r="FH75">
        <v>90</v>
      </c>
      <c r="FI75">
        <v>80.112300000000005</v>
      </c>
      <c r="FJ75">
        <f t="shared" si="284"/>
        <v>93.464349999999996</v>
      </c>
      <c r="FK75">
        <f t="shared" si="344"/>
        <v>3.464349999999996</v>
      </c>
      <c r="FL75" t="s">
        <v>22</v>
      </c>
      <c r="FM75">
        <v>90</v>
      </c>
      <c r="FN75" t="s">
        <v>20</v>
      </c>
      <c r="FO75">
        <v>1</v>
      </c>
      <c r="FP75">
        <v>7</v>
      </c>
      <c r="FQ75">
        <v>6.6078770000000002</v>
      </c>
      <c r="FR75">
        <v>1</v>
      </c>
      <c r="FS75">
        <v>1</v>
      </c>
      <c r="FT75">
        <v>0.27739730000000001</v>
      </c>
      <c r="FU75">
        <v>1</v>
      </c>
      <c r="FV75">
        <v>90</v>
      </c>
      <c r="FW75">
        <v>81.232910000000004</v>
      </c>
      <c r="FX75">
        <f t="shared" si="285"/>
        <v>94.771728333333343</v>
      </c>
      <c r="FY75">
        <f t="shared" si="345"/>
        <v>4.7717283333333427</v>
      </c>
      <c r="FZ75" t="s">
        <v>22</v>
      </c>
      <c r="GA75">
        <v>90</v>
      </c>
      <c r="GB75" t="s">
        <v>20</v>
      </c>
      <c r="GC75">
        <v>1</v>
      </c>
      <c r="GD75">
        <v>7</v>
      </c>
      <c r="GE75">
        <v>6.6506850000000002</v>
      </c>
      <c r="GF75">
        <v>1</v>
      </c>
      <c r="GG75">
        <v>1</v>
      </c>
      <c r="GH75">
        <v>0.27568490000000001</v>
      </c>
      <c r="GI75">
        <v>1</v>
      </c>
      <c r="GJ75">
        <v>90</v>
      </c>
      <c r="GK75">
        <v>81.804199999999994</v>
      </c>
      <c r="GL75">
        <f t="shared" si="286"/>
        <v>95.438233333333315</v>
      </c>
      <c r="GM75">
        <f t="shared" si="346"/>
        <v>5.438233333333315</v>
      </c>
      <c r="GN75" t="s">
        <v>22</v>
      </c>
      <c r="GO75">
        <v>90</v>
      </c>
      <c r="GP75" t="s">
        <v>20</v>
      </c>
      <c r="GQ75">
        <v>1</v>
      </c>
      <c r="GR75">
        <v>7</v>
      </c>
      <c r="GS75">
        <v>6.0154110000000003</v>
      </c>
      <c r="GT75">
        <v>1</v>
      </c>
      <c r="GU75">
        <v>1</v>
      </c>
      <c r="GV75">
        <v>0.33219179999999998</v>
      </c>
      <c r="GW75">
        <v>1</v>
      </c>
      <c r="GX75">
        <v>90</v>
      </c>
      <c r="GY75">
        <v>72.927250000000001</v>
      </c>
      <c r="GZ75">
        <f t="shared" si="287"/>
        <v>85.08179166666666</v>
      </c>
      <c r="HA75">
        <f t="shared" si="347"/>
        <v>4.9182083333333395</v>
      </c>
      <c r="HB75" t="s">
        <v>22</v>
      </c>
      <c r="HC75">
        <v>90</v>
      </c>
      <c r="HD75" t="s">
        <v>20</v>
      </c>
      <c r="HE75">
        <v>1</v>
      </c>
      <c r="HF75">
        <v>7</v>
      </c>
      <c r="HG75">
        <v>6.6643829999999999</v>
      </c>
      <c r="HH75">
        <v>1</v>
      </c>
      <c r="HI75">
        <v>1</v>
      </c>
      <c r="HJ75">
        <v>0.30821920000000003</v>
      </c>
      <c r="HK75">
        <v>1</v>
      </c>
      <c r="HL75">
        <v>90</v>
      </c>
      <c r="HM75">
        <v>81.5625</v>
      </c>
      <c r="HN75">
        <f t="shared" si="288"/>
        <v>95.15625</v>
      </c>
      <c r="HO75">
        <f t="shared" si="348"/>
        <v>5.15625</v>
      </c>
      <c r="HP75" t="s">
        <v>22</v>
      </c>
    </row>
    <row r="76" spans="1:224" x14ac:dyDescent="0.25">
      <c r="A76">
        <v>90</v>
      </c>
      <c r="B76" t="s">
        <v>23</v>
      </c>
      <c r="C76">
        <v>1</v>
      </c>
      <c r="D76">
        <v>1</v>
      </c>
      <c r="E76">
        <v>0.2534246</v>
      </c>
      <c r="F76">
        <v>1</v>
      </c>
      <c r="G76">
        <v>7</v>
      </c>
      <c r="H76">
        <v>6.6352739999999999</v>
      </c>
      <c r="I76">
        <v>1</v>
      </c>
      <c r="J76">
        <v>90</v>
      </c>
      <c r="K76">
        <v>81.892089999999996</v>
      </c>
      <c r="L76">
        <f t="shared" si="272"/>
        <v>95.540771666666657</v>
      </c>
      <c r="M76">
        <f t="shared" si="273"/>
        <v>5.5407716666666573</v>
      </c>
      <c r="N76" t="s">
        <v>26</v>
      </c>
      <c r="O76">
        <v>90</v>
      </c>
      <c r="P76" t="s">
        <v>23</v>
      </c>
      <c r="Q76">
        <v>1</v>
      </c>
      <c r="R76">
        <v>1</v>
      </c>
      <c r="S76">
        <v>0.50856170000000001</v>
      </c>
      <c r="T76">
        <v>0</v>
      </c>
      <c r="U76">
        <v>1</v>
      </c>
      <c r="V76">
        <v>0.33219179999999998</v>
      </c>
      <c r="W76">
        <v>0</v>
      </c>
      <c r="X76">
        <v>15</v>
      </c>
      <c r="Y76">
        <v>2.2631839999999999</v>
      </c>
      <c r="Z76">
        <f t="shared" si="274"/>
        <v>2.640381333333333</v>
      </c>
      <c r="AA76">
        <f t="shared" si="334"/>
        <v>87.359618666666663</v>
      </c>
      <c r="AB76" t="s">
        <v>26</v>
      </c>
      <c r="AC76">
        <v>90</v>
      </c>
      <c r="AD76" t="s">
        <v>23</v>
      </c>
      <c r="AE76">
        <v>1</v>
      </c>
      <c r="AF76">
        <v>1</v>
      </c>
      <c r="AG76">
        <v>0.255137</v>
      </c>
      <c r="AH76">
        <v>1</v>
      </c>
      <c r="AI76">
        <v>7</v>
      </c>
      <c r="AJ76">
        <v>6.6374209999999998</v>
      </c>
      <c r="AK76">
        <v>1</v>
      </c>
      <c r="AL76">
        <v>90</v>
      </c>
      <c r="AM76">
        <v>81.897670000000005</v>
      </c>
      <c r="AN76">
        <f t="shared" si="275"/>
        <v>95.547281666666663</v>
      </c>
      <c r="AO76">
        <f t="shared" si="335"/>
        <v>5.5472816666666631</v>
      </c>
      <c r="AP76" t="s">
        <v>26</v>
      </c>
      <c r="AQ76">
        <v>90</v>
      </c>
      <c r="AR76" t="s">
        <v>23</v>
      </c>
      <c r="AS76">
        <v>1</v>
      </c>
      <c r="AT76">
        <v>1</v>
      </c>
      <c r="AU76">
        <v>0.26198630000000001</v>
      </c>
      <c r="AV76">
        <v>1</v>
      </c>
      <c r="AW76">
        <v>7</v>
      </c>
      <c r="AX76">
        <v>6.6856150000000003</v>
      </c>
      <c r="AY76">
        <v>1</v>
      </c>
      <c r="AZ76">
        <v>90</v>
      </c>
      <c r="BA76">
        <v>82.428200000000004</v>
      </c>
      <c r="BB76">
        <f t="shared" si="276"/>
        <v>96.166233333333324</v>
      </c>
      <c r="BC76">
        <f t="shared" si="336"/>
        <v>6.1662333333333237</v>
      </c>
      <c r="BD76" t="s">
        <v>26</v>
      </c>
      <c r="BE76">
        <v>90</v>
      </c>
      <c r="BF76" t="s">
        <v>20</v>
      </c>
      <c r="BG76">
        <v>1</v>
      </c>
      <c r="BH76">
        <v>7</v>
      </c>
      <c r="BI76">
        <v>6.6763700000000004</v>
      </c>
      <c r="BJ76">
        <v>1</v>
      </c>
      <c r="BK76">
        <v>1</v>
      </c>
      <c r="BL76">
        <v>0.25488620000000001</v>
      </c>
      <c r="BM76">
        <v>1</v>
      </c>
      <c r="BN76">
        <v>90</v>
      </c>
      <c r="BO76">
        <v>82.400679999999994</v>
      </c>
      <c r="BP76">
        <f t="shared" si="277"/>
        <v>96.13412666666666</v>
      </c>
      <c r="BQ76">
        <f t="shared" si="337"/>
        <v>6.1341266666666598</v>
      </c>
      <c r="BR76" t="s">
        <v>22</v>
      </c>
      <c r="BS76">
        <v>90</v>
      </c>
      <c r="BT76" t="s">
        <v>23</v>
      </c>
      <c r="BU76">
        <v>1</v>
      </c>
      <c r="BV76">
        <v>1</v>
      </c>
      <c r="BW76">
        <v>0.28082190000000001</v>
      </c>
      <c r="BX76">
        <v>1</v>
      </c>
      <c r="BY76">
        <v>7</v>
      </c>
      <c r="BZ76">
        <v>6.5864729999999998</v>
      </c>
      <c r="CA76">
        <v>1</v>
      </c>
      <c r="CB76">
        <v>90</v>
      </c>
      <c r="CC76">
        <v>80.91431</v>
      </c>
      <c r="CD76">
        <f t="shared" si="278"/>
        <v>94.400028333333324</v>
      </c>
      <c r="CE76">
        <f t="shared" si="338"/>
        <v>4.4000283333333243</v>
      </c>
      <c r="CF76" t="s">
        <v>26</v>
      </c>
      <c r="CG76">
        <v>90</v>
      </c>
      <c r="CH76" t="s">
        <v>20</v>
      </c>
      <c r="CI76">
        <v>1</v>
      </c>
      <c r="CJ76">
        <v>7</v>
      </c>
      <c r="CK76">
        <v>6.582192</v>
      </c>
      <c r="CL76">
        <v>1</v>
      </c>
      <c r="CM76">
        <v>1</v>
      </c>
      <c r="CN76">
        <v>0.2534246</v>
      </c>
      <c r="CO76">
        <v>1</v>
      </c>
      <c r="CP76">
        <v>90</v>
      </c>
      <c r="CQ76">
        <v>81.210939999999994</v>
      </c>
      <c r="CR76">
        <f t="shared" si="279"/>
        <v>94.746096666666659</v>
      </c>
      <c r="CS76">
        <f t="shared" si="339"/>
        <v>4.7460966666666593</v>
      </c>
      <c r="CT76" t="s">
        <v>22</v>
      </c>
      <c r="CU76">
        <v>90</v>
      </c>
      <c r="CV76" t="s">
        <v>23</v>
      </c>
      <c r="CW76">
        <v>1</v>
      </c>
      <c r="CX76">
        <v>1</v>
      </c>
      <c r="CY76">
        <v>0.82534249999999998</v>
      </c>
      <c r="CZ76">
        <v>1</v>
      </c>
      <c r="DA76">
        <v>7</v>
      </c>
      <c r="DB76">
        <v>6.4023969999999997</v>
      </c>
      <c r="DC76">
        <v>1</v>
      </c>
      <c r="DD76">
        <v>90</v>
      </c>
      <c r="DE76">
        <v>71.564940000000007</v>
      </c>
      <c r="DF76">
        <f t="shared" si="280"/>
        <v>83.492430000000013</v>
      </c>
      <c r="DG76">
        <f t="shared" si="340"/>
        <v>6.507569999999987</v>
      </c>
      <c r="DH76" t="s">
        <v>26</v>
      </c>
      <c r="DI76">
        <v>90</v>
      </c>
      <c r="DJ76" t="s">
        <v>23</v>
      </c>
      <c r="DK76">
        <v>1</v>
      </c>
      <c r="DL76">
        <v>1</v>
      </c>
      <c r="DM76">
        <v>0.26712330000000001</v>
      </c>
      <c r="DN76">
        <v>0</v>
      </c>
      <c r="DO76">
        <v>5</v>
      </c>
      <c r="DP76">
        <v>4.2431510000000001</v>
      </c>
      <c r="DQ76">
        <v>0</v>
      </c>
      <c r="DR76">
        <v>60</v>
      </c>
      <c r="DS76">
        <v>51.020510000000002</v>
      </c>
      <c r="DT76">
        <f t="shared" si="281"/>
        <v>59.52392833333333</v>
      </c>
      <c r="DU76">
        <f t="shared" si="341"/>
        <v>30.47607166666667</v>
      </c>
      <c r="DV76" t="s">
        <v>26</v>
      </c>
      <c r="DW76">
        <v>90</v>
      </c>
      <c r="DX76" t="s">
        <v>23</v>
      </c>
      <c r="DY76">
        <v>0</v>
      </c>
      <c r="DZ76">
        <v>2</v>
      </c>
      <c r="EA76">
        <v>1.0017119999999999</v>
      </c>
      <c r="EB76">
        <v>1</v>
      </c>
      <c r="EC76">
        <v>7</v>
      </c>
      <c r="ED76">
        <v>6.4708909999999999</v>
      </c>
      <c r="EE76">
        <v>0</v>
      </c>
      <c r="EF76">
        <v>75</v>
      </c>
      <c r="EG76">
        <v>70.180660000000003</v>
      </c>
      <c r="EH76">
        <f t="shared" si="282"/>
        <v>81.877436666666668</v>
      </c>
      <c r="EI76">
        <f t="shared" si="342"/>
        <v>8.122563333333332</v>
      </c>
      <c r="EJ76" t="s">
        <v>26</v>
      </c>
      <c r="EK76">
        <v>90</v>
      </c>
      <c r="EL76" t="s">
        <v>23</v>
      </c>
      <c r="EM76">
        <v>1</v>
      </c>
      <c r="EN76">
        <v>1</v>
      </c>
      <c r="EO76">
        <v>0.26198630000000001</v>
      </c>
      <c r="EP76">
        <v>1</v>
      </c>
      <c r="EQ76">
        <v>7</v>
      </c>
      <c r="ER76">
        <v>6.6952059999999998</v>
      </c>
      <c r="ES76">
        <v>1</v>
      </c>
      <c r="ET76">
        <v>90</v>
      </c>
      <c r="EU76">
        <v>82.551270000000002</v>
      </c>
      <c r="EV76">
        <f t="shared" si="283"/>
        <v>96.309815</v>
      </c>
      <c r="EW76">
        <f t="shared" si="343"/>
        <v>6.3098150000000004</v>
      </c>
      <c r="EX76" t="s">
        <v>26</v>
      </c>
      <c r="EY76">
        <v>90</v>
      </c>
      <c r="EZ76" t="s">
        <v>23</v>
      </c>
      <c r="FA76">
        <v>1</v>
      </c>
      <c r="FB76">
        <v>1</v>
      </c>
      <c r="FC76">
        <v>0.28595890000000002</v>
      </c>
      <c r="FD76">
        <v>1</v>
      </c>
      <c r="FE76">
        <v>7</v>
      </c>
      <c r="FF76">
        <v>6.621575</v>
      </c>
      <c r="FG76">
        <v>1</v>
      </c>
      <c r="FH76">
        <v>90</v>
      </c>
      <c r="FI76">
        <v>81.298829999999995</v>
      </c>
      <c r="FJ76">
        <f t="shared" si="284"/>
        <v>94.848634999999987</v>
      </c>
      <c r="FK76">
        <f t="shared" si="344"/>
        <v>4.8486349999999874</v>
      </c>
      <c r="FL76" t="s">
        <v>26</v>
      </c>
      <c r="FM76">
        <v>90</v>
      </c>
      <c r="FN76" t="s">
        <v>23</v>
      </c>
      <c r="FO76">
        <v>1</v>
      </c>
      <c r="FP76">
        <v>1</v>
      </c>
      <c r="FQ76">
        <v>0.15924659999999999</v>
      </c>
      <c r="FR76">
        <v>1</v>
      </c>
      <c r="FS76">
        <v>7</v>
      </c>
      <c r="FT76">
        <v>6.6558219999999997</v>
      </c>
      <c r="FU76">
        <v>1</v>
      </c>
      <c r="FV76">
        <v>90</v>
      </c>
      <c r="FW76">
        <v>83.364260000000002</v>
      </c>
      <c r="FX76">
        <f t="shared" si="285"/>
        <v>97.25830333333333</v>
      </c>
      <c r="FY76">
        <f t="shared" si="345"/>
        <v>7.2583033333333304</v>
      </c>
      <c r="FZ76" t="s">
        <v>26</v>
      </c>
      <c r="GA76">
        <v>90</v>
      </c>
      <c r="GB76" t="s">
        <v>23</v>
      </c>
      <c r="GC76">
        <v>1</v>
      </c>
      <c r="GD76">
        <v>1</v>
      </c>
      <c r="GE76">
        <v>0.5</v>
      </c>
      <c r="GF76">
        <v>0</v>
      </c>
      <c r="GG76">
        <v>1</v>
      </c>
      <c r="GH76">
        <v>0.55993150000000003</v>
      </c>
      <c r="GI76">
        <v>0</v>
      </c>
      <c r="GJ76">
        <v>15</v>
      </c>
      <c r="GK76">
        <v>0.76904300000000003</v>
      </c>
      <c r="GL76">
        <f t="shared" si="286"/>
        <v>0.89721683333333335</v>
      </c>
      <c r="GM76">
        <f t="shared" si="346"/>
        <v>89.102783166666669</v>
      </c>
      <c r="GN76" t="s">
        <v>26</v>
      </c>
      <c r="GO76">
        <v>90</v>
      </c>
      <c r="GP76" t="s">
        <v>23</v>
      </c>
      <c r="GQ76">
        <v>1</v>
      </c>
      <c r="GR76">
        <v>1</v>
      </c>
      <c r="GS76">
        <v>0.26369860000000001</v>
      </c>
      <c r="GT76">
        <v>1</v>
      </c>
      <c r="GU76">
        <v>7</v>
      </c>
      <c r="GV76">
        <v>6.6763700000000004</v>
      </c>
      <c r="GW76">
        <v>1</v>
      </c>
      <c r="GX76">
        <v>90</v>
      </c>
      <c r="GY76">
        <v>82.287599999999998</v>
      </c>
      <c r="GZ76">
        <f t="shared" si="287"/>
        <v>96.002199999999988</v>
      </c>
      <c r="HA76">
        <f t="shared" si="347"/>
        <v>6.0021999999999878</v>
      </c>
      <c r="HB76" t="s">
        <v>26</v>
      </c>
      <c r="HC76">
        <v>90</v>
      </c>
      <c r="HD76" t="s">
        <v>23</v>
      </c>
      <c r="HE76">
        <v>1</v>
      </c>
      <c r="HF76">
        <v>1</v>
      </c>
      <c r="HG76">
        <v>0.14383560000000001</v>
      </c>
      <c r="HH76">
        <v>1</v>
      </c>
      <c r="HI76">
        <v>7</v>
      </c>
      <c r="HJ76">
        <v>6.7174659999999999</v>
      </c>
      <c r="HK76">
        <v>1</v>
      </c>
      <c r="HL76">
        <v>90</v>
      </c>
      <c r="HM76">
        <v>84.353030000000004</v>
      </c>
      <c r="HN76">
        <f t="shared" si="288"/>
        <v>98.411868333333331</v>
      </c>
      <c r="HO76">
        <f t="shared" si="348"/>
        <v>8.4118683333333308</v>
      </c>
      <c r="HP76" t="s">
        <v>26</v>
      </c>
    </row>
    <row r="77" spans="1:224" x14ac:dyDescent="0.25">
      <c r="A77">
        <v>90</v>
      </c>
      <c r="B77" t="s">
        <v>20</v>
      </c>
      <c r="C77">
        <v>1</v>
      </c>
      <c r="D77">
        <v>7</v>
      </c>
      <c r="E77">
        <v>6.7003430000000002</v>
      </c>
      <c r="F77">
        <v>1</v>
      </c>
      <c r="G77">
        <v>1</v>
      </c>
      <c r="H77">
        <v>0.31849319999999998</v>
      </c>
      <c r="I77">
        <v>1</v>
      </c>
      <c r="J77">
        <v>90</v>
      </c>
      <c r="K77">
        <v>81.892089999999996</v>
      </c>
      <c r="L77">
        <f t="shared" si="272"/>
        <v>95.540771666666657</v>
      </c>
      <c r="M77">
        <f t="shared" si="273"/>
        <v>5.5407716666666573</v>
      </c>
      <c r="N77" t="s">
        <v>22</v>
      </c>
      <c r="O77">
        <v>90</v>
      </c>
      <c r="P77" t="s">
        <v>20</v>
      </c>
      <c r="Q77">
        <v>1</v>
      </c>
      <c r="R77">
        <v>7</v>
      </c>
      <c r="S77">
        <v>6.5256850000000002</v>
      </c>
      <c r="T77">
        <v>1</v>
      </c>
      <c r="U77">
        <v>1</v>
      </c>
      <c r="V77">
        <v>0.27226030000000001</v>
      </c>
      <c r="W77">
        <v>1</v>
      </c>
      <c r="X77">
        <v>90</v>
      </c>
      <c r="Y77">
        <v>80.244140000000002</v>
      </c>
      <c r="Z77">
        <f t="shared" si="274"/>
        <v>93.618163333333328</v>
      </c>
      <c r="AA77">
        <f t="shared" si="334"/>
        <v>3.6181633333333281</v>
      </c>
      <c r="AB77" t="s">
        <v>22</v>
      </c>
      <c r="AC77">
        <v>90</v>
      </c>
      <c r="AD77" t="s">
        <v>20</v>
      </c>
      <c r="AE77">
        <v>1</v>
      </c>
      <c r="AF77">
        <v>7</v>
      </c>
      <c r="AG77">
        <v>6.6558219999999997</v>
      </c>
      <c r="AH77">
        <v>1</v>
      </c>
      <c r="AI77">
        <v>1</v>
      </c>
      <c r="AJ77">
        <v>0.30821920000000003</v>
      </c>
      <c r="AK77">
        <v>1</v>
      </c>
      <c r="AL77">
        <v>90</v>
      </c>
      <c r="AM77">
        <v>81.452640000000002</v>
      </c>
      <c r="AN77">
        <f t="shared" si="275"/>
        <v>95.028080000000003</v>
      </c>
      <c r="AO77">
        <f t="shared" si="335"/>
        <v>5.0280800000000028</v>
      </c>
      <c r="AP77" t="s">
        <v>22</v>
      </c>
      <c r="AQ77">
        <v>90</v>
      </c>
      <c r="AR77" t="s">
        <v>20</v>
      </c>
      <c r="AS77">
        <v>1</v>
      </c>
      <c r="AT77">
        <v>7</v>
      </c>
      <c r="AU77">
        <v>6.6729450000000003</v>
      </c>
      <c r="AV77">
        <v>1</v>
      </c>
      <c r="AW77">
        <v>1</v>
      </c>
      <c r="AX77">
        <v>0.29537669999999999</v>
      </c>
      <c r="AY77">
        <v>1</v>
      </c>
      <c r="AZ77">
        <v>90</v>
      </c>
      <c r="BA77">
        <v>81.837159999999997</v>
      </c>
      <c r="BB77">
        <f t="shared" si="276"/>
        <v>95.476686666666652</v>
      </c>
      <c r="BC77">
        <f t="shared" si="336"/>
        <v>5.4766866666666516</v>
      </c>
      <c r="BD77" t="s">
        <v>22</v>
      </c>
      <c r="BE77">
        <v>90</v>
      </c>
      <c r="BF77" t="s">
        <v>23</v>
      </c>
      <c r="BG77">
        <v>0</v>
      </c>
      <c r="BH77">
        <v>3</v>
      </c>
      <c r="BI77">
        <v>2.6455479999999998</v>
      </c>
      <c r="BJ77">
        <v>1</v>
      </c>
      <c r="BK77">
        <v>7</v>
      </c>
      <c r="BL77">
        <v>6.6832190000000002</v>
      </c>
      <c r="BM77">
        <v>0</v>
      </c>
      <c r="BN77">
        <v>60</v>
      </c>
      <c r="BO77">
        <v>51.811520000000002</v>
      </c>
      <c r="BP77">
        <f t="shared" si="277"/>
        <v>60.446773333333333</v>
      </c>
      <c r="BQ77">
        <f t="shared" si="337"/>
        <v>29.553226666666667</v>
      </c>
      <c r="BR77" t="s">
        <v>26</v>
      </c>
      <c r="BS77">
        <v>90</v>
      </c>
      <c r="BT77" t="s">
        <v>20</v>
      </c>
      <c r="BU77">
        <v>1</v>
      </c>
      <c r="BV77">
        <v>7</v>
      </c>
      <c r="BW77">
        <v>6.6130139999999997</v>
      </c>
      <c r="BX77">
        <v>1</v>
      </c>
      <c r="BY77">
        <v>1</v>
      </c>
      <c r="BZ77">
        <v>0.42966409999999999</v>
      </c>
      <c r="CA77">
        <v>1</v>
      </c>
      <c r="CB77">
        <v>90</v>
      </c>
      <c r="CC77">
        <v>79.344930000000005</v>
      </c>
      <c r="CD77">
        <f t="shared" si="278"/>
        <v>92.569085000000001</v>
      </c>
      <c r="CE77">
        <f t="shared" si="338"/>
        <v>2.5690850000000012</v>
      </c>
      <c r="CF77" t="s">
        <v>22</v>
      </c>
      <c r="CG77">
        <v>90</v>
      </c>
      <c r="CH77" t="s">
        <v>23</v>
      </c>
      <c r="CI77">
        <v>1</v>
      </c>
      <c r="CJ77">
        <v>1</v>
      </c>
      <c r="CK77">
        <v>0.29109590000000002</v>
      </c>
      <c r="CL77">
        <v>1</v>
      </c>
      <c r="CM77">
        <v>7</v>
      </c>
      <c r="CN77">
        <v>6.630312</v>
      </c>
      <c r="CO77">
        <v>1</v>
      </c>
      <c r="CP77">
        <v>90</v>
      </c>
      <c r="CQ77">
        <v>81.345020000000005</v>
      </c>
      <c r="CR77">
        <f t="shared" si="279"/>
        <v>94.902523333333335</v>
      </c>
      <c r="CS77">
        <f t="shared" si="339"/>
        <v>4.9025233333333347</v>
      </c>
      <c r="CT77" t="s">
        <v>26</v>
      </c>
      <c r="CU77">
        <v>90</v>
      </c>
      <c r="CV77" t="s">
        <v>20</v>
      </c>
      <c r="CW77">
        <v>1</v>
      </c>
      <c r="CX77">
        <v>7</v>
      </c>
      <c r="CY77">
        <v>6.6352739999999999</v>
      </c>
      <c r="CZ77">
        <v>1</v>
      </c>
      <c r="DA77">
        <v>1</v>
      </c>
      <c r="DB77">
        <v>0.4914384</v>
      </c>
      <c r="DC77">
        <v>1</v>
      </c>
      <c r="DD77">
        <v>90</v>
      </c>
      <c r="DE77">
        <v>78.837890000000002</v>
      </c>
      <c r="DF77">
        <f t="shared" si="280"/>
        <v>91.977538333333328</v>
      </c>
      <c r="DG77">
        <f t="shared" si="340"/>
        <v>1.9775383333333281</v>
      </c>
      <c r="DH77" t="s">
        <v>22</v>
      </c>
      <c r="DI77">
        <v>90</v>
      </c>
      <c r="DJ77" t="s">
        <v>20</v>
      </c>
      <c r="DK77">
        <v>1</v>
      </c>
      <c r="DL77">
        <v>7</v>
      </c>
      <c r="DM77">
        <v>6.6780819999999999</v>
      </c>
      <c r="DN77">
        <v>1</v>
      </c>
      <c r="DO77">
        <v>1</v>
      </c>
      <c r="DP77">
        <v>0.21404110000000001</v>
      </c>
      <c r="DQ77">
        <v>1</v>
      </c>
      <c r="DR77">
        <v>90</v>
      </c>
      <c r="DS77">
        <v>82.946780000000004</v>
      </c>
      <c r="DT77">
        <f t="shared" si="281"/>
        <v>96.771243333333331</v>
      </c>
      <c r="DU77">
        <f t="shared" si="341"/>
        <v>6.7712433333333308</v>
      </c>
      <c r="DV77" t="s">
        <v>22</v>
      </c>
      <c r="DW77">
        <v>90</v>
      </c>
      <c r="DX77" t="s">
        <v>20</v>
      </c>
      <c r="DY77">
        <v>1</v>
      </c>
      <c r="DZ77">
        <v>7</v>
      </c>
      <c r="EA77">
        <v>6.5256850000000002</v>
      </c>
      <c r="EB77">
        <v>1</v>
      </c>
      <c r="EC77">
        <v>1</v>
      </c>
      <c r="ED77">
        <v>0.28938360000000002</v>
      </c>
      <c r="EE77">
        <v>1</v>
      </c>
      <c r="EF77">
        <v>90</v>
      </c>
      <c r="EG77">
        <v>80.024410000000003</v>
      </c>
      <c r="EH77">
        <f t="shared" si="282"/>
        <v>93.361811666666668</v>
      </c>
      <c r="EI77">
        <f t="shared" si="342"/>
        <v>3.361811666666668</v>
      </c>
      <c r="EJ77" t="s">
        <v>22</v>
      </c>
      <c r="EK77">
        <v>90</v>
      </c>
      <c r="EL77" t="s">
        <v>20</v>
      </c>
      <c r="EM77">
        <v>1</v>
      </c>
      <c r="EN77">
        <v>7</v>
      </c>
      <c r="EO77">
        <v>6.6780819999999999</v>
      </c>
      <c r="EP77">
        <v>1</v>
      </c>
      <c r="EQ77">
        <v>1</v>
      </c>
      <c r="ER77">
        <v>0.30308220000000002</v>
      </c>
      <c r="ES77">
        <v>1</v>
      </c>
      <c r="ET77">
        <v>90</v>
      </c>
      <c r="EU77">
        <v>81.804199999999994</v>
      </c>
      <c r="EV77">
        <f t="shared" si="283"/>
        <v>95.438233333333315</v>
      </c>
      <c r="EW77">
        <f t="shared" si="343"/>
        <v>5.438233333333315</v>
      </c>
      <c r="EX77" t="s">
        <v>22</v>
      </c>
      <c r="EY77">
        <v>90</v>
      </c>
      <c r="EZ77" t="s">
        <v>23</v>
      </c>
      <c r="FA77">
        <v>1</v>
      </c>
      <c r="FB77">
        <v>1</v>
      </c>
      <c r="FC77">
        <v>0.39554800000000001</v>
      </c>
      <c r="FD77">
        <v>1</v>
      </c>
      <c r="FE77">
        <v>7</v>
      </c>
      <c r="FF77">
        <v>6.667808</v>
      </c>
      <c r="FG77">
        <v>1</v>
      </c>
      <c r="FH77">
        <v>90</v>
      </c>
      <c r="FI77">
        <v>80.485839999999996</v>
      </c>
      <c r="FJ77">
        <f t="shared" si="284"/>
        <v>93.900146666666657</v>
      </c>
      <c r="FK77">
        <f t="shared" si="344"/>
        <v>3.9001466666666573</v>
      </c>
      <c r="FL77" t="s">
        <v>26</v>
      </c>
      <c r="FM77">
        <v>90</v>
      </c>
      <c r="FN77" t="s">
        <v>20</v>
      </c>
      <c r="FO77">
        <v>1</v>
      </c>
      <c r="FP77">
        <v>7</v>
      </c>
      <c r="FQ77">
        <v>6.6900690000000003</v>
      </c>
      <c r="FR77">
        <v>1</v>
      </c>
      <c r="FS77">
        <v>1</v>
      </c>
      <c r="FT77">
        <v>0.28253420000000001</v>
      </c>
      <c r="FU77">
        <v>1</v>
      </c>
      <c r="FV77">
        <v>90</v>
      </c>
      <c r="FW77">
        <v>82.221680000000006</v>
      </c>
      <c r="FX77">
        <f t="shared" si="285"/>
        <v>95.925293333333329</v>
      </c>
      <c r="FY77">
        <f t="shared" si="345"/>
        <v>5.9252933333333289</v>
      </c>
      <c r="FZ77" t="s">
        <v>22</v>
      </c>
      <c r="GA77">
        <v>90</v>
      </c>
      <c r="GB77" t="s">
        <v>20</v>
      </c>
      <c r="GC77">
        <v>1</v>
      </c>
      <c r="GD77">
        <v>7</v>
      </c>
      <c r="GE77">
        <v>6.6455479999999998</v>
      </c>
      <c r="GF77">
        <v>1</v>
      </c>
      <c r="GG77">
        <v>1</v>
      </c>
      <c r="GH77">
        <v>0.35102739999999999</v>
      </c>
      <c r="GI77">
        <v>1</v>
      </c>
      <c r="GJ77">
        <v>90</v>
      </c>
      <c r="GK77">
        <v>80.771479999999997</v>
      </c>
      <c r="GL77">
        <f t="shared" si="286"/>
        <v>94.233393333333339</v>
      </c>
      <c r="GM77">
        <f t="shared" si="346"/>
        <v>4.2333933333333391</v>
      </c>
      <c r="GN77" t="s">
        <v>22</v>
      </c>
      <c r="GO77">
        <v>90</v>
      </c>
      <c r="GP77" t="s">
        <v>20</v>
      </c>
      <c r="GQ77">
        <v>1</v>
      </c>
      <c r="GR77">
        <v>7</v>
      </c>
      <c r="GS77">
        <v>6.6900690000000003</v>
      </c>
      <c r="GT77">
        <v>1</v>
      </c>
      <c r="GU77">
        <v>1</v>
      </c>
      <c r="GV77">
        <v>0.47260269999999999</v>
      </c>
      <c r="GW77">
        <v>1</v>
      </c>
      <c r="GX77">
        <v>90</v>
      </c>
      <c r="GY77">
        <v>79.782709999999994</v>
      </c>
      <c r="GZ77">
        <f t="shared" si="287"/>
        <v>93.079828333333325</v>
      </c>
      <c r="HA77">
        <f t="shared" si="347"/>
        <v>3.0798283333333245</v>
      </c>
      <c r="HB77" t="s">
        <v>22</v>
      </c>
      <c r="HC77">
        <v>90</v>
      </c>
      <c r="HD77" t="s">
        <v>20</v>
      </c>
      <c r="HE77">
        <v>1</v>
      </c>
      <c r="HF77">
        <v>7</v>
      </c>
      <c r="HG77">
        <v>6.7089040000000004</v>
      </c>
      <c r="HH77">
        <v>1</v>
      </c>
      <c r="HI77">
        <v>1</v>
      </c>
      <c r="HJ77">
        <v>0.29965750000000002</v>
      </c>
      <c r="HK77">
        <v>1</v>
      </c>
      <c r="HL77">
        <v>90</v>
      </c>
      <c r="HM77">
        <v>82.243650000000002</v>
      </c>
      <c r="HN77">
        <f t="shared" si="288"/>
        <v>95.950925000000012</v>
      </c>
      <c r="HO77">
        <f t="shared" si="348"/>
        <v>5.9509250000000122</v>
      </c>
      <c r="HP77" t="s">
        <v>22</v>
      </c>
    </row>
    <row r="78" spans="1:224" x14ac:dyDescent="0.25">
      <c r="A78">
        <v>90</v>
      </c>
      <c r="B78" t="s">
        <v>23</v>
      </c>
      <c r="C78">
        <v>1</v>
      </c>
      <c r="D78">
        <v>1</v>
      </c>
      <c r="E78">
        <v>0.26883560000000001</v>
      </c>
      <c r="F78">
        <v>1</v>
      </c>
      <c r="G78">
        <v>7</v>
      </c>
      <c r="H78">
        <v>6.6369860000000003</v>
      </c>
      <c r="I78">
        <v>1</v>
      </c>
      <c r="J78">
        <v>90</v>
      </c>
      <c r="K78">
        <v>81.716309999999993</v>
      </c>
      <c r="L78">
        <f t="shared" si="272"/>
        <v>95.335694999999987</v>
      </c>
      <c r="M78">
        <f t="shared" si="273"/>
        <v>5.335694999999987</v>
      </c>
      <c r="N78" t="s">
        <v>26</v>
      </c>
      <c r="O78">
        <v>90</v>
      </c>
      <c r="P78" t="s">
        <v>23</v>
      </c>
      <c r="Q78">
        <v>1</v>
      </c>
      <c r="R78">
        <v>1</v>
      </c>
      <c r="S78">
        <v>0.15924659999999999</v>
      </c>
      <c r="T78">
        <v>1</v>
      </c>
      <c r="U78">
        <v>7</v>
      </c>
      <c r="V78">
        <v>6.6161690000000002</v>
      </c>
      <c r="W78">
        <v>1</v>
      </c>
      <c r="X78">
        <v>90</v>
      </c>
      <c r="Y78">
        <v>82.855440000000002</v>
      </c>
      <c r="Z78">
        <f t="shared" si="274"/>
        <v>96.66467999999999</v>
      </c>
      <c r="AA78">
        <f t="shared" si="334"/>
        <v>6.6646799999999899</v>
      </c>
      <c r="AB78" t="s">
        <v>26</v>
      </c>
      <c r="AC78">
        <v>90</v>
      </c>
      <c r="AD78" t="s">
        <v>23</v>
      </c>
      <c r="AE78">
        <v>1</v>
      </c>
      <c r="AF78">
        <v>1</v>
      </c>
      <c r="AG78">
        <v>0.20376710000000001</v>
      </c>
      <c r="AH78">
        <v>1</v>
      </c>
      <c r="AI78">
        <v>7</v>
      </c>
      <c r="AJ78">
        <v>6.6010270000000002</v>
      </c>
      <c r="AK78">
        <v>1</v>
      </c>
      <c r="AL78">
        <v>90</v>
      </c>
      <c r="AM78">
        <v>82.089839999999995</v>
      </c>
      <c r="AN78">
        <f t="shared" si="275"/>
        <v>95.771479999999983</v>
      </c>
      <c r="AO78">
        <f t="shared" si="335"/>
        <v>5.7714799999999826</v>
      </c>
      <c r="AP78" t="s">
        <v>26</v>
      </c>
      <c r="AQ78">
        <v>90</v>
      </c>
      <c r="AR78" t="s">
        <v>23</v>
      </c>
      <c r="AS78">
        <v>0</v>
      </c>
      <c r="AT78">
        <v>2</v>
      </c>
      <c r="AU78">
        <v>1.186644</v>
      </c>
      <c r="AV78">
        <v>1</v>
      </c>
      <c r="AW78">
        <v>7</v>
      </c>
      <c r="AX78">
        <v>6.6421229999999998</v>
      </c>
      <c r="AY78">
        <v>0</v>
      </c>
      <c r="AZ78">
        <v>75</v>
      </c>
      <c r="BA78">
        <v>70.00488</v>
      </c>
      <c r="BB78">
        <f t="shared" si="276"/>
        <v>81.672359999999998</v>
      </c>
      <c r="BC78">
        <f t="shared" si="336"/>
        <v>8.3276400000000024</v>
      </c>
      <c r="BD78" t="s">
        <v>26</v>
      </c>
      <c r="BE78">
        <v>90</v>
      </c>
      <c r="BF78" t="s">
        <v>20</v>
      </c>
      <c r="BG78">
        <v>1</v>
      </c>
      <c r="BH78">
        <v>7</v>
      </c>
      <c r="BI78">
        <v>6.6592460000000004</v>
      </c>
      <c r="BJ78">
        <v>1</v>
      </c>
      <c r="BK78">
        <v>1</v>
      </c>
      <c r="BL78">
        <v>0.21695539999999999</v>
      </c>
      <c r="BM78">
        <v>1</v>
      </c>
      <c r="BN78">
        <v>90</v>
      </c>
      <c r="BO78">
        <v>82.667680000000004</v>
      </c>
      <c r="BP78">
        <f t="shared" si="277"/>
        <v>96.445626666666669</v>
      </c>
      <c r="BQ78">
        <f t="shared" si="337"/>
        <v>6.4456266666666693</v>
      </c>
      <c r="BR78" t="s">
        <v>22</v>
      </c>
      <c r="BS78">
        <v>90</v>
      </c>
      <c r="BT78" t="s">
        <v>23</v>
      </c>
      <c r="BU78">
        <v>1</v>
      </c>
      <c r="BV78">
        <v>1</v>
      </c>
      <c r="BW78">
        <v>0.27739730000000001</v>
      </c>
      <c r="BX78">
        <v>1</v>
      </c>
      <c r="BY78">
        <v>7</v>
      </c>
      <c r="BZ78">
        <v>6.582192</v>
      </c>
      <c r="CA78">
        <v>1</v>
      </c>
      <c r="CB78">
        <v>90</v>
      </c>
      <c r="CC78">
        <v>80.903319999999994</v>
      </c>
      <c r="CD78">
        <f t="shared" si="278"/>
        <v>94.387206666666657</v>
      </c>
      <c r="CE78">
        <f t="shared" si="338"/>
        <v>4.3872066666666569</v>
      </c>
      <c r="CF78" t="s">
        <v>26</v>
      </c>
      <c r="CG78">
        <v>90</v>
      </c>
      <c r="CH78" t="s">
        <v>20</v>
      </c>
      <c r="CI78">
        <v>1</v>
      </c>
      <c r="CJ78">
        <v>7</v>
      </c>
      <c r="CK78">
        <v>6.5667809999999998</v>
      </c>
      <c r="CL78">
        <v>1</v>
      </c>
      <c r="CM78">
        <v>1</v>
      </c>
      <c r="CN78">
        <v>0.20890410000000001</v>
      </c>
      <c r="CO78">
        <v>1</v>
      </c>
      <c r="CP78">
        <v>90</v>
      </c>
      <c r="CQ78">
        <v>81.584469999999996</v>
      </c>
      <c r="CR78">
        <f t="shared" si="279"/>
        <v>95.181881666666655</v>
      </c>
      <c r="CS78">
        <f t="shared" si="339"/>
        <v>5.181881666666655</v>
      </c>
      <c r="CT78" t="s">
        <v>22</v>
      </c>
      <c r="CU78">
        <v>90</v>
      </c>
      <c r="CV78" t="s">
        <v>23</v>
      </c>
      <c r="CW78">
        <v>1</v>
      </c>
      <c r="CX78">
        <v>1</v>
      </c>
      <c r="CY78">
        <v>0.27226030000000001</v>
      </c>
      <c r="CZ78">
        <v>1</v>
      </c>
      <c r="DA78">
        <v>7</v>
      </c>
      <c r="DB78">
        <v>6.622706</v>
      </c>
      <c r="DC78">
        <v>1</v>
      </c>
      <c r="DD78">
        <v>90</v>
      </c>
      <c r="DE78">
        <v>81.489109999999997</v>
      </c>
      <c r="DF78">
        <f t="shared" si="280"/>
        <v>95.070628333333332</v>
      </c>
      <c r="DG78">
        <f t="shared" si="340"/>
        <v>5.0706283333333317</v>
      </c>
      <c r="DH78" t="s">
        <v>26</v>
      </c>
      <c r="DI78">
        <v>90</v>
      </c>
      <c r="DJ78" t="s">
        <v>23</v>
      </c>
      <c r="DK78">
        <v>1</v>
      </c>
      <c r="DL78">
        <v>1</v>
      </c>
      <c r="DM78">
        <v>0.43321920000000003</v>
      </c>
      <c r="DN78">
        <v>1</v>
      </c>
      <c r="DO78">
        <v>7</v>
      </c>
      <c r="DP78">
        <v>6.6689689999999997</v>
      </c>
      <c r="DQ78">
        <v>1</v>
      </c>
      <c r="DR78">
        <v>90</v>
      </c>
      <c r="DS78">
        <v>80.017330000000001</v>
      </c>
      <c r="DT78">
        <f t="shared" si="281"/>
        <v>93.353551666666675</v>
      </c>
      <c r="DU78">
        <f t="shared" si="341"/>
        <v>3.3535516666666751</v>
      </c>
      <c r="DV78" t="s">
        <v>26</v>
      </c>
      <c r="DW78">
        <v>90</v>
      </c>
      <c r="DX78" t="s">
        <v>23</v>
      </c>
      <c r="DY78">
        <v>1</v>
      </c>
      <c r="DZ78">
        <v>1</v>
      </c>
      <c r="EA78">
        <v>0.28595890000000002</v>
      </c>
      <c r="EB78">
        <v>1</v>
      </c>
      <c r="EC78">
        <v>7</v>
      </c>
      <c r="ED78">
        <v>6.5719180000000001</v>
      </c>
      <c r="EE78">
        <v>1</v>
      </c>
      <c r="EF78">
        <v>90</v>
      </c>
      <c r="EG78">
        <v>80.661619999999999</v>
      </c>
      <c r="EH78">
        <f t="shared" si="282"/>
        <v>94.105223333333328</v>
      </c>
      <c r="EI78">
        <f t="shared" si="342"/>
        <v>4.1052233333333277</v>
      </c>
      <c r="EJ78" t="s">
        <v>26</v>
      </c>
      <c r="EK78">
        <v>90</v>
      </c>
      <c r="EL78" t="s">
        <v>23</v>
      </c>
      <c r="EM78">
        <v>1</v>
      </c>
      <c r="EN78">
        <v>1</v>
      </c>
      <c r="EO78">
        <v>0.27568490000000001</v>
      </c>
      <c r="EP78">
        <v>1</v>
      </c>
      <c r="EQ78">
        <v>7</v>
      </c>
      <c r="ER78">
        <v>6.6815069999999999</v>
      </c>
      <c r="ES78">
        <v>1</v>
      </c>
      <c r="ET78">
        <v>90</v>
      </c>
      <c r="EU78">
        <v>82.199709999999996</v>
      </c>
      <c r="EV78">
        <f t="shared" si="283"/>
        <v>95.899661666666645</v>
      </c>
      <c r="EW78">
        <f t="shared" si="343"/>
        <v>5.8996616666666455</v>
      </c>
      <c r="EX78" t="s">
        <v>26</v>
      </c>
      <c r="EY78">
        <v>90</v>
      </c>
      <c r="EZ78" t="s">
        <v>20</v>
      </c>
      <c r="FA78">
        <v>1</v>
      </c>
      <c r="FB78">
        <v>7</v>
      </c>
      <c r="FC78">
        <v>6.5719180000000001</v>
      </c>
      <c r="FD78">
        <v>1</v>
      </c>
      <c r="FE78">
        <v>1</v>
      </c>
      <c r="FF78">
        <v>0.34450049999999999</v>
      </c>
      <c r="FG78">
        <v>1</v>
      </c>
      <c r="FH78">
        <v>90</v>
      </c>
      <c r="FI78">
        <v>79.910420000000002</v>
      </c>
      <c r="FJ78">
        <f t="shared" si="284"/>
        <v>93.228823333333338</v>
      </c>
      <c r="FK78">
        <f t="shared" si="344"/>
        <v>3.228823333333338</v>
      </c>
      <c r="FL78" t="s">
        <v>22</v>
      </c>
      <c r="FM78">
        <v>90</v>
      </c>
      <c r="FN78" t="s">
        <v>23</v>
      </c>
      <c r="FO78">
        <v>1</v>
      </c>
      <c r="FP78">
        <v>1</v>
      </c>
      <c r="FQ78">
        <v>0.29109590000000002</v>
      </c>
      <c r="FR78">
        <v>1</v>
      </c>
      <c r="FS78">
        <v>7</v>
      </c>
      <c r="FT78">
        <v>6.6421229999999998</v>
      </c>
      <c r="FU78">
        <v>1</v>
      </c>
      <c r="FV78">
        <v>90</v>
      </c>
      <c r="FW78">
        <v>81.496579999999994</v>
      </c>
      <c r="FX78">
        <f t="shared" si="285"/>
        <v>95.079343333333327</v>
      </c>
      <c r="FY78">
        <f t="shared" si="345"/>
        <v>5.0793433333333269</v>
      </c>
      <c r="FZ78" t="s">
        <v>26</v>
      </c>
      <c r="GA78">
        <v>90</v>
      </c>
      <c r="GB78" t="s">
        <v>23</v>
      </c>
      <c r="GC78">
        <v>1</v>
      </c>
      <c r="GD78">
        <v>1</v>
      </c>
      <c r="GE78">
        <v>0.27226030000000001</v>
      </c>
      <c r="GF78">
        <v>1</v>
      </c>
      <c r="GG78">
        <v>7</v>
      </c>
      <c r="GH78">
        <v>6.7029110000000003</v>
      </c>
      <c r="GI78">
        <v>1</v>
      </c>
      <c r="GJ78">
        <v>90</v>
      </c>
      <c r="GK78">
        <v>82.51831</v>
      </c>
      <c r="GL78">
        <f t="shared" si="286"/>
        <v>96.271361666666664</v>
      </c>
      <c r="GM78">
        <f t="shared" si="346"/>
        <v>6.2713616666666638</v>
      </c>
      <c r="GN78" t="s">
        <v>26</v>
      </c>
      <c r="GO78">
        <v>90</v>
      </c>
      <c r="GP78" t="s">
        <v>23</v>
      </c>
      <c r="GQ78">
        <v>1</v>
      </c>
      <c r="GR78">
        <v>1</v>
      </c>
      <c r="GS78">
        <v>0.26712330000000001</v>
      </c>
      <c r="GT78">
        <v>1</v>
      </c>
      <c r="GU78">
        <v>7</v>
      </c>
      <c r="GV78">
        <v>6.7585620000000004</v>
      </c>
      <c r="GW78">
        <v>1</v>
      </c>
      <c r="GX78">
        <v>90</v>
      </c>
      <c r="GY78">
        <v>83.298339999999996</v>
      </c>
      <c r="GZ78">
        <f t="shared" si="287"/>
        <v>97.181396666666657</v>
      </c>
      <c r="HA78">
        <f t="shared" si="347"/>
        <v>7.1813966666666573</v>
      </c>
      <c r="HB78" t="s">
        <v>26</v>
      </c>
      <c r="HC78">
        <v>90</v>
      </c>
      <c r="HD78" t="s">
        <v>23</v>
      </c>
      <c r="HE78">
        <v>1</v>
      </c>
      <c r="HF78">
        <v>1</v>
      </c>
      <c r="HG78">
        <v>0.26198630000000001</v>
      </c>
      <c r="HH78">
        <v>1</v>
      </c>
      <c r="HI78">
        <v>7</v>
      </c>
      <c r="HJ78">
        <v>6.6815069999999999</v>
      </c>
      <c r="HK78">
        <v>1</v>
      </c>
      <c r="HL78">
        <v>90</v>
      </c>
      <c r="HM78">
        <v>82.375489999999999</v>
      </c>
      <c r="HN78">
        <f t="shared" si="288"/>
        <v>96.10473833333333</v>
      </c>
      <c r="HO78">
        <f t="shared" si="348"/>
        <v>6.10473833333333</v>
      </c>
      <c r="HP78" t="s">
        <v>26</v>
      </c>
    </row>
    <row r="79" spans="1:224" x14ac:dyDescent="0.25">
      <c r="A79">
        <v>90</v>
      </c>
      <c r="B79" t="s">
        <v>20</v>
      </c>
      <c r="C79">
        <v>1</v>
      </c>
      <c r="D79">
        <v>7</v>
      </c>
      <c r="E79">
        <v>6.6626709999999996</v>
      </c>
      <c r="F79">
        <v>1</v>
      </c>
      <c r="G79">
        <v>1</v>
      </c>
      <c r="H79">
        <v>0.21610460000000001</v>
      </c>
      <c r="I79">
        <v>1</v>
      </c>
      <c r="J79">
        <v>90</v>
      </c>
      <c r="K79">
        <v>82.722539999999995</v>
      </c>
      <c r="L79">
        <f t="shared" si="272"/>
        <v>96.509629999999987</v>
      </c>
      <c r="M79">
        <f t="shared" si="273"/>
        <v>6.5096299999999871</v>
      </c>
      <c r="N79" t="s">
        <v>22</v>
      </c>
      <c r="O79">
        <v>90</v>
      </c>
      <c r="P79" t="s">
        <v>20</v>
      </c>
      <c r="Q79">
        <v>1</v>
      </c>
      <c r="R79">
        <v>7</v>
      </c>
      <c r="S79">
        <v>6.5410959999999996</v>
      </c>
      <c r="T79">
        <v>1</v>
      </c>
      <c r="U79">
        <v>1</v>
      </c>
      <c r="V79">
        <v>0.2636424</v>
      </c>
      <c r="W79">
        <v>1</v>
      </c>
      <c r="X79">
        <v>90</v>
      </c>
      <c r="Y79">
        <v>80.55247</v>
      </c>
      <c r="Z79">
        <f t="shared" si="274"/>
        <v>93.977881666666661</v>
      </c>
      <c r="AA79">
        <f t="shared" si="334"/>
        <v>3.9778816666666614</v>
      </c>
      <c r="AB79" t="s">
        <v>22</v>
      </c>
      <c r="AC79">
        <v>90</v>
      </c>
      <c r="AD79" t="s">
        <v>20</v>
      </c>
      <c r="AE79">
        <v>1</v>
      </c>
      <c r="AF79">
        <v>7</v>
      </c>
      <c r="AG79">
        <v>6.6763700000000004</v>
      </c>
      <c r="AH79">
        <v>1</v>
      </c>
      <c r="AI79">
        <v>1</v>
      </c>
      <c r="AJ79">
        <v>0.31335619999999997</v>
      </c>
      <c r="AK79">
        <v>1</v>
      </c>
      <c r="AL79">
        <v>90</v>
      </c>
      <c r="AM79">
        <v>81.650390000000002</v>
      </c>
      <c r="AN79">
        <f t="shared" si="275"/>
        <v>95.258788333333328</v>
      </c>
      <c r="AO79">
        <f t="shared" si="335"/>
        <v>5.2587883333333281</v>
      </c>
      <c r="AP79" t="s">
        <v>22</v>
      </c>
      <c r="AQ79">
        <v>90</v>
      </c>
      <c r="AR79" t="s">
        <v>20</v>
      </c>
      <c r="AS79">
        <v>1</v>
      </c>
      <c r="AT79">
        <v>7</v>
      </c>
      <c r="AU79">
        <v>6.128425</v>
      </c>
      <c r="AV79">
        <v>1</v>
      </c>
      <c r="AW79">
        <v>1</v>
      </c>
      <c r="AX79">
        <v>0.28595890000000002</v>
      </c>
      <c r="AY79">
        <v>1</v>
      </c>
      <c r="AZ79">
        <v>90</v>
      </c>
      <c r="BA79">
        <v>74.970699999999994</v>
      </c>
      <c r="BB79">
        <f t="shared" si="276"/>
        <v>87.465816666666655</v>
      </c>
      <c r="BC79">
        <f t="shared" si="336"/>
        <v>2.5341833333333454</v>
      </c>
      <c r="BD79" t="s">
        <v>22</v>
      </c>
      <c r="BE79">
        <v>90</v>
      </c>
      <c r="BF79" t="s">
        <v>23</v>
      </c>
      <c r="BG79">
        <v>1</v>
      </c>
      <c r="BH79">
        <v>1</v>
      </c>
      <c r="BI79">
        <v>0.41952060000000002</v>
      </c>
      <c r="BJ79">
        <v>1</v>
      </c>
      <c r="BK79">
        <v>7</v>
      </c>
      <c r="BL79">
        <v>6.6917809999999998</v>
      </c>
      <c r="BM79">
        <v>1</v>
      </c>
      <c r="BN79">
        <v>90</v>
      </c>
      <c r="BO79">
        <v>80.485839999999996</v>
      </c>
      <c r="BP79">
        <f t="shared" si="277"/>
        <v>93.900146666666657</v>
      </c>
      <c r="BQ79">
        <f t="shared" si="337"/>
        <v>3.9001466666666573</v>
      </c>
      <c r="BR79" t="s">
        <v>26</v>
      </c>
      <c r="BS79">
        <v>90</v>
      </c>
      <c r="BT79" t="s">
        <v>20</v>
      </c>
      <c r="BU79">
        <v>1</v>
      </c>
      <c r="BV79">
        <v>7</v>
      </c>
      <c r="BW79">
        <v>6.6404110000000003</v>
      </c>
      <c r="BX79">
        <v>1</v>
      </c>
      <c r="BY79">
        <v>1</v>
      </c>
      <c r="BZ79">
        <v>0.35445199999999999</v>
      </c>
      <c r="CA79">
        <v>1</v>
      </c>
      <c r="CB79">
        <v>90</v>
      </c>
      <c r="CC79">
        <v>80.661619999999999</v>
      </c>
      <c r="CD79">
        <f t="shared" si="278"/>
        <v>94.105223333333328</v>
      </c>
      <c r="CE79">
        <f t="shared" si="338"/>
        <v>4.1052233333333277</v>
      </c>
      <c r="CF79" t="s">
        <v>22</v>
      </c>
      <c r="CG79">
        <v>90</v>
      </c>
      <c r="CH79" t="s">
        <v>23</v>
      </c>
      <c r="CI79">
        <v>1</v>
      </c>
      <c r="CJ79">
        <v>1</v>
      </c>
      <c r="CK79">
        <v>0.2414384</v>
      </c>
      <c r="CL79">
        <v>1</v>
      </c>
      <c r="CM79">
        <v>7</v>
      </c>
      <c r="CN79">
        <v>6.6352739999999999</v>
      </c>
      <c r="CO79">
        <v>1</v>
      </c>
      <c r="CP79">
        <v>90</v>
      </c>
      <c r="CQ79">
        <v>82.045900000000003</v>
      </c>
      <c r="CR79">
        <f t="shared" si="279"/>
        <v>95.720216666666659</v>
      </c>
      <c r="CS79">
        <f t="shared" si="339"/>
        <v>5.7202166666666585</v>
      </c>
      <c r="CT79" t="s">
        <v>26</v>
      </c>
      <c r="CU79">
        <v>90</v>
      </c>
      <c r="CV79" t="s">
        <v>20</v>
      </c>
      <c r="CW79">
        <v>1</v>
      </c>
      <c r="CX79">
        <v>7</v>
      </c>
      <c r="CY79">
        <v>6.6592460000000004</v>
      </c>
      <c r="CZ79">
        <v>1</v>
      </c>
      <c r="DA79">
        <v>1</v>
      </c>
      <c r="DB79">
        <v>0.32363009999999998</v>
      </c>
      <c r="DC79">
        <v>1</v>
      </c>
      <c r="DD79">
        <v>90</v>
      </c>
      <c r="DE79">
        <v>81.298829999999995</v>
      </c>
      <c r="DF79">
        <f t="shared" si="280"/>
        <v>94.848634999999987</v>
      </c>
      <c r="DG79">
        <f t="shared" si="340"/>
        <v>4.8486349999999874</v>
      </c>
      <c r="DH79" t="s">
        <v>22</v>
      </c>
      <c r="DI79">
        <v>90</v>
      </c>
      <c r="DJ79" t="s">
        <v>20</v>
      </c>
      <c r="DK79">
        <v>1</v>
      </c>
      <c r="DL79">
        <v>7</v>
      </c>
      <c r="DM79">
        <v>6.6866440000000003</v>
      </c>
      <c r="DN79">
        <v>1</v>
      </c>
      <c r="DO79">
        <v>1</v>
      </c>
      <c r="DP79">
        <v>0.20376710000000001</v>
      </c>
      <c r="DQ79">
        <v>1</v>
      </c>
      <c r="DR79">
        <v>90</v>
      </c>
      <c r="DS79">
        <v>83.188479999999998</v>
      </c>
      <c r="DT79">
        <f t="shared" si="281"/>
        <v>97.05322666666666</v>
      </c>
      <c r="DU79">
        <f t="shared" si="341"/>
        <v>7.0532266666666601</v>
      </c>
      <c r="DV79" t="s">
        <v>22</v>
      </c>
      <c r="DW79">
        <v>90</v>
      </c>
      <c r="DX79" t="s">
        <v>20</v>
      </c>
      <c r="DY79">
        <v>0</v>
      </c>
      <c r="DZ79">
        <v>2</v>
      </c>
      <c r="EA79">
        <v>1.5359590000000001</v>
      </c>
      <c r="EB79">
        <v>0</v>
      </c>
      <c r="EC79">
        <v>4</v>
      </c>
      <c r="ED79">
        <v>3.6421230000000002</v>
      </c>
      <c r="EE79">
        <v>0</v>
      </c>
      <c r="EF79">
        <v>30</v>
      </c>
      <c r="EG79">
        <v>27.02637</v>
      </c>
      <c r="EH79">
        <f t="shared" si="282"/>
        <v>31.530764999999999</v>
      </c>
      <c r="EI79">
        <f t="shared" si="342"/>
        <v>58.469234999999998</v>
      </c>
      <c r="EJ79" t="s">
        <v>22</v>
      </c>
      <c r="EK79">
        <v>90</v>
      </c>
      <c r="EL79" t="s">
        <v>20</v>
      </c>
      <c r="EM79">
        <v>1</v>
      </c>
      <c r="EN79">
        <v>7</v>
      </c>
      <c r="EO79">
        <v>6.6780819999999999</v>
      </c>
      <c r="EP79">
        <v>1</v>
      </c>
      <c r="EQ79">
        <v>1</v>
      </c>
      <c r="ER79">
        <v>0.2585616</v>
      </c>
      <c r="ES79">
        <v>1</v>
      </c>
      <c r="ET79">
        <v>90</v>
      </c>
      <c r="EU79">
        <v>82.375489999999999</v>
      </c>
      <c r="EV79">
        <f t="shared" si="283"/>
        <v>96.10473833333333</v>
      </c>
      <c r="EW79">
        <f t="shared" si="343"/>
        <v>6.10473833333333</v>
      </c>
      <c r="EX79" t="s">
        <v>22</v>
      </c>
      <c r="EY79">
        <v>90</v>
      </c>
      <c r="EZ79" t="s">
        <v>23</v>
      </c>
      <c r="FA79">
        <v>1</v>
      </c>
      <c r="FB79">
        <v>1</v>
      </c>
      <c r="FC79">
        <v>0.29623290000000002</v>
      </c>
      <c r="FD79">
        <v>1</v>
      </c>
      <c r="FE79">
        <v>7</v>
      </c>
      <c r="FF79">
        <v>6.6763700000000004</v>
      </c>
      <c r="FG79">
        <v>1</v>
      </c>
      <c r="FH79">
        <v>90</v>
      </c>
      <c r="FI79">
        <v>81.87012</v>
      </c>
      <c r="FJ79">
        <f t="shared" si="284"/>
        <v>95.515139999999988</v>
      </c>
      <c r="FK79">
        <f t="shared" si="344"/>
        <v>5.5151399999999882</v>
      </c>
      <c r="FL79" t="s">
        <v>26</v>
      </c>
      <c r="FM79">
        <v>90</v>
      </c>
      <c r="FN79" t="s">
        <v>20</v>
      </c>
      <c r="FO79">
        <v>1</v>
      </c>
      <c r="FP79">
        <v>7</v>
      </c>
      <c r="FQ79">
        <v>6.6952059999999998</v>
      </c>
      <c r="FR79">
        <v>1</v>
      </c>
      <c r="FS79">
        <v>1</v>
      </c>
      <c r="FT79">
        <v>0.29965750000000002</v>
      </c>
      <c r="FU79">
        <v>1</v>
      </c>
      <c r="FV79">
        <v>90</v>
      </c>
      <c r="FW79">
        <v>82.067869999999999</v>
      </c>
      <c r="FX79">
        <f t="shared" si="285"/>
        <v>95.745848333333328</v>
      </c>
      <c r="FY79">
        <f t="shared" si="345"/>
        <v>5.7458483333333277</v>
      </c>
      <c r="FZ79" t="s">
        <v>22</v>
      </c>
      <c r="GA79">
        <v>90</v>
      </c>
      <c r="GB79" t="s">
        <v>20</v>
      </c>
      <c r="GC79">
        <v>1</v>
      </c>
      <c r="GD79">
        <v>7</v>
      </c>
      <c r="GE79">
        <v>6.628425</v>
      </c>
      <c r="GF79">
        <v>1</v>
      </c>
      <c r="GG79">
        <v>1</v>
      </c>
      <c r="GH79">
        <v>0.33561639999999998</v>
      </c>
      <c r="GI79">
        <v>1</v>
      </c>
      <c r="GJ79">
        <v>90</v>
      </c>
      <c r="GK79">
        <v>80.749510000000001</v>
      </c>
      <c r="GL79">
        <f t="shared" si="286"/>
        <v>94.207761666666656</v>
      </c>
      <c r="GM79">
        <f t="shared" si="346"/>
        <v>4.2077616666666557</v>
      </c>
      <c r="GN79" t="s">
        <v>22</v>
      </c>
      <c r="GO79">
        <v>90</v>
      </c>
      <c r="GP79" t="s">
        <v>20</v>
      </c>
      <c r="GQ79">
        <v>1</v>
      </c>
      <c r="GR79">
        <v>7</v>
      </c>
      <c r="GS79">
        <v>6.7380139999999997</v>
      </c>
      <c r="GT79">
        <v>1</v>
      </c>
      <c r="GU79">
        <v>1</v>
      </c>
      <c r="GV79">
        <v>0.2743371</v>
      </c>
      <c r="GW79">
        <v>1</v>
      </c>
      <c r="GX79">
        <v>90</v>
      </c>
      <c r="GY79">
        <v>82.942099999999996</v>
      </c>
      <c r="GZ79">
        <f t="shared" si="287"/>
        <v>96.765783333333331</v>
      </c>
      <c r="HA79">
        <f t="shared" si="347"/>
        <v>6.7657833333333315</v>
      </c>
      <c r="HB79" t="s">
        <v>22</v>
      </c>
      <c r="HC79">
        <v>90</v>
      </c>
      <c r="HD79" t="s">
        <v>20</v>
      </c>
      <c r="HE79">
        <v>1</v>
      </c>
      <c r="HF79">
        <v>7</v>
      </c>
      <c r="HG79">
        <v>6.7174659999999999</v>
      </c>
      <c r="HH79">
        <v>0</v>
      </c>
      <c r="HI79">
        <v>7</v>
      </c>
      <c r="HJ79">
        <v>6.7243149999999998</v>
      </c>
      <c r="HK79">
        <v>0</v>
      </c>
      <c r="HL79">
        <v>15</v>
      </c>
      <c r="HM79">
        <v>8.7890629999999997E-2</v>
      </c>
      <c r="HN79">
        <f t="shared" si="288"/>
        <v>0.10253906833333333</v>
      </c>
      <c r="HO79">
        <f t="shared" si="348"/>
        <v>89.897460931666672</v>
      </c>
      <c r="HP79" t="s">
        <v>22</v>
      </c>
    </row>
    <row r="80" spans="1:224" x14ac:dyDescent="0.25">
      <c r="A80">
        <v>90</v>
      </c>
      <c r="B80" t="s">
        <v>23</v>
      </c>
      <c r="C80">
        <v>1</v>
      </c>
      <c r="D80">
        <v>1</v>
      </c>
      <c r="E80">
        <v>0.25</v>
      </c>
      <c r="F80">
        <v>1</v>
      </c>
      <c r="G80">
        <v>7</v>
      </c>
      <c r="H80">
        <v>6.6278759999999997</v>
      </c>
      <c r="I80">
        <v>1</v>
      </c>
      <c r="J80">
        <v>90</v>
      </c>
      <c r="K80">
        <v>81.84111</v>
      </c>
      <c r="L80">
        <f t="shared" si="272"/>
        <v>95.481294999999989</v>
      </c>
      <c r="M80">
        <f t="shared" si="273"/>
        <v>5.4812949999999887</v>
      </c>
      <c r="N80" t="s">
        <v>26</v>
      </c>
      <c r="O80">
        <v>90</v>
      </c>
      <c r="P80" t="s">
        <v>23</v>
      </c>
      <c r="Q80">
        <v>1</v>
      </c>
      <c r="R80">
        <v>1</v>
      </c>
      <c r="S80">
        <v>0.30479450000000002</v>
      </c>
      <c r="T80">
        <v>1</v>
      </c>
      <c r="U80">
        <v>7</v>
      </c>
      <c r="V80">
        <v>6.6232879999999996</v>
      </c>
      <c r="W80">
        <v>1</v>
      </c>
      <c r="X80">
        <v>90</v>
      </c>
      <c r="Y80">
        <v>81.079099999999997</v>
      </c>
      <c r="Z80">
        <f t="shared" si="274"/>
        <v>94.592283333333327</v>
      </c>
      <c r="AA80">
        <f t="shared" si="334"/>
        <v>4.5922833333333273</v>
      </c>
      <c r="AB80" t="s">
        <v>26</v>
      </c>
      <c r="AC80">
        <v>90</v>
      </c>
      <c r="AD80" t="s">
        <v>23</v>
      </c>
      <c r="AE80">
        <v>1</v>
      </c>
      <c r="AF80">
        <v>1</v>
      </c>
      <c r="AG80">
        <v>0.27739730000000001</v>
      </c>
      <c r="AH80">
        <v>1</v>
      </c>
      <c r="AI80">
        <v>7</v>
      </c>
      <c r="AJ80">
        <v>6.6780819999999999</v>
      </c>
      <c r="AK80">
        <v>1</v>
      </c>
      <c r="AL80">
        <v>90</v>
      </c>
      <c r="AM80">
        <v>82.133790000000005</v>
      </c>
      <c r="AN80">
        <f t="shared" si="275"/>
        <v>95.822755000000001</v>
      </c>
      <c r="AO80">
        <f t="shared" si="335"/>
        <v>5.8227550000000008</v>
      </c>
      <c r="AP80" t="s">
        <v>26</v>
      </c>
      <c r="AQ80">
        <v>90</v>
      </c>
      <c r="AR80" t="s">
        <v>23</v>
      </c>
      <c r="AS80">
        <v>0</v>
      </c>
      <c r="AT80">
        <v>2</v>
      </c>
      <c r="AU80">
        <v>1.6147260000000001</v>
      </c>
      <c r="AV80">
        <v>1</v>
      </c>
      <c r="AW80">
        <v>7</v>
      </c>
      <c r="AX80">
        <v>6.6386989999999999</v>
      </c>
      <c r="AY80">
        <v>0</v>
      </c>
      <c r="AZ80">
        <v>75</v>
      </c>
      <c r="BA80">
        <v>64.467770000000002</v>
      </c>
      <c r="BB80">
        <f t="shared" si="276"/>
        <v>75.21239833333334</v>
      </c>
      <c r="BC80">
        <f t="shared" si="336"/>
        <v>14.78760166666666</v>
      </c>
      <c r="BD80" t="s">
        <v>26</v>
      </c>
      <c r="BE80">
        <v>90</v>
      </c>
      <c r="BF80" t="s">
        <v>20</v>
      </c>
      <c r="BG80">
        <v>1</v>
      </c>
      <c r="BH80">
        <v>7</v>
      </c>
      <c r="BI80">
        <v>6.6558219999999997</v>
      </c>
      <c r="BJ80">
        <v>1</v>
      </c>
      <c r="BK80">
        <v>1</v>
      </c>
      <c r="BL80">
        <v>0.2412812</v>
      </c>
      <c r="BM80">
        <v>1</v>
      </c>
      <c r="BN80">
        <v>90</v>
      </c>
      <c r="BO80">
        <v>82.311580000000006</v>
      </c>
      <c r="BP80">
        <f t="shared" si="277"/>
        <v>96.030176666666662</v>
      </c>
      <c r="BQ80">
        <f t="shared" si="337"/>
        <v>6.0301766666666623</v>
      </c>
      <c r="BR80" t="s">
        <v>22</v>
      </c>
      <c r="BS80">
        <v>90</v>
      </c>
      <c r="BT80" t="s">
        <v>23</v>
      </c>
      <c r="BU80">
        <v>1</v>
      </c>
      <c r="BV80">
        <v>1</v>
      </c>
      <c r="BW80">
        <v>0.26712330000000001</v>
      </c>
      <c r="BX80">
        <v>1</v>
      </c>
      <c r="BY80">
        <v>7</v>
      </c>
      <c r="BZ80">
        <v>6.6144540000000003</v>
      </c>
      <c r="CA80">
        <v>1</v>
      </c>
      <c r="CB80">
        <v>90</v>
      </c>
      <c r="CC80">
        <v>81.44914</v>
      </c>
      <c r="CD80">
        <f t="shared" si="278"/>
        <v>95.023996666666662</v>
      </c>
      <c r="CE80">
        <f t="shared" si="338"/>
        <v>5.0239966666666618</v>
      </c>
      <c r="CF80" t="s">
        <v>26</v>
      </c>
      <c r="CG80">
        <v>90</v>
      </c>
      <c r="CH80" t="s">
        <v>20</v>
      </c>
      <c r="CI80">
        <v>1</v>
      </c>
      <c r="CJ80">
        <v>7</v>
      </c>
      <c r="CK80">
        <v>6.6626709999999996</v>
      </c>
      <c r="CL80">
        <v>1</v>
      </c>
      <c r="CM80">
        <v>1</v>
      </c>
      <c r="CN80">
        <v>0.2482877</v>
      </c>
      <c r="CO80">
        <v>1</v>
      </c>
      <c r="CP80">
        <v>90</v>
      </c>
      <c r="CQ80">
        <v>82.309569999999994</v>
      </c>
      <c r="CR80">
        <f t="shared" si="279"/>
        <v>96.027831666666657</v>
      </c>
      <c r="CS80">
        <f t="shared" si="339"/>
        <v>6.0278316666666569</v>
      </c>
      <c r="CT80" t="s">
        <v>22</v>
      </c>
      <c r="CU80">
        <v>90</v>
      </c>
      <c r="CV80" t="s">
        <v>23</v>
      </c>
      <c r="CW80">
        <v>1</v>
      </c>
      <c r="CX80">
        <v>1</v>
      </c>
      <c r="CY80">
        <v>0.34417809999999999</v>
      </c>
      <c r="CZ80">
        <v>1</v>
      </c>
      <c r="DA80">
        <v>7</v>
      </c>
      <c r="DB80">
        <v>6.6352739999999999</v>
      </c>
      <c r="DC80">
        <v>1</v>
      </c>
      <c r="DD80">
        <v>90</v>
      </c>
      <c r="DE80">
        <v>80.727540000000005</v>
      </c>
      <c r="DF80">
        <f t="shared" si="280"/>
        <v>94.182130000000001</v>
      </c>
      <c r="DG80">
        <f t="shared" si="340"/>
        <v>4.1821300000000008</v>
      </c>
      <c r="DH80" t="s">
        <v>26</v>
      </c>
      <c r="DI80">
        <v>90</v>
      </c>
      <c r="DJ80" t="s">
        <v>23</v>
      </c>
      <c r="DK80">
        <v>1</v>
      </c>
      <c r="DL80">
        <v>1</v>
      </c>
      <c r="DM80">
        <v>0.23630139999999999</v>
      </c>
      <c r="DN80">
        <v>1</v>
      </c>
      <c r="DO80">
        <v>7</v>
      </c>
      <c r="DP80">
        <v>6.6900690000000003</v>
      </c>
      <c r="DQ80">
        <v>1</v>
      </c>
      <c r="DR80">
        <v>90</v>
      </c>
      <c r="DS80">
        <v>82.814940000000007</v>
      </c>
      <c r="DT80">
        <f t="shared" si="281"/>
        <v>96.617430000000013</v>
      </c>
      <c r="DU80">
        <f t="shared" si="341"/>
        <v>6.617430000000013</v>
      </c>
      <c r="DV80" t="s">
        <v>26</v>
      </c>
      <c r="DW80">
        <v>90</v>
      </c>
      <c r="DX80" t="s">
        <v>23</v>
      </c>
      <c r="DY80">
        <v>1</v>
      </c>
      <c r="DZ80">
        <v>1</v>
      </c>
      <c r="EA80">
        <v>0.34589039999999999</v>
      </c>
      <c r="EB80">
        <v>1</v>
      </c>
      <c r="EC80">
        <v>7</v>
      </c>
      <c r="ED80">
        <v>6.5599309999999997</v>
      </c>
      <c r="EE80">
        <v>1</v>
      </c>
      <c r="EF80">
        <v>90</v>
      </c>
      <c r="EG80">
        <v>79.738770000000002</v>
      </c>
      <c r="EH80">
        <f t="shared" si="282"/>
        <v>93.028565</v>
      </c>
      <c r="EI80">
        <f t="shared" si="342"/>
        <v>3.0285650000000004</v>
      </c>
      <c r="EJ80" t="s">
        <v>26</v>
      </c>
      <c r="EK80">
        <v>90</v>
      </c>
      <c r="EL80" t="s">
        <v>23</v>
      </c>
      <c r="EM80">
        <v>1</v>
      </c>
      <c r="EN80">
        <v>1</v>
      </c>
      <c r="EO80">
        <v>0.34589039999999999</v>
      </c>
      <c r="EP80">
        <v>1</v>
      </c>
      <c r="EQ80">
        <v>7</v>
      </c>
      <c r="ER80">
        <v>6.6355000000000004</v>
      </c>
      <c r="ES80">
        <v>1</v>
      </c>
      <c r="ET80">
        <v>90</v>
      </c>
      <c r="EU80">
        <v>80.708470000000005</v>
      </c>
      <c r="EV80">
        <f t="shared" si="283"/>
        <v>94.159881666666664</v>
      </c>
      <c r="EW80">
        <f t="shared" si="343"/>
        <v>4.1598816666666636</v>
      </c>
      <c r="EX80" t="s">
        <v>26</v>
      </c>
      <c r="EY80">
        <v>90</v>
      </c>
      <c r="EZ80" t="s">
        <v>20</v>
      </c>
      <c r="FA80">
        <v>1</v>
      </c>
      <c r="FB80">
        <v>7</v>
      </c>
      <c r="FC80">
        <v>6.5719180000000001</v>
      </c>
      <c r="FD80">
        <v>0</v>
      </c>
      <c r="FE80">
        <v>2</v>
      </c>
      <c r="FF80">
        <v>1.0702050000000001</v>
      </c>
      <c r="FG80">
        <v>0</v>
      </c>
      <c r="FH80">
        <v>75</v>
      </c>
      <c r="FI80">
        <v>70.598140000000001</v>
      </c>
      <c r="FJ80">
        <f t="shared" si="284"/>
        <v>82.364496666666653</v>
      </c>
      <c r="FK80">
        <f t="shared" si="344"/>
        <v>7.6355033333333466</v>
      </c>
      <c r="FL80" t="s">
        <v>22</v>
      </c>
      <c r="FM80">
        <v>90</v>
      </c>
      <c r="FN80" t="s">
        <v>23</v>
      </c>
      <c r="FO80">
        <v>1</v>
      </c>
      <c r="FP80">
        <v>1</v>
      </c>
      <c r="FQ80">
        <v>0.14383560000000001</v>
      </c>
      <c r="FR80">
        <v>1</v>
      </c>
      <c r="FS80">
        <v>7</v>
      </c>
      <c r="FT80">
        <v>6.6506850000000002</v>
      </c>
      <c r="FU80">
        <v>1</v>
      </c>
      <c r="FV80">
        <v>90</v>
      </c>
      <c r="FW80">
        <v>83.496089999999995</v>
      </c>
      <c r="FX80">
        <f t="shared" si="285"/>
        <v>97.412104999999983</v>
      </c>
      <c r="FY80">
        <f t="shared" si="345"/>
        <v>7.4121049999999826</v>
      </c>
      <c r="FZ80" t="s">
        <v>26</v>
      </c>
      <c r="GA80">
        <v>90</v>
      </c>
      <c r="GB80" t="s">
        <v>23</v>
      </c>
      <c r="GC80">
        <v>1</v>
      </c>
      <c r="GD80">
        <v>1</v>
      </c>
      <c r="GE80">
        <v>0.27226030000000001</v>
      </c>
      <c r="GF80">
        <v>1</v>
      </c>
      <c r="GG80">
        <v>7</v>
      </c>
      <c r="GH80">
        <v>6.6832190000000002</v>
      </c>
      <c r="GI80">
        <v>1</v>
      </c>
      <c r="GJ80">
        <v>90</v>
      </c>
      <c r="GK80">
        <v>82.265630000000002</v>
      </c>
      <c r="GL80">
        <f t="shared" si="286"/>
        <v>95.976568333333319</v>
      </c>
      <c r="GM80">
        <f t="shared" si="346"/>
        <v>5.9765683333333186</v>
      </c>
      <c r="GN80" t="s">
        <v>26</v>
      </c>
      <c r="GO80">
        <v>90</v>
      </c>
      <c r="GP80" t="s">
        <v>23</v>
      </c>
      <c r="GQ80">
        <v>1</v>
      </c>
      <c r="GR80">
        <v>1</v>
      </c>
      <c r="GS80">
        <v>0.2585616</v>
      </c>
      <c r="GT80">
        <v>1</v>
      </c>
      <c r="GU80">
        <v>7</v>
      </c>
      <c r="GV80">
        <v>6.5445200000000003</v>
      </c>
      <c r="GW80">
        <v>1</v>
      </c>
      <c r="GX80">
        <v>90</v>
      </c>
      <c r="GY80">
        <v>80.661619999999999</v>
      </c>
      <c r="GZ80">
        <f t="shared" si="287"/>
        <v>94.105223333333328</v>
      </c>
      <c r="HA80">
        <f t="shared" si="347"/>
        <v>4.1052233333333277</v>
      </c>
      <c r="HB80" t="s">
        <v>26</v>
      </c>
      <c r="HC80">
        <v>90</v>
      </c>
      <c r="HD80" t="s">
        <v>23</v>
      </c>
      <c r="HE80">
        <v>1</v>
      </c>
      <c r="HF80">
        <v>1</v>
      </c>
      <c r="HG80">
        <v>0.22089039999999999</v>
      </c>
      <c r="HH80">
        <v>1</v>
      </c>
      <c r="HI80">
        <v>7</v>
      </c>
      <c r="HJ80">
        <v>6.6626709999999996</v>
      </c>
      <c r="HK80">
        <v>1</v>
      </c>
      <c r="HL80">
        <v>90</v>
      </c>
      <c r="HM80">
        <v>82.66113</v>
      </c>
      <c r="HN80">
        <f t="shared" si="288"/>
        <v>96.437984999999998</v>
      </c>
      <c r="HO80">
        <f t="shared" si="348"/>
        <v>6.4379849999999976</v>
      </c>
      <c r="HP80" t="s">
        <v>26</v>
      </c>
    </row>
    <row r="81" spans="1:224" x14ac:dyDescent="0.25">
      <c r="A81">
        <v>90</v>
      </c>
      <c r="B81" t="s">
        <v>20</v>
      </c>
      <c r="C81">
        <v>1</v>
      </c>
      <c r="D81">
        <v>7</v>
      </c>
      <c r="E81">
        <v>6.7054799999999997</v>
      </c>
      <c r="F81">
        <v>1</v>
      </c>
      <c r="G81">
        <v>1</v>
      </c>
      <c r="H81">
        <v>0.27311639999999998</v>
      </c>
      <c r="I81">
        <v>1</v>
      </c>
      <c r="J81">
        <v>90</v>
      </c>
      <c r="K81">
        <v>82.540279999999996</v>
      </c>
      <c r="L81">
        <f t="shared" si="272"/>
        <v>96.296993333333333</v>
      </c>
      <c r="M81">
        <f t="shared" si="273"/>
        <v>6.296993333333333</v>
      </c>
      <c r="N81" t="s">
        <v>22</v>
      </c>
      <c r="O81">
        <v>90</v>
      </c>
      <c r="P81" t="s">
        <v>20</v>
      </c>
      <c r="Q81">
        <v>1</v>
      </c>
      <c r="R81">
        <v>7</v>
      </c>
      <c r="S81">
        <v>6.5856170000000001</v>
      </c>
      <c r="T81">
        <v>1</v>
      </c>
      <c r="U81">
        <v>1</v>
      </c>
      <c r="V81">
        <v>0.29142630000000003</v>
      </c>
      <c r="W81">
        <v>1</v>
      </c>
      <c r="X81">
        <v>90</v>
      </c>
      <c r="Y81">
        <v>80.767240000000001</v>
      </c>
      <c r="Z81">
        <f t="shared" si="274"/>
        <v>94.22844666666667</v>
      </c>
      <c r="AA81">
        <f t="shared" si="334"/>
        <v>4.2284466666666702</v>
      </c>
      <c r="AB81" t="s">
        <v>22</v>
      </c>
      <c r="AC81">
        <v>90</v>
      </c>
      <c r="AD81" t="s">
        <v>20</v>
      </c>
      <c r="AE81">
        <v>1</v>
      </c>
      <c r="AF81">
        <v>7</v>
      </c>
      <c r="AG81">
        <v>6.6729450000000003</v>
      </c>
      <c r="AH81">
        <v>1</v>
      </c>
      <c r="AI81">
        <v>1</v>
      </c>
      <c r="AJ81">
        <v>0.30222599999999999</v>
      </c>
      <c r="AK81">
        <v>1</v>
      </c>
      <c r="AL81">
        <v>90</v>
      </c>
      <c r="AM81">
        <v>81.749269999999996</v>
      </c>
      <c r="AN81">
        <f t="shared" si="275"/>
        <v>95.374148333333324</v>
      </c>
      <c r="AO81">
        <f t="shared" si="335"/>
        <v>5.3741483333333235</v>
      </c>
      <c r="AP81" t="s">
        <v>22</v>
      </c>
      <c r="AQ81">
        <v>90</v>
      </c>
      <c r="AR81" t="s">
        <v>20</v>
      </c>
      <c r="AS81">
        <v>1</v>
      </c>
      <c r="AT81">
        <v>7</v>
      </c>
      <c r="AU81">
        <v>6.6044520000000002</v>
      </c>
      <c r="AV81">
        <v>1</v>
      </c>
      <c r="AW81">
        <v>1</v>
      </c>
      <c r="AX81">
        <v>0.27770230000000001</v>
      </c>
      <c r="AY81">
        <v>1</v>
      </c>
      <c r="AZ81">
        <v>90</v>
      </c>
      <c r="BA81">
        <v>81.185050000000004</v>
      </c>
      <c r="BB81">
        <f t="shared" si="276"/>
        <v>94.715891666666664</v>
      </c>
      <c r="BC81">
        <f t="shared" si="336"/>
        <v>4.7158916666666642</v>
      </c>
      <c r="BD81" t="s">
        <v>22</v>
      </c>
      <c r="BE81">
        <v>90</v>
      </c>
      <c r="BF81" t="s">
        <v>23</v>
      </c>
      <c r="BG81">
        <v>1</v>
      </c>
      <c r="BH81">
        <v>1</v>
      </c>
      <c r="BI81">
        <v>0.2482877</v>
      </c>
      <c r="BJ81">
        <v>1</v>
      </c>
      <c r="BK81">
        <v>7</v>
      </c>
      <c r="BL81">
        <v>6.7052500000000004</v>
      </c>
      <c r="BM81">
        <v>1</v>
      </c>
      <c r="BN81">
        <v>90</v>
      </c>
      <c r="BO81">
        <v>82.855940000000004</v>
      </c>
      <c r="BP81">
        <f t="shared" si="277"/>
        <v>96.665263333333343</v>
      </c>
      <c r="BQ81">
        <f t="shared" si="337"/>
        <v>6.6652633333333426</v>
      </c>
      <c r="BR81" t="s">
        <v>26</v>
      </c>
      <c r="BS81">
        <v>90</v>
      </c>
      <c r="BT81" t="s">
        <v>20</v>
      </c>
      <c r="BU81">
        <v>1</v>
      </c>
      <c r="BV81">
        <v>7</v>
      </c>
      <c r="BW81">
        <v>6.6181510000000001</v>
      </c>
      <c r="BX81">
        <v>1</v>
      </c>
      <c r="BY81">
        <v>1</v>
      </c>
      <c r="BZ81">
        <v>0.29452060000000002</v>
      </c>
      <c r="CA81">
        <v>1</v>
      </c>
      <c r="CB81">
        <v>90</v>
      </c>
      <c r="CC81">
        <v>81.145020000000002</v>
      </c>
      <c r="CD81">
        <f t="shared" si="278"/>
        <v>94.66919</v>
      </c>
      <c r="CE81">
        <f t="shared" si="338"/>
        <v>4.6691900000000004</v>
      </c>
      <c r="CF81" t="s">
        <v>22</v>
      </c>
      <c r="CG81">
        <v>90</v>
      </c>
      <c r="CH81" t="s">
        <v>23</v>
      </c>
      <c r="CI81">
        <v>1</v>
      </c>
      <c r="CJ81">
        <v>1</v>
      </c>
      <c r="CK81">
        <v>0.15410960000000001</v>
      </c>
      <c r="CL81">
        <v>1</v>
      </c>
      <c r="CM81">
        <v>7</v>
      </c>
      <c r="CN81">
        <v>6.628425</v>
      </c>
      <c r="CO81">
        <v>1</v>
      </c>
      <c r="CP81">
        <v>90</v>
      </c>
      <c r="CQ81">
        <v>83.078609999999998</v>
      </c>
      <c r="CR81">
        <f t="shared" si="279"/>
        <v>96.925044999999997</v>
      </c>
      <c r="CS81">
        <f t="shared" si="339"/>
        <v>6.9250449999999972</v>
      </c>
      <c r="CT81" t="s">
        <v>26</v>
      </c>
      <c r="CU81">
        <v>90</v>
      </c>
      <c r="CV81" t="s">
        <v>20</v>
      </c>
      <c r="CW81">
        <v>1</v>
      </c>
      <c r="CX81">
        <v>7</v>
      </c>
      <c r="CY81">
        <v>6.6780819999999999</v>
      </c>
      <c r="CZ81">
        <v>1</v>
      </c>
      <c r="DA81">
        <v>1</v>
      </c>
      <c r="DB81">
        <v>0.27739730000000001</v>
      </c>
      <c r="DC81">
        <v>1</v>
      </c>
      <c r="DD81">
        <v>90</v>
      </c>
      <c r="DE81">
        <v>82.133790000000005</v>
      </c>
      <c r="DF81">
        <f t="shared" si="280"/>
        <v>95.822755000000001</v>
      </c>
      <c r="DG81">
        <f t="shared" si="340"/>
        <v>5.8227550000000008</v>
      </c>
      <c r="DH81" t="s">
        <v>22</v>
      </c>
      <c r="DI81">
        <v>90</v>
      </c>
      <c r="DJ81" t="s">
        <v>20</v>
      </c>
      <c r="DK81">
        <v>1</v>
      </c>
      <c r="DL81">
        <v>7</v>
      </c>
      <c r="DM81">
        <v>6.6900690000000003</v>
      </c>
      <c r="DN81">
        <v>1</v>
      </c>
      <c r="DO81">
        <v>1</v>
      </c>
      <c r="DP81">
        <v>0.23464989999999999</v>
      </c>
      <c r="DQ81">
        <v>1</v>
      </c>
      <c r="DR81">
        <v>90</v>
      </c>
      <c r="DS81">
        <v>82.83614</v>
      </c>
      <c r="DT81">
        <f t="shared" si="281"/>
        <v>96.642163333333343</v>
      </c>
      <c r="DU81">
        <f t="shared" si="341"/>
        <v>6.6421633333333432</v>
      </c>
      <c r="DV81" t="s">
        <v>22</v>
      </c>
      <c r="DW81">
        <v>90</v>
      </c>
      <c r="DX81" t="s">
        <v>20</v>
      </c>
      <c r="DY81">
        <v>0</v>
      </c>
      <c r="DZ81">
        <v>5</v>
      </c>
      <c r="EA81">
        <v>4.6643829999999999</v>
      </c>
      <c r="EB81">
        <v>1</v>
      </c>
      <c r="EC81">
        <v>1</v>
      </c>
      <c r="ED81">
        <v>0.27226030000000001</v>
      </c>
      <c r="EE81">
        <v>0</v>
      </c>
      <c r="EF81">
        <v>60</v>
      </c>
      <c r="EG81">
        <v>56.359859999999998</v>
      </c>
      <c r="EH81">
        <f t="shared" si="282"/>
        <v>65.753169999999997</v>
      </c>
      <c r="EI81">
        <f t="shared" si="342"/>
        <v>24.246830000000003</v>
      </c>
      <c r="EJ81" t="s">
        <v>22</v>
      </c>
      <c r="EK81">
        <v>90</v>
      </c>
      <c r="EL81" t="s">
        <v>20</v>
      </c>
      <c r="EM81">
        <v>1</v>
      </c>
      <c r="EN81">
        <v>7</v>
      </c>
      <c r="EO81">
        <v>6.6780819999999999</v>
      </c>
      <c r="EP81">
        <v>1</v>
      </c>
      <c r="EQ81">
        <v>1</v>
      </c>
      <c r="ER81">
        <v>0.29965750000000002</v>
      </c>
      <c r="ES81">
        <v>1</v>
      </c>
      <c r="ET81">
        <v>90</v>
      </c>
      <c r="EU81">
        <v>81.848140000000001</v>
      </c>
      <c r="EV81">
        <f t="shared" si="283"/>
        <v>95.489496666666653</v>
      </c>
      <c r="EW81">
        <f t="shared" si="343"/>
        <v>5.4894966666666534</v>
      </c>
      <c r="EX81" t="s">
        <v>22</v>
      </c>
      <c r="EY81">
        <v>90</v>
      </c>
      <c r="EZ81" t="s">
        <v>23</v>
      </c>
      <c r="FA81">
        <v>1</v>
      </c>
      <c r="FB81">
        <v>1</v>
      </c>
      <c r="FC81">
        <v>0.3715754</v>
      </c>
      <c r="FD81">
        <v>1</v>
      </c>
      <c r="FE81">
        <v>7</v>
      </c>
      <c r="FF81">
        <v>6.6404110000000003</v>
      </c>
      <c r="FG81">
        <v>1</v>
      </c>
      <c r="FH81">
        <v>90</v>
      </c>
      <c r="FI81">
        <v>80.441890000000001</v>
      </c>
      <c r="FJ81">
        <f t="shared" si="284"/>
        <v>93.848871666666653</v>
      </c>
      <c r="FK81">
        <f t="shared" si="344"/>
        <v>3.8488716666666534</v>
      </c>
      <c r="FL81" t="s">
        <v>26</v>
      </c>
      <c r="FM81">
        <v>90</v>
      </c>
      <c r="FN81" t="s">
        <v>20</v>
      </c>
      <c r="FO81">
        <v>1</v>
      </c>
      <c r="FP81">
        <v>7</v>
      </c>
      <c r="FQ81">
        <v>6.6404110000000003</v>
      </c>
      <c r="FR81">
        <v>1</v>
      </c>
      <c r="FS81">
        <v>1</v>
      </c>
      <c r="FT81">
        <v>0.31678079999999997</v>
      </c>
      <c r="FU81">
        <v>1</v>
      </c>
      <c r="FV81">
        <v>90</v>
      </c>
      <c r="FW81">
        <v>81.145020000000002</v>
      </c>
      <c r="FX81">
        <f t="shared" si="285"/>
        <v>94.66919</v>
      </c>
      <c r="FY81">
        <f t="shared" si="345"/>
        <v>4.6691900000000004</v>
      </c>
      <c r="FZ81" t="s">
        <v>22</v>
      </c>
      <c r="GA81">
        <v>90</v>
      </c>
      <c r="GB81" t="s">
        <v>20</v>
      </c>
      <c r="GC81">
        <v>1</v>
      </c>
      <c r="GD81">
        <v>7</v>
      </c>
      <c r="GE81">
        <v>6.628425</v>
      </c>
      <c r="GF81">
        <v>1</v>
      </c>
      <c r="GG81">
        <v>1</v>
      </c>
      <c r="GH81">
        <v>0.31601760000000001</v>
      </c>
      <c r="GI81">
        <v>1</v>
      </c>
      <c r="GJ81">
        <v>90</v>
      </c>
      <c r="GK81">
        <v>81.001009999999994</v>
      </c>
      <c r="GL81">
        <f t="shared" si="286"/>
        <v>94.501178333333328</v>
      </c>
      <c r="GM81">
        <f t="shared" si="346"/>
        <v>4.5011783333333284</v>
      </c>
      <c r="GN81" t="s">
        <v>22</v>
      </c>
      <c r="GO81">
        <v>90</v>
      </c>
      <c r="GP81" t="s">
        <v>20</v>
      </c>
      <c r="GQ81">
        <v>1</v>
      </c>
      <c r="GR81">
        <v>7</v>
      </c>
      <c r="GS81">
        <v>6.6900690000000003</v>
      </c>
      <c r="GT81">
        <v>1</v>
      </c>
      <c r="GU81">
        <v>1</v>
      </c>
      <c r="GV81">
        <v>0.255137</v>
      </c>
      <c r="GW81">
        <v>1</v>
      </c>
      <c r="GX81">
        <v>90</v>
      </c>
      <c r="GY81">
        <v>82.573239999999998</v>
      </c>
      <c r="GZ81">
        <f t="shared" si="287"/>
        <v>96.33544666666667</v>
      </c>
      <c r="HA81">
        <f t="shared" si="347"/>
        <v>6.3354466666666696</v>
      </c>
      <c r="HB81" t="s">
        <v>22</v>
      </c>
      <c r="HC81">
        <v>90</v>
      </c>
      <c r="HD81" t="s">
        <v>20</v>
      </c>
      <c r="HE81">
        <v>1</v>
      </c>
      <c r="HF81">
        <v>7</v>
      </c>
      <c r="HG81">
        <v>6.6900690000000003</v>
      </c>
      <c r="HH81">
        <v>1</v>
      </c>
      <c r="HI81">
        <v>1</v>
      </c>
      <c r="HJ81">
        <v>0.21489730000000001</v>
      </c>
      <c r="HK81">
        <v>1</v>
      </c>
      <c r="HL81">
        <v>90</v>
      </c>
      <c r="HM81">
        <v>83.089600000000004</v>
      </c>
      <c r="HN81">
        <f t="shared" si="288"/>
        <v>96.937866666666665</v>
      </c>
      <c r="HO81">
        <f t="shared" si="348"/>
        <v>6.9378666666666646</v>
      </c>
      <c r="HP81" t="s">
        <v>22</v>
      </c>
    </row>
    <row r="82" spans="1:224" x14ac:dyDescent="0.25">
      <c r="A82">
        <v>90</v>
      </c>
      <c r="B82" t="s">
        <v>23</v>
      </c>
      <c r="C82">
        <v>0</v>
      </c>
      <c r="D82">
        <v>2</v>
      </c>
      <c r="E82">
        <v>1.226027</v>
      </c>
      <c r="F82">
        <v>0</v>
      </c>
      <c r="G82">
        <v>2</v>
      </c>
      <c r="H82">
        <v>1.7568490000000001</v>
      </c>
      <c r="I82">
        <v>0</v>
      </c>
      <c r="J82">
        <v>15</v>
      </c>
      <c r="K82">
        <v>6.8115230000000002</v>
      </c>
      <c r="L82">
        <f t="shared" si="272"/>
        <v>7.9467768333333337</v>
      </c>
      <c r="M82">
        <f t="shared" si="273"/>
        <v>82.053223166666669</v>
      </c>
      <c r="N82" t="s">
        <v>26</v>
      </c>
      <c r="O82">
        <v>90</v>
      </c>
      <c r="P82" t="s">
        <v>23</v>
      </c>
      <c r="Q82">
        <v>1</v>
      </c>
      <c r="R82">
        <v>1</v>
      </c>
      <c r="S82">
        <v>0.33047939999999998</v>
      </c>
      <c r="T82">
        <v>1</v>
      </c>
      <c r="U82">
        <v>7</v>
      </c>
      <c r="V82">
        <v>6.73278</v>
      </c>
      <c r="W82">
        <v>1</v>
      </c>
      <c r="X82">
        <v>90</v>
      </c>
      <c r="Y82">
        <v>82.154520000000005</v>
      </c>
      <c r="Z82">
        <f t="shared" si="274"/>
        <v>95.846940000000004</v>
      </c>
      <c r="AA82">
        <f t="shared" si="334"/>
        <v>5.8469400000000036</v>
      </c>
      <c r="AB82" t="s">
        <v>26</v>
      </c>
      <c r="AC82">
        <v>90</v>
      </c>
      <c r="AD82" t="s">
        <v>23</v>
      </c>
      <c r="AE82">
        <v>1</v>
      </c>
      <c r="AF82">
        <v>1</v>
      </c>
      <c r="AG82">
        <v>0.26712330000000001</v>
      </c>
      <c r="AH82">
        <v>1</v>
      </c>
      <c r="AI82">
        <v>7</v>
      </c>
      <c r="AJ82">
        <v>6.6964439999999996</v>
      </c>
      <c r="AK82">
        <v>1</v>
      </c>
      <c r="AL82">
        <v>90</v>
      </c>
      <c r="AM82">
        <v>82.501249999999999</v>
      </c>
      <c r="AN82">
        <f t="shared" si="275"/>
        <v>96.251458333333332</v>
      </c>
      <c r="AO82">
        <f t="shared" si="335"/>
        <v>6.251458333333332</v>
      </c>
      <c r="AP82" t="s">
        <v>26</v>
      </c>
      <c r="AQ82">
        <v>90</v>
      </c>
      <c r="AR82" t="s">
        <v>23</v>
      </c>
      <c r="AS82">
        <v>1</v>
      </c>
      <c r="AT82">
        <v>1</v>
      </c>
      <c r="AU82">
        <v>0.35102739999999999</v>
      </c>
      <c r="AV82">
        <v>1</v>
      </c>
      <c r="AW82">
        <v>7</v>
      </c>
      <c r="AX82">
        <v>6.6181510000000001</v>
      </c>
      <c r="AY82">
        <v>1</v>
      </c>
      <c r="AZ82">
        <v>90</v>
      </c>
      <c r="BA82">
        <v>80.419920000000005</v>
      </c>
      <c r="BB82">
        <f t="shared" si="276"/>
        <v>93.823239999999998</v>
      </c>
      <c r="BC82">
        <f t="shared" si="336"/>
        <v>3.8232399999999984</v>
      </c>
      <c r="BD82" t="s">
        <v>26</v>
      </c>
      <c r="BE82">
        <v>90</v>
      </c>
      <c r="BF82" t="s">
        <v>20</v>
      </c>
      <c r="BG82">
        <v>1</v>
      </c>
      <c r="BH82">
        <v>7</v>
      </c>
      <c r="BI82">
        <v>6.7191780000000003</v>
      </c>
      <c r="BJ82">
        <v>1</v>
      </c>
      <c r="BK82">
        <v>1</v>
      </c>
      <c r="BL82">
        <v>0.3205132</v>
      </c>
      <c r="BM82">
        <v>1</v>
      </c>
      <c r="BN82">
        <v>90</v>
      </c>
      <c r="BO82">
        <v>82.107860000000002</v>
      </c>
      <c r="BP82">
        <f t="shared" si="277"/>
        <v>95.792503333333329</v>
      </c>
      <c r="BQ82">
        <f t="shared" si="337"/>
        <v>5.7925033333333289</v>
      </c>
      <c r="BR82" t="s">
        <v>22</v>
      </c>
      <c r="BS82">
        <v>90</v>
      </c>
      <c r="BT82" t="s">
        <v>23</v>
      </c>
      <c r="BU82">
        <v>1</v>
      </c>
      <c r="BV82">
        <v>1</v>
      </c>
      <c r="BW82">
        <v>0.27568490000000001</v>
      </c>
      <c r="BX82">
        <v>1</v>
      </c>
      <c r="BY82">
        <v>7</v>
      </c>
      <c r="BZ82">
        <v>6.4434930000000001</v>
      </c>
      <c r="CA82">
        <v>1</v>
      </c>
      <c r="CB82">
        <v>90</v>
      </c>
      <c r="CC82">
        <v>79.145510000000002</v>
      </c>
      <c r="CD82">
        <f t="shared" si="278"/>
        <v>92.33642833333333</v>
      </c>
      <c r="CE82">
        <f t="shared" si="338"/>
        <v>2.3364283333333304</v>
      </c>
      <c r="CF82" t="s">
        <v>26</v>
      </c>
      <c r="CG82">
        <v>90</v>
      </c>
      <c r="CH82" t="s">
        <v>20</v>
      </c>
      <c r="CI82">
        <v>1</v>
      </c>
      <c r="CJ82">
        <v>7</v>
      </c>
      <c r="CK82">
        <v>6.5958909999999999</v>
      </c>
      <c r="CL82">
        <v>1</v>
      </c>
      <c r="CM82">
        <v>1</v>
      </c>
      <c r="CN82">
        <v>0.2534246</v>
      </c>
      <c r="CO82">
        <v>1</v>
      </c>
      <c r="CP82">
        <v>90</v>
      </c>
      <c r="CQ82">
        <v>81.386719999999997</v>
      </c>
      <c r="CR82">
        <f t="shared" si="279"/>
        <v>94.95117333333333</v>
      </c>
      <c r="CS82">
        <f t="shared" si="339"/>
        <v>4.9511733333333297</v>
      </c>
      <c r="CT82" t="s">
        <v>22</v>
      </c>
      <c r="CU82">
        <v>90</v>
      </c>
      <c r="CV82" t="s">
        <v>23</v>
      </c>
      <c r="CW82">
        <v>1</v>
      </c>
      <c r="CX82">
        <v>1</v>
      </c>
      <c r="CY82">
        <v>0.255137</v>
      </c>
      <c r="CZ82">
        <v>0</v>
      </c>
      <c r="DA82">
        <v>6</v>
      </c>
      <c r="DB82">
        <v>5.9246569999999998</v>
      </c>
      <c r="DC82">
        <v>0</v>
      </c>
      <c r="DD82">
        <v>75</v>
      </c>
      <c r="DE82">
        <v>72.751459999999994</v>
      </c>
      <c r="DF82">
        <f t="shared" si="280"/>
        <v>84.876703333333325</v>
      </c>
      <c r="DG82">
        <f t="shared" si="340"/>
        <v>5.1232966666666755</v>
      </c>
      <c r="DH82" t="s">
        <v>26</v>
      </c>
      <c r="DI82">
        <v>90</v>
      </c>
      <c r="DJ82" t="s">
        <v>23</v>
      </c>
      <c r="DK82">
        <v>1</v>
      </c>
      <c r="DL82">
        <v>1</v>
      </c>
      <c r="DM82">
        <v>0.1797945</v>
      </c>
      <c r="DN82">
        <v>1</v>
      </c>
      <c r="DO82">
        <v>7</v>
      </c>
      <c r="DP82">
        <v>6.6763700000000004</v>
      </c>
      <c r="DQ82">
        <v>1</v>
      </c>
      <c r="DR82">
        <v>90</v>
      </c>
      <c r="DS82">
        <v>83.364260000000002</v>
      </c>
      <c r="DT82">
        <f t="shared" si="281"/>
        <v>97.25830333333333</v>
      </c>
      <c r="DU82">
        <f t="shared" si="341"/>
        <v>7.2583033333333304</v>
      </c>
      <c r="DV82" t="s">
        <v>26</v>
      </c>
      <c r="DW82">
        <v>90</v>
      </c>
      <c r="DX82" t="s">
        <v>23</v>
      </c>
      <c r="DY82">
        <v>1</v>
      </c>
      <c r="DZ82">
        <v>1</v>
      </c>
      <c r="EA82">
        <v>0.28595890000000002</v>
      </c>
      <c r="EB82">
        <v>1</v>
      </c>
      <c r="EC82">
        <v>7</v>
      </c>
      <c r="ED82">
        <v>6.6095889999999997</v>
      </c>
      <c r="EE82">
        <v>1</v>
      </c>
      <c r="EF82">
        <v>90</v>
      </c>
      <c r="EG82">
        <v>81.145020000000002</v>
      </c>
      <c r="EH82">
        <f t="shared" si="282"/>
        <v>94.66919</v>
      </c>
      <c r="EI82">
        <f t="shared" si="342"/>
        <v>4.6691900000000004</v>
      </c>
      <c r="EJ82" t="s">
        <v>26</v>
      </c>
      <c r="EK82">
        <v>90</v>
      </c>
      <c r="EL82" t="s">
        <v>23</v>
      </c>
      <c r="EM82">
        <v>1</v>
      </c>
      <c r="EN82">
        <v>1</v>
      </c>
      <c r="EO82">
        <v>0.27568490000000001</v>
      </c>
      <c r="EP82">
        <v>1</v>
      </c>
      <c r="EQ82">
        <v>7</v>
      </c>
      <c r="ER82">
        <v>6.7003430000000002</v>
      </c>
      <c r="ES82">
        <v>1</v>
      </c>
      <c r="ET82">
        <v>90</v>
      </c>
      <c r="EU82">
        <v>82.441410000000005</v>
      </c>
      <c r="EV82">
        <f t="shared" si="283"/>
        <v>96.181645000000003</v>
      </c>
      <c r="EW82">
        <f t="shared" si="343"/>
        <v>6.1816450000000032</v>
      </c>
      <c r="EX82" t="s">
        <v>26</v>
      </c>
      <c r="EY82">
        <v>90</v>
      </c>
      <c r="EZ82" t="s">
        <v>20</v>
      </c>
      <c r="FA82">
        <v>1</v>
      </c>
      <c r="FB82">
        <v>7</v>
      </c>
      <c r="FC82">
        <v>6.5993149999999998</v>
      </c>
      <c r="FD82">
        <v>1</v>
      </c>
      <c r="FE82">
        <v>1</v>
      </c>
      <c r="FF82">
        <v>0.71404109999999998</v>
      </c>
      <c r="FG82">
        <v>1</v>
      </c>
      <c r="FH82">
        <v>90</v>
      </c>
      <c r="FI82">
        <v>75.520020000000002</v>
      </c>
      <c r="FJ82">
        <f t="shared" si="284"/>
        <v>88.10669</v>
      </c>
      <c r="FK82">
        <f t="shared" si="344"/>
        <v>1.8933099999999996</v>
      </c>
      <c r="FL82" t="s">
        <v>22</v>
      </c>
      <c r="FM82">
        <v>90</v>
      </c>
      <c r="FN82" t="s">
        <v>23</v>
      </c>
      <c r="FO82">
        <v>1</v>
      </c>
      <c r="FP82">
        <v>1</v>
      </c>
      <c r="FQ82">
        <v>0.30993150000000003</v>
      </c>
      <c r="FR82">
        <v>1</v>
      </c>
      <c r="FS82">
        <v>7</v>
      </c>
      <c r="FT82">
        <v>6.6352739999999999</v>
      </c>
      <c r="FU82">
        <v>1</v>
      </c>
      <c r="FV82">
        <v>90</v>
      </c>
      <c r="FW82">
        <v>81.166989999999998</v>
      </c>
      <c r="FX82">
        <f t="shared" si="285"/>
        <v>94.69482166666667</v>
      </c>
      <c r="FY82">
        <f t="shared" si="345"/>
        <v>4.6948216666666696</v>
      </c>
      <c r="FZ82" t="s">
        <v>26</v>
      </c>
      <c r="GA82">
        <v>90</v>
      </c>
      <c r="GB82" t="s">
        <v>23</v>
      </c>
      <c r="GC82">
        <v>1</v>
      </c>
      <c r="GD82">
        <v>1</v>
      </c>
      <c r="GE82">
        <v>0.28938360000000002</v>
      </c>
      <c r="GF82">
        <v>1</v>
      </c>
      <c r="GG82">
        <v>7</v>
      </c>
      <c r="GH82">
        <v>6.6780819999999999</v>
      </c>
      <c r="GI82">
        <v>1</v>
      </c>
      <c r="GJ82">
        <v>90</v>
      </c>
      <c r="GK82">
        <v>81.979979999999998</v>
      </c>
      <c r="GL82">
        <f t="shared" si="286"/>
        <v>95.643309999999985</v>
      </c>
      <c r="GM82">
        <f t="shared" si="346"/>
        <v>5.6433099999999854</v>
      </c>
      <c r="GN82" t="s">
        <v>26</v>
      </c>
      <c r="GO82">
        <v>90</v>
      </c>
      <c r="GP82" t="s">
        <v>23</v>
      </c>
      <c r="GQ82">
        <v>1</v>
      </c>
      <c r="GR82">
        <v>1</v>
      </c>
      <c r="GS82">
        <v>0.26883560000000001</v>
      </c>
      <c r="GT82">
        <v>1</v>
      </c>
      <c r="GU82">
        <v>7</v>
      </c>
      <c r="GV82">
        <v>6.6558219999999997</v>
      </c>
      <c r="GW82">
        <v>1</v>
      </c>
      <c r="GX82">
        <v>90</v>
      </c>
      <c r="GY82">
        <v>81.958010000000002</v>
      </c>
      <c r="GZ82">
        <f t="shared" si="287"/>
        <v>95.61767833333333</v>
      </c>
      <c r="HA82">
        <f t="shared" si="347"/>
        <v>5.6176783333333304</v>
      </c>
      <c r="HB82" t="s">
        <v>26</v>
      </c>
      <c r="HC82">
        <v>90</v>
      </c>
      <c r="HD82" t="s">
        <v>23</v>
      </c>
      <c r="HE82">
        <v>1</v>
      </c>
      <c r="HF82">
        <v>1</v>
      </c>
      <c r="HG82">
        <v>0.1763699</v>
      </c>
      <c r="HH82">
        <v>1</v>
      </c>
      <c r="HI82">
        <v>7</v>
      </c>
      <c r="HJ82">
        <v>6.6489729999999998</v>
      </c>
      <c r="HK82">
        <v>1</v>
      </c>
      <c r="HL82">
        <v>90</v>
      </c>
      <c r="HM82">
        <v>83.056640000000002</v>
      </c>
      <c r="HN82">
        <f t="shared" si="288"/>
        <v>96.899413333333328</v>
      </c>
      <c r="HO82">
        <f t="shared" si="348"/>
        <v>6.8994133333333281</v>
      </c>
      <c r="HP82" t="s">
        <v>26</v>
      </c>
    </row>
    <row r="83" spans="1:224" x14ac:dyDescent="0.25">
      <c r="A83">
        <v>90</v>
      </c>
      <c r="B83" t="s">
        <v>20</v>
      </c>
      <c r="C83">
        <v>1</v>
      </c>
      <c r="D83">
        <v>7</v>
      </c>
      <c r="E83">
        <v>6.6181510000000001</v>
      </c>
      <c r="F83">
        <v>1</v>
      </c>
      <c r="G83">
        <v>1</v>
      </c>
      <c r="H83">
        <v>0.2534246</v>
      </c>
      <c r="I83">
        <v>1</v>
      </c>
      <c r="J83">
        <v>90</v>
      </c>
      <c r="K83">
        <v>81.672359999999998</v>
      </c>
      <c r="L83">
        <f t="shared" si="272"/>
        <v>95.284419999999997</v>
      </c>
      <c r="M83">
        <f t="shared" si="273"/>
        <v>5.2844199999999972</v>
      </c>
      <c r="N83" t="s">
        <v>22</v>
      </c>
      <c r="O83">
        <v>90</v>
      </c>
      <c r="P83" t="s">
        <v>20</v>
      </c>
      <c r="Q83">
        <v>1</v>
      </c>
      <c r="R83">
        <v>7</v>
      </c>
      <c r="S83">
        <v>6.6421229999999998</v>
      </c>
      <c r="T83">
        <v>1</v>
      </c>
      <c r="U83">
        <v>1</v>
      </c>
      <c r="V83">
        <v>0.25599319999999998</v>
      </c>
      <c r="W83">
        <v>1</v>
      </c>
      <c r="X83">
        <v>90</v>
      </c>
      <c r="Y83">
        <v>81.947019999999995</v>
      </c>
      <c r="Z83">
        <f t="shared" si="274"/>
        <v>95.604856666666649</v>
      </c>
      <c r="AA83">
        <f t="shared" si="334"/>
        <v>5.6048566666666488</v>
      </c>
      <c r="AB83" t="s">
        <v>22</v>
      </c>
      <c r="AC83">
        <v>90</v>
      </c>
      <c r="AD83" t="s">
        <v>20</v>
      </c>
      <c r="AE83">
        <v>1</v>
      </c>
      <c r="AF83">
        <v>7</v>
      </c>
      <c r="AG83">
        <v>6.6506850000000002</v>
      </c>
      <c r="AH83">
        <v>1</v>
      </c>
      <c r="AI83">
        <v>1</v>
      </c>
      <c r="AJ83">
        <v>0.30136990000000002</v>
      </c>
      <c r="AK83">
        <v>1</v>
      </c>
      <c r="AL83">
        <v>90</v>
      </c>
      <c r="AM83">
        <v>81.474609999999998</v>
      </c>
      <c r="AN83">
        <f t="shared" si="275"/>
        <v>95.053711666666658</v>
      </c>
      <c r="AO83">
        <f t="shared" si="335"/>
        <v>5.0537116666666577</v>
      </c>
      <c r="AP83" t="s">
        <v>22</v>
      </c>
      <c r="AQ83">
        <v>90</v>
      </c>
      <c r="AR83" t="s">
        <v>20</v>
      </c>
      <c r="AS83">
        <v>1</v>
      </c>
      <c r="AT83">
        <v>7</v>
      </c>
      <c r="AU83">
        <v>6.6592460000000004</v>
      </c>
      <c r="AV83">
        <v>1</v>
      </c>
      <c r="AW83">
        <v>1</v>
      </c>
      <c r="AX83">
        <v>0.30986200000000003</v>
      </c>
      <c r="AY83">
        <v>1</v>
      </c>
      <c r="AZ83">
        <v>90</v>
      </c>
      <c r="BA83">
        <v>81.475499999999997</v>
      </c>
      <c r="BB83">
        <f t="shared" si="276"/>
        <v>95.054749999999984</v>
      </c>
      <c r="BC83">
        <f t="shared" si="336"/>
        <v>5.0547499999999843</v>
      </c>
      <c r="BD83" t="s">
        <v>22</v>
      </c>
      <c r="BE83">
        <v>90</v>
      </c>
      <c r="BF83" t="s">
        <v>23</v>
      </c>
      <c r="BG83">
        <v>1</v>
      </c>
      <c r="BH83">
        <v>1</v>
      </c>
      <c r="BI83">
        <v>0.35102739999999999</v>
      </c>
      <c r="BJ83">
        <v>1</v>
      </c>
      <c r="BK83">
        <v>7</v>
      </c>
      <c r="BL83">
        <v>6.6694889999999996</v>
      </c>
      <c r="BM83">
        <v>1</v>
      </c>
      <c r="BN83">
        <v>90</v>
      </c>
      <c r="BO83">
        <v>81.078699999999998</v>
      </c>
      <c r="BP83">
        <f t="shared" si="277"/>
        <v>94.591816666666659</v>
      </c>
      <c r="BQ83">
        <f t="shared" si="337"/>
        <v>4.5918166666666593</v>
      </c>
      <c r="BR83" t="s">
        <v>26</v>
      </c>
      <c r="BS83">
        <v>90</v>
      </c>
      <c r="BT83" t="s">
        <v>20</v>
      </c>
      <c r="BU83">
        <v>1</v>
      </c>
      <c r="BV83">
        <v>7</v>
      </c>
      <c r="BW83">
        <v>6.6695200000000003</v>
      </c>
      <c r="BX83">
        <v>1</v>
      </c>
      <c r="BY83">
        <v>1</v>
      </c>
      <c r="BZ83">
        <v>0.52397260000000001</v>
      </c>
      <c r="CA83">
        <v>1</v>
      </c>
      <c r="CB83">
        <v>90</v>
      </c>
      <c r="CC83">
        <v>78.859859999999998</v>
      </c>
      <c r="CD83">
        <f t="shared" si="278"/>
        <v>92.003169999999997</v>
      </c>
      <c r="CE83">
        <f t="shared" si="338"/>
        <v>2.0031699999999972</v>
      </c>
      <c r="CF83" t="s">
        <v>22</v>
      </c>
      <c r="CG83">
        <v>90</v>
      </c>
      <c r="CH83" t="s">
        <v>23</v>
      </c>
      <c r="CI83">
        <v>1</v>
      </c>
      <c r="CJ83">
        <v>1</v>
      </c>
      <c r="CK83">
        <v>0.1952055</v>
      </c>
      <c r="CL83">
        <v>1</v>
      </c>
      <c r="CM83">
        <v>7</v>
      </c>
      <c r="CN83">
        <v>6.6541090000000001</v>
      </c>
      <c r="CO83">
        <v>1</v>
      </c>
      <c r="CP83">
        <v>90</v>
      </c>
      <c r="CQ83">
        <v>82.880859999999998</v>
      </c>
      <c r="CR83">
        <f t="shared" si="279"/>
        <v>96.694336666666658</v>
      </c>
      <c r="CS83">
        <f t="shared" si="339"/>
        <v>6.6943366666666577</v>
      </c>
      <c r="CT83" t="s">
        <v>26</v>
      </c>
      <c r="CU83">
        <v>90</v>
      </c>
      <c r="CV83" t="s">
        <v>20</v>
      </c>
      <c r="CW83">
        <v>1</v>
      </c>
      <c r="CX83">
        <v>7</v>
      </c>
      <c r="CY83">
        <v>6.421233</v>
      </c>
      <c r="CZ83">
        <v>0</v>
      </c>
      <c r="DA83">
        <v>2</v>
      </c>
      <c r="DB83">
        <v>1.8200989999999999</v>
      </c>
      <c r="DC83">
        <v>0</v>
      </c>
      <c r="DD83">
        <v>75</v>
      </c>
      <c r="DE83">
        <v>59.041890000000002</v>
      </c>
      <c r="DF83">
        <f t="shared" si="280"/>
        <v>68.882204999999999</v>
      </c>
      <c r="DG83">
        <f t="shared" si="340"/>
        <v>21.117795000000001</v>
      </c>
      <c r="DH83" t="s">
        <v>22</v>
      </c>
      <c r="DI83">
        <v>90</v>
      </c>
      <c r="DJ83" t="s">
        <v>20</v>
      </c>
      <c r="DK83">
        <v>1</v>
      </c>
      <c r="DL83">
        <v>7</v>
      </c>
      <c r="DM83">
        <v>6.3527399999999998</v>
      </c>
      <c r="DN83">
        <v>1</v>
      </c>
      <c r="DO83">
        <v>1</v>
      </c>
      <c r="DP83">
        <v>0.1900685</v>
      </c>
      <c r="DQ83">
        <v>1</v>
      </c>
      <c r="DR83">
        <v>90</v>
      </c>
      <c r="DS83">
        <v>79.079589999999996</v>
      </c>
      <c r="DT83">
        <f t="shared" si="281"/>
        <v>92.259521666666657</v>
      </c>
      <c r="DU83">
        <f t="shared" si="341"/>
        <v>2.2595216666666573</v>
      </c>
      <c r="DV83" t="s">
        <v>22</v>
      </c>
      <c r="DW83">
        <v>90</v>
      </c>
      <c r="DX83" t="s">
        <v>20</v>
      </c>
      <c r="DY83">
        <v>0</v>
      </c>
      <c r="DZ83">
        <v>6</v>
      </c>
      <c r="EA83">
        <v>5.9417809999999998</v>
      </c>
      <c r="EB83">
        <v>1</v>
      </c>
      <c r="EC83">
        <v>1</v>
      </c>
      <c r="ED83">
        <v>0.29247109999999998</v>
      </c>
      <c r="EE83">
        <v>0</v>
      </c>
      <c r="EF83">
        <v>75</v>
      </c>
      <c r="EG83">
        <v>72.49212</v>
      </c>
      <c r="EH83">
        <f t="shared" si="282"/>
        <v>84.57414</v>
      </c>
      <c r="EI83">
        <f t="shared" si="342"/>
        <v>5.4258600000000001</v>
      </c>
      <c r="EJ83" t="s">
        <v>22</v>
      </c>
      <c r="EK83">
        <v>90</v>
      </c>
      <c r="EL83" t="s">
        <v>20</v>
      </c>
      <c r="EM83">
        <v>1</v>
      </c>
      <c r="EN83">
        <v>7</v>
      </c>
      <c r="EO83">
        <v>6.6695200000000003</v>
      </c>
      <c r="EP83">
        <v>1</v>
      </c>
      <c r="EQ83">
        <v>1</v>
      </c>
      <c r="ER83">
        <v>0.30993150000000003</v>
      </c>
      <c r="ES83">
        <v>1</v>
      </c>
      <c r="ET83">
        <v>90</v>
      </c>
      <c r="EU83">
        <v>81.606449999999995</v>
      </c>
      <c r="EV83">
        <f t="shared" si="283"/>
        <v>95.20752499999999</v>
      </c>
      <c r="EW83">
        <f t="shared" si="343"/>
        <v>5.2075249999999897</v>
      </c>
      <c r="EX83" t="s">
        <v>22</v>
      </c>
      <c r="EY83">
        <v>90</v>
      </c>
      <c r="EZ83" t="s">
        <v>23</v>
      </c>
      <c r="FA83">
        <v>1</v>
      </c>
      <c r="FB83">
        <v>1</v>
      </c>
      <c r="FC83">
        <v>0.3732877</v>
      </c>
      <c r="FD83">
        <v>1</v>
      </c>
      <c r="FE83">
        <v>7</v>
      </c>
      <c r="FF83">
        <v>6.6866440000000003</v>
      </c>
      <c r="FG83">
        <v>1</v>
      </c>
      <c r="FH83">
        <v>90</v>
      </c>
      <c r="FI83">
        <v>81.013180000000006</v>
      </c>
      <c r="FJ83">
        <f t="shared" si="284"/>
        <v>94.515376666666683</v>
      </c>
      <c r="FK83">
        <f t="shared" si="344"/>
        <v>4.5153766666666826</v>
      </c>
      <c r="FL83" t="s">
        <v>26</v>
      </c>
      <c r="FM83">
        <v>90</v>
      </c>
      <c r="FN83" t="s">
        <v>20</v>
      </c>
      <c r="FO83">
        <v>1</v>
      </c>
      <c r="FP83">
        <v>7</v>
      </c>
      <c r="FQ83">
        <v>6.6832190000000002</v>
      </c>
      <c r="FR83">
        <v>1</v>
      </c>
      <c r="FS83">
        <v>1</v>
      </c>
      <c r="FT83">
        <v>0.28595890000000002</v>
      </c>
      <c r="FU83">
        <v>1</v>
      </c>
      <c r="FV83">
        <v>90</v>
      </c>
      <c r="FW83">
        <v>82.089839999999995</v>
      </c>
      <c r="FX83">
        <f t="shared" si="285"/>
        <v>95.771479999999983</v>
      </c>
      <c r="FY83">
        <f t="shared" si="345"/>
        <v>5.7714799999999826</v>
      </c>
      <c r="FZ83" t="s">
        <v>22</v>
      </c>
      <c r="GA83">
        <v>90</v>
      </c>
      <c r="GB83" t="s">
        <v>20</v>
      </c>
      <c r="GC83">
        <v>1</v>
      </c>
      <c r="GD83">
        <v>7</v>
      </c>
      <c r="GE83">
        <v>6.667808</v>
      </c>
      <c r="GF83">
        <v>1</v>
      </c>
      <c r="GG83">
        <v>1</v>
      </c>
      <c r="GH83">
        <v>0.30504870000000001</v>
      </c>
      <c r="GI83">
        <v>1</v>
      </c>
      <c r="GJ83">
        <v>90</v>
      </c>
      <c r="GK83">
        <v>81.647130000000004</v>
      </c>
      <c r="GL83">
        <f t="shared" si="286"/>
        <v>95.254984999999991</v>
      </c>
      <c r="GM83">
        <f t="shared" si="346"/>
        <v>5.2549849999999907</v>
      </c>
      <c r="GN83" t="s">
        <v>22</v>
      </c>
      <c r="GO83">
        <v>90</v>
      </c>
      <c r="GP83" t="s">
        <v>20</v>
      </c>
      <c r="GQ83">
        <v>1</v>
      </c>
      <c r="GR83">
        <v>7</v>
      </c>
      <c r="GS83">
        <v>6.703767</v>
      </c>
      <c r="GT83">
        <v>1</v>
      </c>
      <c r="GU83">
        <v>1</v>
      </c>
      <c r="GV83">
        <v>0.33561639999999998</v>
      </c>
      <c r="GW83">
        <v>1</v>
      </c>
      <c r="GX83">
        <v>90</v>
      </c>
      <c r="GY83">
        <v>81.716309999999993</v>
      </c>
      <c r="GZ83">
        <f t="shared" si="287"/>
        <v>95.335694999999987</v>
      </c>
      <c r="HA83">
        <f t="shared" si="347"/>
        <v>5.335694999999987</v>
      </c>
      <c r="HB83" t="s">
        <v>22</v>
      </c>
      <c r="HC83">
        <v>90</v>
      </c>
      <c r="HD83" t="s">
        <v>20</v>
      </c>
      <c r="HE83">
        <v>1</v>
      </c>
      <c r="HF83">
        <v>7</v>
      </c>
      <c r="HG83">
        <v>6.7226030000000003</v>
      </c>
      <c r="HH83">
        <v>1</v>
      </c>
      <c r="HI83">
        <v>1</v>
      </c>
      <c r="HJ83">
        <v>0.15924659999999999</v>
      </c>
      <c r="HK83">
        <v>1</v>
      </c>
      <c r="HL83">
        <v>90</v>
      </c>
      <c r="HM83">
        <v>84.221190000000007</v>
      </c>
      <c r="HN83">
        <f t="shared" si="288"/>
        <v>98.258055000000013</v>
      </c>
      <c r="HO83">
        <f t="shared" si="348"/>
        <v>8.258055000000013</v>
      </c>
      <c r="HP83" t="s">
        <v>22</v>
      </c>
    </row>
    <row r="84" spans="1:224" x14ac:dyDescent="0.25">
      <c r="A84">
        <v>90</v>
      </c>
      <c r="B84" t="s">
        <v>23</v>
      </c>
      <c r="C84">
        <v>1</v>
      </c>
      <c r="D84">
        <v>1</v>
      </c>
      <c r="E84">
        <v>0.26369860000000001</v>
      </c>
      <c r="F84">
        <v>1</v>
      </c>
      <c r="G84">
        <v>7</v>
      </c>
      <c r="H84">
        <v>6.6448400000000003</v>
      </c>
      <c r="I84">
        <v>1</v>
      </c>
      <c r="J84">
        <v>90</v>
      </c>
      <c r="K84">
        <v>81.882999999999996</v>
      </c>
      <c r="L84">
        <f t="shared" si="272"/>
        <v>95.530166666666659</v>
      </c>
      <c r="M84">
        <f t="shared" si="273"/>
        <v>5.5301666666666591</v>
      </c>
      <c r="N84" t="s">
        <v>26</v>
      </c>
      <c r="O84">
        <v>90</v>
      </c>
      <c r="P84" t="s">
        <v>23</v>
      </c>
      <c r="Q84">
        <v>1</v>
      </c>
      <c r="R84">
        <v>1</v>
      </c>
      <c r="S84">
        <v>0.2482877</v>
      </c>
      <c r="T84">
        <v>1</v>
      </c>
      <c r="U84">
        <v>7</v>
      </c>
      <c r="V84">
        <v>6.7243149999999998</v>
      </c>
      <c r="W84">
        <v>1</v>
      </c>
      <c r="X84">
        <v>90</v>
      </c>
      <c r="Y84">
        <v>83.100589999999997</v>
      </c>
      <c r="Z84">
        <f t="shared" si="274"/>
        <v>96.950688333333318</v>
      </c>
      <c r="AA84">
        <f t="shared" si="334"/>
        <v>6.9506883333333178</v>
      </c>
      <c r="AB84" t="s">
        <v>26</v>
      </c>
      <c r="AC84">
        <v>90</v>
      </c>
      <c r="AD84" t="s">
        <v>23</v>
      </c>
      <c r="AE84">
        <v>1</v>
      </c>
      <c r="AF84">
        <v>1</v>
      </c>
      <c r="AG84">
        <v>0.2414384</v>
      </c>
      <c r="AH84">
        <v>1</v>
      </c>
      <c r="AI84">
        <v>7</v>
      </c>
      <c r="AJ84">
        <v>6.6267120000000004</v>
      </c>
      <c r="AK84">
        <v>1</v>
      </c>
      <c r="AL84">
        <v>90</v>
      </c>
      <c r="AM84">
        <v>81.936040000000006</v>
      </c>
      <c r="AN84">
        <f t="shared" si="275"/>
        <v>95.592046666666661</v>
      </c>
      <c r="AO84">
        <f t="shared" si="335"/>
        <v>5.5920466666666613</v>
      </c>
      <c r="AP84" t="s">
        <v>26</v>
      </c>
      <c r="AQ84">
        <v>90</v>
      </c>
      <c r="AR84" t="s">
        <v>23</v>
      </c>
      <c r="AS84">
        <v>1</v>
      </c>
      <c r="AT84">
        <v>1</v>
      </c>
      <c r="AU84">
        <v>0.255137</v>
      </c>
      <c r="AV84">
        <v>1</v>
      </c>
      <c r="AW84">
        <v>7</v>
      </c>
      <c r="AX84">
        <v>6.6147260000000001</v>
      </c>
      <c r="AY84">
        <v>1</v>
      </c>
      <c r="AZ84">
        <v>90</v>
      </c>
      <c r="BA84">
        <v>81.606449999999995</v>
      </c>
      <c r="BB84">
        <f t="shared" si="276"/>
        <v>95.20752499999999</v>
      </c>
      <c r="BC84">
        <f t="shared" si="336"/>
        <v>5.2075249999999897</v>
      </c>
      <c r="BD84" t="s">
        <v>26</v>
      </c>
      <c r="BE84">
        <v>90</v>
      </c>
      <c r="BF84" t="s">
        <v>20</v>
      </c>
      <c r="BG84">
        <v>1</v>
      </c>
      <c r="BH84">
        <v>7</v>
      </c>
      <c r="BI84">
        <v>6.6952059999999998</v>
      </c>
      <c r="BJ84">
        <v>1</v>
      </c>
      <c r="BK84">
        <v>1</v>
      </c>
      <c r="BL84">
        <v>0.31849319999999998</v>
      </c>
      <c r="BM84">
        <v>1</v>
      </c>
      <c r="BN84">
        <v>90</v>
      </c>
      <c r="BO84">
        <v>81.826170000000005</v>
      </c>
      <c r="BP84">
        <f t="shared" si="277"/>
        <v>95.463864999999998</v>
      </c>
      <c r="BQ84">
        <f t="shared" si="337"/>
        <v>5.4638649999999984</v>
      </c>
      <c r="BR84" t="s">
        <v>22</v>
      </c>
      <c r="BS84">
        <v>90</v>
      </c>
      <c r="BT84" t="s">
        <v>23</v>
      </c>
      <c r="BU84">
        <v>1</v>
      </c>
      <c r="BV84">
        <v>1</v>
      </c>
      <c r="BW84">
        <v>0.28082190000000001</v>
      </c>
      <c r="BX84">
        <v>1</v>
      </c>
      <c r="BY84">
        <v>7</v>
      </c>
      <c r="BZ84">
        <v>6.5847150000000001</v>
      </c>
      <c r="CA84">
        <v>1</v>
      </c>
      <c r="CB84">
        <v>90</v>
      </c>
      <c r="CC84">
        <v>80.891750000000002</v>
      </c>
      <c r="CD84">
        <f t="shared" si="278"/>
        <v>94.373708333333326</v>
      </c>
      <c r="CE84">
        <f t="shared" si="338"/>
        <v>4.373708333333326</v>
      </c>
      <c r="CF84" t="s">
        <v>26</v>
      </c>
      <c r="CG84">
        <v>90</v>
      </c>
      <c r="CH84" t="s">
        <v>20</v>
      </c>
      <c r="CI84">
        <v>1</v>
      </c>
      <c r="CJ84">
        <v>7</v>
      </c>
      <c r="CK84">
        <v>6.5256850000000002</v>
      </c>
      <c r="CL84">
        <v>1</v>
      </c>
      <c r="CM84">
        <v>1</v>
      </c>
      <c r="CN84">
        <v>0.26883560000000001</v>
      </c>
      <c r="CO84">
        <v>1</v>
      </c>
      <c r="CP84">
        <v>90</v>
      </c>
      <c r="CQ84">
        <v>80.288089999999997</v>
      </c>
      <c r="CR84">
        <f t="shared" si="279"/>
        <v>93.669438333333318</v>
      </c>
      <c r="CS84">
        <f t="shared" si="339"/>
        <v>3.6694383333333178</v>
      </c>
      <c r="CT84" t="s">
        <v>22</v>
      </c>
      <c r="CU84">
        <v>90</v>
      </c>
      <c r="CV84" t="s">
        <v>23</v>
      </c>
      <c r="CW84">
        <v>1</v>
      </c>
      <c r="CX84">
        <v>1</v>
      </c>
      <c r="CY84">
        <v>0.30993150000000003</v>
      </c>
      <c r="CZ84">
        <v>1</v>
      </c>
      <c r="DA84">
        <v>7</v>
      </c>
      <c r="DB84">
        <v>6.6318489999999999</v>
      </c>
      <c r="DC84">
        <v>1</v>
      </c>
      <c r="DD84">
        <v>90</v>
      </c>
      <c r="DE84">
        <v>81.123050000000006</v>
      </c>
      <c r="DF84">
        <f t="shared" si="280"/>
        <v>94.643558333333345</v>
      </c>
      <c r="DG84">
        <f t="shared" si="340"/>
        <v>4.6435583333333454</v>
      </c>
      <c r="DH84" t="s">
        <v>26</v>
      </c>
      <c r="DI84">
        <v>90</v>
      </c>
      <c r="DJ84" t="s">
        <v>23</v>
      </c>
      <c r="DK84">
        <v>1</v>
      </c>
      <c r="DL84">
        <v>1</v>
      </c>
      <c r="DM84">
        <v>0.20376710000000001</v>
      </c>
      <c r="DN84">
        <v>1</v>
      </c>
      <c r="DO84">
        <v>7</v>
      </c>
      <c r="DP84">
        <v>6.703767</v>
      </c>
      <c r="DQ84">
        <v>1</v>
      </c>
      <c r="DR84">
        <v>90</v>
      </c>
      <c r="DS84">
        <v>83.408199999999994</v>
      </c>
      <c r="DT84">
        <f t="shared" si="281"/>
        <v>97.309566666666655</v>
      </c>
      <c r="DU84">
        <f t="shared" si="341"/>
        <v>7.3095666666666546</v>
      </c>
      <c r="DV84" t="s">
        <v>26</v>
      </c>
      <c r="DW84">
        <v>90</v>
      </c>
      <c r="DX84" t="s">
        <v>23</v>
      </c>
      <c r="DY84">
        <v>1</v>
      </c>
      <c r="DZ84">
        <v>1</v>
      </c>
      <c r="EA84">
        <v>0.29109590000000002</v>
      </c>
      <c r="EB84">
        <v>1</v>
      </c>
      <c r="EC84">
        <v>7</v>
      </c>
      <c r="ED84">
        <v>6.589448</v>
      </c>
      <c r="EE84">
        <v>1</v>
      </c>
      <c r="EF84">
        <v>90</v>
      </c>
      <c r="EG84">
        <v>80.820650000000001</v>
      </c>
      <c r="EH84">
        <f t="shared" si="282"/>
        <v>94.290758333333315</v>
      </c>
      <c r="EI84">
        <f t="shared" si="342"/>
        <v>4.290758333333315</v>
      </c>
      <c r="EJ84" t="s">
        <v>26</v>
      </c>
      <c r="EK84">
        <v>90</v>
      </c>
      <c r="EL84" t="s">
        <v>23</v>
      </c>
      <c r="EM84">
        <v>1</v>
      </c>
      <c r="EN84">
        <v>1</v>
      </c>
      <c r="EO84">
        <v>0.27226030000000001</v>
      </c>
      <c r="EP84">
        <v>1</v>
      </c>
      <c r="EQ84">
        <v>7</v>
      </c>
      <c r="ER84">
        <v>6.7003430000000002</v>
      </c>
      <c r="ES84">
        <v>1</v>
      </c>
      <c r="ET84">
        <v>90</v>
      </c>
      <c r="EU84">
        <v>82.485349999999997</v>
      </c>
      <c r="EV84">
        <f t="shared" si="283"/>
        <v>96.232908333333327</v>
      </c>
      <c r="EW84">
        <f t="shared" si="343"/>
        <v>6.2329083333333273</v>
      </c>
      <c r="EX84" t="s">
        <v>26</v>
      </c>
      <c r="EY84">
        <v>90</v>
      </c>
      <c r="EZ84" t="s">
        <v>20</v>
      </c>
      <c r="FA84">
        <v>1</v>
      </c>
      <c r="FB84">
        <v>7</v>
      </c>
      <c r="FC84">
        <v>6.6489729999999998</v>
      </c>
      <c r="FD84">
        <v>1</v>
      </c>
      <c r="FE84">
        <v>1</v>
      </c>
      <c r="FF84">
        <v>0.4984188</v>
      </c>
      <c r="FG84">
        <v>1</v>
      </c>
      <c r="FH84">
        <v>90</v>
      </c>
      <c r="FI84">
        <v>78.924099999999996</v>
      </c>
      <c r="FJ84">
        <f t="shared" si="284"/>
        <v>92.078116666666659</v>
      </c>
      <c r="FK84">
        <f t="shared" si="344"/>
        <v>2.0781166666666593</v>
      </c>
      <c r="FL84" t="s">
        <v>22</v>
      </c>
      <c r="FM84">
        <v>90</v>
      </c>
      <c r="FN84" t="s">
        <v>23</v>
      </c>
      <c r="FO84">
        <v>1</v>
      </c>
      <c r="FP84">
        <v>1</v>
      </c>
      <c r="FQ84">
        <v>0.32191779999999998</v>
      </c>
      <c r="FR84">
        <v>1</v>
      </c>
      <c r="FS84">
        <v>7</v>
      </c>
      <c r="FT84">
        <v>6.582192</v>
      </c>
      <c r="FU84">
        <v>1</v>
      </c>
      <c r="FV84">
        <v>90</v>
      </c>
      <c r="FW84">
        <v>80.332030000000003</v>
      </c>
      <c r="FX84">
        <f t="shared" si="285"/>
        <v>93.72070166666667</v>
      </c>
      <c r="FY84">
        <f t="shared" si="345"/>
        <v>3.7207016666666703</v>
      </c>
      <c r="FZ84" t="s">
        <v>26</v>
      </c>
      <c r="GA84">
        <v>90</v>
      </c>
      <c r="GB84" t="s">
        <v>23</v>
      </c>
      <c r="GC84">
        <v>1</v>
      </c>
      <c r="GD84">
        <v>1</v>
      </c>
      <c r="GE84">
        <v>0.29452060000000002</v>
      </c>
      <c r="GF84">
        <v>1</v>
      </c>
      <c r="GG84">
        <v>7</v>
      </c>
      <c r="GH84">
        <v>6.6900690000000003</v>
      </c>
      <c r="GI84">
        <v>1</v>
      </c>
      <c r="GJ84">
        <v>90</v>
      </c>
      <c r="GK84">
        <v>82.067869999999999</v>
      </c>
      <c r="GL84">
        <f t="shared" si="286"/>
        <v>95.745848333333328</v>
      </c>
      <c r="GM84">
        <f t="shared" si="346"/>
        <v>5.7458483333333277</v>
      </c>
      <c r="GN84" t="s">
        <v>26</v>
      </c>
      <c r="GO84">
        <v>90</v>
      </c>
      <c r="GP84" t="s">
        <v>23</v>
      </c>
      <c r="GQ84">
        <v>1</v>
      </c>
      <c r="GR84">
        <v>1</v>
      </c>
      <c r="GS84">
        <v>0.2414384</v>
      </c>
      <c r="GT84">
        <v>1</v>
      </c>
      <c r="GU84">
        <v>7</v>
      </c>
      <c r="GV84">
        <v>6.6580089999999998</v>
      </c>
      <c r="GW84">
        <v>1</v>
      </c>
      <c r="GX84">
        <v>90</v>
      </c>
      <c r="GY84">
        <v>82.337630000000004</v>
      </c>
      <c r="GZ84">
        <f t="shared" si="287"/>
        <v>96.060568333333336</v>
      </c>
      <c r="HA84">
        <f t="shared" si="347"/>
        <v>6.060568333333336</v>
      </c>
      <c r="HB84" t="s">
        <v>26</v>
      </c>
      <c r="HC84">
        <v>90</v>
      </c>
      <c r="HD84" t="s">
        <v>23</v>
      </c>
      <c r="HE84">
        <v>1</v>
      </c>
      <c r="HF84">
        <v>1</v>
      </c>
      <c r="HG84">
        <v>0.1797945</v>
      </c>
      <c r="HH84">
        <v>1</v>
      </c>
      <c r="HI84">
        <v>7</v>
      </c>
      <c r="HJ84">
        <v>6.6557250000000003</v>
      </c>
      <c r="HK84">
        <v>1</v>
      </c>
      <c r="HL84">
        <v>90</v>
      </c>
      <c r="HM84">
        <v>83.099339999999998</v>
      </c>
      <c r="HN84">
        <f t="shared" si="288"/>
        <v>96.94923</v>
      </c>
      <c r="HO84">
        <f t="shared" si="348"/>
        <v>6.94923</v>
      </c>
      <c r="HP84" t="s">
        <v>26</v>
      </c>
    </row>
    <row r="85" spans="1:224" x14ac:dyDescent="0.25">
      <c r="I85">
        <f>(SUM(I73:I84)*100)/12</f>
        <v>91.666666666666671</v>
      </c>
      <c r="M85">
        <f>AVERAGE(M73:M84)</f>
        <v>11.585823041666663</v>
      </c>
      <c r="W85">
        <f t="shared" ref="W85" si="349">(SUM(W73:W84)*100)/12</f>
        <v>91.666666666666671</v>
      </c>
      <c r="AA85">
        <f t="shared" ref="AA85" si="350">AVERAGE(AA73:AA84)</f>
        <v>12.048968222222216</v>
      </c>
      <c r="AK85">
        <f t="shared" ref="AK85" si="351">(SUM(AK73:AK84)*100)/12</f>
        <v>91.666666666666671</v>
      </c>
      <c r="AO85">
        <f t="shared" ref="AO85" si="352">AVERAGE(AO73:AO84)</f>
        <v>12.413435151388887</v>
      </c>
      <c r="AY85">
        <f t="shared" ref="AY85" si="353">(SUM(AY73:AY84)*100)/12</f>
        <v>75</v>
      </c>
      <c r="BC85">
        <f t="shared" ref="BC85" si="354">AVERAGE(BC73:BC84)</f>
        <v>12.946778009722214</v>
      </c>
      <c r="BM85">
        <f t="shared" ref="BM85" si="355">(SUM(BM73:BM84)*100)/12</f>
        <v>91.666666666666671</v>
      </c>
      <c r="BQ85">
        <f t="shared" ref="BQ85" si="356">AVERAGE(BQ73:BQ84)</f>
        <v>7.6031266666666619</v>
      </c>
      <c r="CA85">
        <f t="shared" ref="CA85" si="357">(SUM(CA73:CA84)*100)/12</f>
        <v>91.666666666666671</v>
      </c>
      <c r="CE85">
        <f t="shared" ref="CE85" si="358">AVERAGE(CE73:CE84)</f>
        <v>5.0688690277777724</v>
      </c>
      <c r="CO85">
        <f t="shared" ref="CO85" si="359">(SUM(CO73:CO84)*100)/12</f>
        <v>91.666666666666671</v>
      </c>
      <c r="CS85">
        <f t="shared" ref="CS85" si="360">AVERAGE(CS73:CS84)</f>
        <v>12.062203763888883</v>
      </c>
      <c r="DC85">
        <f t="shared" ref="DC85" si="361">(SUM(DC73:DC84)*100)/12</f>
        <v>83.333333333333329</v>
      </c>
      <c r="DG85">
        <f t="shared" ref="DG85" si="362">AVERAGE(DG73:DG84)</f>
        <v>5.5182469444444422</v>
      </c>
      <c r="DQ85">
        <f t="shared" ref="DQ85" si="363">(SUM(DQ73:DQ84)*100)/12</f>
        <v>83.333333333333329</v>
      </c>
      <c r="DU85">
        <f t="shared" ref="DU85" si="364">AVERAGE(DU73:DU84)</f>
        <v>15.160267136111109</v>
      </c>
      <c r="EE85">
        <f t="shared" ref="EE85" si="365">(SUM(EE73:EE84)*100)/12</f>
        <v>66.666666666666671</v>
      </c>
      <c r="EI85">
        <f t="shared" ref="EI85" si="366">AVERAGE(EI73:EI84)</f>
        <v>10.570307361111107</v>
      </c>
      <c r="ES85">
        <f t="shared" ref="ES85" si="367">(SUM(ES73:ES84)*100)/12</f>
        <v>91.666666666666671</v>
      </c>
      <c r="EW85">
        <f t="shared" ref="EW85" si="368">AVERAGE(EW73:EW84)</f>
        <v>10.285011388888883</v>
      </c>
      <c r="FG85">
        <f t="shared" ref="FG85" si="369">(SUM(FG73:FG84)*100)/12</f>
        <v>91.666666666666671</v>
      </c>
      <c r="FK85">
        <f t="shared" ref="FK85" si="370">AVERAGE(FK73:FK84)</f>
        <v>3.9556438888888876</v>
      </c>
      <c r="FU85">
        <f t="shared" ref="FU85" si="371">(SUM(FU73:FU84)*100)/12</f>
        <v>100</v>
      </c>
      <c r="FY85">
        <f t="shared" ref="FY85" si="372">AVERAGE(FY73:FY84)</f>
        <v>5.6031581944444397</v>
      </c>
      <c r="GI85">
        <f t="shared" ref="GI85" si="373">(SUM(GI73:GI84)*100)/12</f>
        <v>91.666666666666671</v>
      </c>
      <c r="GM85">
        <f t="shared" ref="GM85" si="374">AVERAGE(GM73:GM84)</f>
        <v>12.110773458333325</v>
      </c>
      <c r="GW85">
        <f t="shared" ref="GW85" si="375">(SUM(GW73:GW84)*100)/12</f>
        <v>100</v>
      </c>
      <c r="HA85">
        <f t="shared" ref="HA85" si="376">AVERAGE(HA73:HA84)</f>
        <v>5.6492458333333291</v>
      </c>
      <c r="HK85">
        <f t="shared" ref="HK85" si="377">(SUM(HK73:HK84)*100)/12</f>
        <v>91.666666666666671</v>
      </c>
      <c r="HO85">
        <f t="shared" ref="HO85" si="378">AVERAGE(HO73:HO84)</f>
        <v>13.669464660972224</v>
      </c>
    </row>
    <row r="86" spans="1:224" x14ac:dyDescent="0.25">
      <c r="M86">
        <f>_xlfn.STDEV.S(M73:M84)</f>
        <v>22.244077940850296</v>
      </c>
      <c r="AA86">
        <f t="shared" ref="AA86" si="379">_xlfn.STDEV.S(AA73:AA84)</f>
        <v>23.739273722674469</v>
      </c>
      <c r="AO86">
        <f t="shared" ref="AO86" si="380">_xlfn.STDEV.S(AO73:AO84)</f>
        <v>24.377922790825213</v>
      </c>
      <c r="BC86">
        <f t="shared" ref="BC86" si="381">_xlfn.STDEV.S(BC73:BC84)</f>
        <v>24.371364307840626</v>
      </c>
      <c r="BQ86">
        <f t="shared" ref="BQ86" si="382">_xlfn.STDEV.S(BQ73:BQ84)</f>
        <v>6.9703427835781016</v>
      </c>
      <c r="CE86">
        <f t="shared" ref="CE86" si="383">_xlfn.STDEV.S(CE73:CE84)</f>
        <v>3.6357399236386017</v>
      </c>
      <c r="CS86">
        <f t="shared" ref="CS86" si="384">_xlfn.STDEV.S(CS73:CS84)</f>
        <v>23.051258188977769</v>
      </c>
      <c r="DG86">
        <f t="shared" ref="DG86" si="385">_xlfn.STDEV.S(DG73:DG84)</f>
        <v>5.174149086265972</v>
      </c>
      <c r="DU86">
        <f t="shared" ref="DU86" si="386">_xlfn.STDEV.S(DU73:DU84)</f>
        <v>24.561439842127992</v>
      </c>
      <c r="EI86">
        <f t="shared" ref="EI86" si="387">_xlfn.STDEV.S(EI73:EI84)</f>
        <v>16.192965238718955</v>
      </c>
      <c r="EW86">
        <f t="shared" ref="EW86" si="388">_xlfn.STDEV.S(EW73:EW84)</f>
        <v>15.51932761023393</v>
      </c>
      <c r="FK86">
        <f t="shared" ref="FK86" si="389">_xlfn.STDEV.S(FK73:FK84)</f>
        <v>1.5776122339258472</v>
      </c>
      <c r="FY86">
        <f t="shared" ref="FY86" si="390">_xlfn.STDEV.S(FY73:FY84)</f>
        <v>1.1644390187752134</v>
      </c>
      <c r="GM86">
        <f t="shared" ref="GM86" si="391">_xlfn.STDEV.S(GM73:GM84)</f>
        <v>24.258427160707125</v>
      </c>
      <c r="HA86">
        <f t="shared" ref="HA86" si="392">_xlfn.STDEV.S(HA73:HA84)</f>
        <v>1.2218147833873114</v>
      </c>
      <c r="HO86">
        <f t="shared" ref="HO86" si="393">_xlfn.STDEV.S(HO73:HO84)</f>
        <v>24.022528004763249</v>
      </c>
    </row>
  </sheetData>
  <sortState ref="HC3:HP99">
    <sortCondition ref="HC3"/>
  </sortState>
  <mergeCells count="16">
    <mergeCell ref="BS1:CF1"/>
    <mergeCell ref="A1:N1"/>
    <mergeCell ref="O1:AB1"/>
    <mergeCell ref="AC1:AP1"/>
    <mergeCell ref="AQ1:BD1"/>
    <mergeCell ref="BE1:BR1"/>
    <mergeCell ref="FM1:FZ1"/>
    <mergeCell ref="GA1:GN1"/>
    <mergeCell ref="GO1:HB1"/>
    <mergeCell ref="HC1:HP1"/>
    <mergeCell ref="CG1:CT1"/>
    <mergeCell ref="CU1:DH1"/>
    <mergeCell ref="DI1:DV1"/>
    <mergeCell ref="DW1:EJ1"/>
    <mergeCell ref="EK1:EX1"/>
    <mergeCell ref="EY1:FL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3A54-A4EC-4740-8E9E-1EDBA406CFF1}">
  <dimension ref="A1:GZ72"/>
  <sheetViews>
    <sheetView zoomScaleNormal="100" workbookViewId="0">
      <pane ySplit="2" topLeftCell="A3" activePane="bottomLeft" state="frozen"/>
      <selection pane="bottomLeft" activeCell="L74" sqref="L74"/>
    </sheetView>
  </sheetViews>
  <sheetFormatPr defaultRowHeight="15" x14ac:dyDescent="0.25"/>
  <sheetData>
    <row r="1" spans="1:208" x14ac:dyDescent="0.25">
      <c r="A1" s="13" t="s">
        <v>129</v>
      </c>
      <c r="B1" s="13"/>
      <c r="C1" s="13"/>
      <c r="D1" s="13"/>
      <c r="E1" s="13"/>
      <c r="F1" s="13"/>
      <c r="G1" s="13"/>
      <c r="H1" s="13"/>
      <c r="I1" s="13"/>
      <c r="J1" s="13"/>
      <c r="K1" s="13"/>
      <c r="L1" s="13"/>
      <c r="M1" s="13"/>
      <c r="N1" s="13" t="s">
        <v>130</v>
      </c>
      <c r="O1" s="13"/>
      <c r="P1" s="13"/>
      <c r="Q1" s="13"/>
      <c r="R1" s="13"/>
      <c r="S1" s="13"/>
      <c r="T1" s="13"/>
      <c r="U1" s="13"/>
      <c r="V1" s="13"/>
      <c r="W1" s="13"/>
      <c r="X1" s="13"/>
      <c r="Y1" s="13"/>
      <c r="Z1" s="13"/>
      <c r="AA1" s="13" t="s">
        <v>131</v>
      </c>
      <c r="AB1" s="13"/>
      <c r="AC1" s="13"/>
      <c r="AD1" s="13"/>
      <c r="AE1" s="13"/>
      <c r="AF1" s="13"/>
      <c r="AG1" s="13"/>
      <c r="AH1" s="13"/>
      <c r="AI1" s="13"/>
      <c r="AJ1" s="13"/>
      <c r="AK1" s="13"/>
      <c r="AL1" s="13"/>
      <c r="AM1" s="13"/>
      <c r="AN1" s="13" t="s">
        <v>132</v>
      </c>
      <c r="AO1" s="13"/>
      <c r="AP1" s="13"/>
      <c r="AQ1" s="13"/>
      <c r="AR1" s="13"/>
      <c r="AS1" s="13"/>
      <c r="AT1" s="13"/>
      <c r="AU1" s="13"/>
      <c r="AV1" s="13"/>
      <c r="AW1" s="13"/>
      <c r="AX1" s="13"/>
      <c r="AY1" s="13"/>
      <c r="AZ1" s="13"/>
      <c r="BA1" s="13" t="s">
        <v>133</v>
      </c>
      <c r="BB1" s="13"/>
      <c r="BC1" s="13"/>
      <c r="BD1" s="13"/>
      <c r="BE1" s="13"/>
      <c r="BF1" s="13"/>
      <c r="BG1" s="13"/>
      <c r="BH1" s="13"/>
      <c r="BI1" s="13"/>
      <c r="BJ1" s="13"/>
      <c r="BK1" s="13"/>
      <c r="BL1" s="13"/>
      <c r="BM1" s="13"/>
      <c r="BN1" s="13" t="s">
        <v>134</v>
      </c>
      <c r="BO1" s="13"/>
      <c r="BP1" s="13"/>
      <c r="BQ1" s="13"/>
      <c r="BR1" s="13"/>
      <c r="BS1" s="13"/>
      <c r="BT1" s="13"/>
      <c r="BU1" s="13"/>
      <c r="BV1" s="13"/>
      <c r="BW1" s="13"/>
      <c r="BX1" s="13"/>
      <c r="BY1" s="13"/>
      <c r="BZ1" s="13"/>
      <c r="CA1" s="13" t="s">
        <v>135</v>
      </c>
      <c r="CB1" s="13"/>
      <c r="CC1" s="13"/>
      <c r="CD1" s="13"/>
      <c r="CE1" s="13"/>
      <c r="CF1" s="13"/>
      <c r="CG1" s="13"/>
      <c r="CH1" s="13"/>
      <c r="CI1" s="13"/>
      <c r="CJ1" s="13"/>
      <c r="CK1" s="13"/>
      <c r="CL1" s="13"/>
      <c r="CM1" s="13"/>
      <c r="CN1" s="13" t="s">
        <v>136</v>
      </c>
      <c r="CO1" s="13"/>
      <c r="CP1" s="13"/>
      <c r="CQ1" s="13"/>
      <c r="CR1" s="13"/>
      <c r="CS1" s="13"/>
      <c r="CT1" s="13"/>
      <c r="CU1" s="13"/>
      <c r="CV1" s="13"/>
      <c r="CW1" s="13"/>
      <c r="CX1" s="13"/>
      <c r="CY1" s="13"/>
      <c r="CZ1" s="13"/>
      <c r="DA1" s="13" t="s">
        <v>137</v>
      </c>
      <c r="DB1" s="13"/>
      <c r="DC1" s="13"/>
      <c r="DD1" s="13"/>
      <c r="DE1" s="13"/>
      <c r="DF1" s="13"/>
      <c r="DG1" s="13"/>
      <c r="DH1" s="13"/>
      <c r="DI1" s="13"/>
      <c r="DJ1" s="13"/>
      <c r="DK1" s="13"/>
      <c r="DL1" s="13"/>
      <c r="DM1" s="13"/>
      <c r="DN1" s="13" t="s">
        <v>138</v>
      </c>
      <c r="DO1" s="13"/>
      <c r="DP1" s="13"/>
      <c r="DQ1" s="13"/>
      <c r="DR1" s="13"/>
      <c r="DS1" s="13"/>
      <c r="DT1" s="13"/>
      <c r="DU1" s="13"/>
      <c r="DV1" s="13"/>
      <c r="DW1" s="13"/>
      <c r="DX1" s="13"/>
      <c r="DY1" s="13"/>
      <c r="DZ1" s="13"/>
      <c r="EA1" s="13" t="s">
        <v>139</v>
      </c>
      <c r="EB1" s="13"/>
      <c r="EC1" s="13"/>
      <c r="ED1" s="13"/>
      <c r="EE1" s="13"/>
      <c r="EF1" s="13"/>
      <c r="EG1" s="13"/>
      <c r="EH1" s="13"/>
      <c r="EI1" s="13"/>
      <c r="EJ1" s="13"/>
      <c r="EK1" s="13"/>
      <c r="EL1" s="13"/>
      <c r="EM1" s="13"/>
      <c r="EN1" s="13" t="s">
        <v>140</v>
      </c>
      <c r="EO1" s="13"/>
      <c r="EP1" s="13"/>
      <c r="EQ1" s="13"/>
      <c r="ER1" s="13"/>
      <c r="ES1" s="13"/>
      <c r="ET1" s="13"/>
      <c r="EU1" s="13"/>
      <c r="EV1" s="13"/>
      <c r="EW1" s="13"/>
      <c r="EX1" s="13"/>
      <c r="EY1" s="13"/>
      <c r="EZ1" s="13"/>
      <c r="FA1" s="13" t="s">
        <v>141</v>
      </c>
      <c r="FB1" s="13"/>
      <c r="FC1" s="13"/>
      <c r="FD1" s="13"/>
      <c r="FE1" s="13"/>
      <c r="FF1" s="13"/>
      <c r="FG1" s="13"/>
      <c r="FH1" s="13"/>
      <c r="FI1" s="13"/>
      <c r="FJ1" s="13"/>
      <c r="FK1" s="13"/>
      <c r="FL1" s="13"/>
      <c r="FM1" s="13"/>
      <c r="FN1" s="13" t="s">
        <v>142</v>
      </c>
      <c r="FO1" s="13"/>
      <c r="FP1" s="13"/>
      <c r="FQ1" s="13"/>
      <c r="FR1" s="13"/>
      <c r="FS1" s="13"/>
      <c r="FT1" s="13"/>
      <c r="FU1" s="13"/>
      <c r="FV1" s="13"/>
      <c r="FW1" s="13"/>
      <c r="FX1" s="13"/>
      <c r="FY1" s="13"/>
      <c r="FZ1" s="13"/>
      <c r="GA1" s="13" t="s">
        <v>143</v>
      </c>
      <c r="GB1" s="13"/>
      <c r="GC1" s="13"/>
      <c r="GD1" s="13"/>
      <c r="GE1" s="13"/>
      <c r="GF1" s="13"/>
      <c r="GG1" s="13"/>
      <c r="GH1" s="13"/>
      <c r="GI1" s="13"/>
      <c r="GJ1" s="13"/>
      <c r="GK1" s="13"/>
      <c r="GL1" s="13"/>
      <c r="GM1" s="13"/>
      <c r="GN1" s="13" t="s">
        <v>144</v>
      </c>
      <c r="GO1" s="13"/>
      <c r="GP1" s="13"/>
      <c r="GQ1" s="13"/>
      <c r="GR1" s="13"/>
      <c r="GS1" s="13"/>
      <c r="GT1" s="13"/>
      <c r="GU1" s="13"/>
      <c r="GV1" s="13"/>
      <c r="GW1" s="13"/>
      <c r="GX1" s="13"/>
      <c r="GY1" s="13"/>
      <c r="GZ1" s="13"/>
    </row>
    <row r="2" spans="1:208" x14ac:dyDescent="0.25">
      <c r="A2" s="2" t="s">
        <v>145</v>
      </c>
      <c r="B2" s="5" t="s">
        <v>159</v>
      </c>
      <c r="C2" s="2" t="s">
        <v>160</v>
      </c>
      <c r="D2" s="2" t="s">
        <v>161</v>
      </c>
      <c r="E2" s="5" t="s">
        <v>162</v>
      </c>
      <c r="F2" s="2" t="s">
        <v>164</v>
      </c>
      <c r="G2" s="2" t="s">
        <v>165</v>
      </c>
      <c r="H2" s="5" t="s">
        <v>163</v>
      </c>
      <c r="I2" s="2" t="s">
        <v>166</v>
      </c>
      <c r="J2" s="2" t="s">
        <v>167</v>
      </c>
      <c r="K2" s="5" t="s">
        <v>171</v>
      </c>
      <c r="L2" s="5" t="s">
        <v>172</v>
      </c>
      <c r="M2" s="5" t="s">
        <v>173</v>
      </c>
      <c r="N2" s="2" t="s">
        <v>145</v>
      </c>
      <c r="O2" s="5" t="s">
        <v>159</v>
      </c>
      <c r="P2" s="2" t="s">
        <v>160</v>
      </c>
      <c r="Q2" s="2" t="s">
        <v>161</v>
      </c>
      <c r="R2" s="5" t="s">
        <v>162</v>
      </c>
      <c r="S2" s="2" t="s">
        <v>164</v>
      </c>
      <c r="T2" s="2" t="s">
        <v>165</v>
      </c>
      <c r="U2" s="5" t="s">
        <v>163</v>
      </c>
      <c r="V2" s="2" t="s">
        <v>166</v>
      </c>
      <c r="W2" s="2" t="s">
        <v>167</v>
      </c>
      <c r="X2" s="5" t="s">
        <v>171</v>
      </c>
      <c r="Y2" s="5" t="s">
        <v>172</v>
      </c>
      <c r="Z2" s="5" t="s">
        <v>173</v>
      </c>
      <c r="AA2" s="2" t="s">
        <v>145</v>
      </c>
      <c r="AB2" s="5" t="s">
        <v>159</v>
      </c>
      <c r="AC2" s="2" t="s">
        <v>160</v>
      </c>
      <c r="AD2" s="2" t="s">
        <v>161</v>
      </c>
      <c r="AE2" s="5" t="s">
        <v>162</v>
      </c>
      <c r="AF2" s="2" t="s">
        <v>164</v>
      </c>
      <c r="AG2" s="2" t="s">
        <v>165</v>
      </c>
      <c r="AH2" s="5" t="s">
        <v>163</v>
      </c>
      <c r="AI2" s="2" t="s">
        <v>166</v>
      </c>
      <c r="AJ2" s="2" t="s">
        <v>167</v>
      </c>
      <c r="AK2" s="5" t="s">
        <v>171</v>
      </c>
      <c r="AL2" s="5" t="s">
        <v>172</v>
      </c>
      <c r="AM2" s="5" t="s">
        <v>173</v>
      </c>
      <c r="AN2" s="2" t="s">
        <v>145</v>
      </c>
      <c r="AO2" s="5" t="s">
        <v>159</v>
      </c>
      <c r="AP2" s="2" t="s">
        <v>160</v>
      </c>
      <c r="AQ2" s="2" t="s">
        <v>161</v>
      </c>
      <c r="AR2" s="5" t="s">
        <v>162</v>
      </c>
      <c r="AS2" s="2" t="s">
        <v>164</v>
      </c>
      <c r="AT2" s="2" t="s">
        <v>165</v>
      </c>
      <c r="AU2" s="5" t="s">
        <v>163</v>
      </c>
      <c r="AV2" s="2" t="s">
        <v>166</v>
      </c>
      <c r="AW2" s="2" t="s">
        <v>167</v>
      </c>
      <c r="AX2" s="5" t="s">
        <v>171</v>
      </c>
      <c r="AY2" s="5" t="s">
        <v>172</v>
      </c>
      <c r="AZ2" s="5" t="s">
        <v>173</v>
      </c>
      <c r="BA2" s="2" t="s">
        <v>145</v>
      </c>
      <c r="BB2" s="5" t="s">
        <v>159</v>
      </c>
      <c r="BC2" s="2" t="s">
        <v>160</v>
      </c>
      <c r="BD2" s="2" t="s">
        <v>161</v>
      </c>
      <c r="BE2" s="5" t="s">
        <v>162</v>
      </c>
      <c r="BF2" s="2" t="s">
        <v>164</v>
      </c>
      <c r="BG2" s="2" t="s">
        <v>165</v>
      </c>
      <c r="BH2" s="5" t="s">
        <v>163</v>
      </c>
      <c r="BI2" s="2" t="s">
        <v>166</v>
      </c>
      <c r="BJ2" s="2" t="s">
        <v>167</v>
      </c>
      <c r="BK2" s="5" t="s">
        <v>171</v>
      </c>
      <c r="BL2" s="5" t="s">
        <v>172</v>
      </c>
      <c r="BM2" s="5" t="s">
        <v>173</v>
      </c>
      <c r="BN2" s="2" t="s">
        <v>145</v>
      </c>
      <c r="BO2" s="5" t="s">
        <v>159</v>
      </c>
      <c r="BP2" s="2" t="s">
        <v>160</v>
      </c>
      <c r="BQ2" s="2" t="s">
        <v>161</v>
      </c>
      <c r="BR2" s="5" t="s">
        <v>162</v>
      </c>
      <c r="BS2" s="2" t="s">
        <v>164</v>
      </c>
      <c r="BT2" s="2" t="s">
        <v>165</v>
      </c>
      <c r="BU2" s="5" t="s">
        <v>163</v>
      </c>
      <c r="BV2" s="2" t="s">
        <v>166</v>
      </c>
      <c r="BW2" s="2" t="s">
        <v>167</v>
      </c>
      <c r="BX2" s="5" t="s">
        <v>171</v>
      </c>
      <c r="BY2" s="5" t="s">
        <v>172</v>
      </c>
      <c r="BZ2" s="5" t="s">
        <v>173</v>
      </c>
      <c r="CA2" s="2" t="s">
        <v>145</v>
      </c>
      <c r="CB2" s="5" t="s">
        <v>159</v>
      </c>
      <c r="CC2" s="2" t="s">
        <v>160</v>
      </c>
      <c r="CD2" s="2" t="s">
        <v>161</v>
      </c>
      <c r="CE2" s="5" t="s">
        <v>162</v>
      </c>
      <c r="CF2" s="2" t="s">
        <v>164</v>
      </c>
      <c r="CG2" s="2" t="s">
        <v>165</v>
      </c>
      <c r="CH2" s="5" t="s">
        <v>163</v>
      </c>
      <c r="CI2" s="2" t="s">
        <v>166</v>
      </c>
      <c r="CJ2" s="2" t="s">
        <v>167</v>
      </c>
      <c r="CK2" s="5" t="s">
        <v>171</v>
      </c>
      <c r="CL2" s="5" t="s">
        <v>172</v>
      </c>
      <c r="CM2" s="5" t="s">
        <v>173</v>
      </c>
      <c r="CN2" s="2" t="s">
        <v>145</v>
      </c>
      <c r="CO2" s="5" t="s">
        <v>159</v>
      </c>
      <c r="CP2" s="2" t="s">
        <v>160</v>
      </c>
      <c r="CQ2" s="2" t="s">
        <v>161</v>
      </c>
      <c r="CR2" s="5" t="s">
        <v>162</v>
      </c>
      <c r="CS2" s="2" t="s">
        <v>164</v>
      </c>
      <c r="CT2" s="2" t="s">
        <v>165</v>
      </c>
      <c r="CU2" s="5" t="s">
        <v>163</v>
      </c>
      <c r="CV2" s="2" t="s">
        <v>166</v>
      </c>
      <c r="CW2" s="2" t="s">
        <v>167</v>
      </c>
      <c r="CX2" s="5" t="s">
        <v>171</v>
      </c>
      <c r="CY2" s="5" t="s">
        <v>172</v>
      </c>
      <c r="CZ2" s="5" t="s">
        <v>173</v>
      </c>
      <c r="DA2" s="2" t="s">
        <v>145</v>
      </c>
      <c r="DB2" s="5" t="s">
        <v>159</v>
      </c>
      <c r="DC2" s="2" t="s">
        <v>160</v>
      </c>
      <c r="DD2" s="2" t="s">
        <v>161</v>
      </c>
      <c r="DE2" s="5" t="s">
        <v>162</v>
      </c>
      <c r="DF2" s="2" t="s">
        <v>164</v>
      </c>
      <c r="DG2" s="2" t="s">
        <v>165</v>
      </c>
      <c r="DH2" s="5" t="s">
        <v>163</v>
      </c>
      <c r="DI2" s="2" t="s">
        <v>166</v>
      </c>
      <c r="DJ2" s="2" t="s">
        <v>167</v>
      </c>
      <c r="DK2" s="5" t="s">
        <v>171</v>
      </c>
      <c r="DL2" s="5" t="s">
        <v>172</v>
      </c>
      <c r="DM2" s="5" t="s">
        <v>173</v>
      </c>
      <c r="DN2" s="2" t="s">
        <v>145</v>
      </c>
      <c r="DO2" s="5" t="s">
        <v>159</v>
      </c>
      <c r="DP2" s="2" t="s">
        <v>160</v>
      </c>
      <c r="DQ2" s="2" t="s">
        <v>161</v>
      </c>
      <c r="DR2" s="5" t="s">
        <v>162</v>
      </c>
      <c r="DS2" s="2" t="s">
        <v>164</v>
      </c>
      <c r="DT2" s="2" t="s">
        <v>165</v>
      </c>
      <c r="DU2" s="5" t="s">
        <v>163</v>
      </c>
      <c r="DV2" s="2" t="s">
        <v>166</v>
      </c>
      <c r="DW2" s="2" t="s">
        <v>167</v>
      </c>
      <c r="DX2" s="5" t="s">
        <v>171</v>
      </c>
      <c r="DY2" s="5" t="s">
        <v>172</v>
      </c>
      <c r="DZ2" s="5" t="s">
        <v>173</v>
      </c>
      <c r="EA2" s="2" t="s">
        <v>145</v>
      </c>
      <c r="EB2" s="5" t="s">
        <v>159</v>
      </c>
      <c r="EC2" s="2" t="s">
        <v>160</v>
      </c>
      <c r="ED2" s="2" t="s">
        <v>161</v>
      </c>
      <c r="EE2" s="5" t="s">
        <v>162</v>
      </c>
      <c r="EF2" s="2" t="s">
        <v>164</v>
      </c>
      <c r="EG2" s="2" t="s">
        <v>165</v>
      </c>
      <c r="EH2" s="5" t="s">
        <v>163</v>
      </c>
      <c r="EI2" s="2" t="s">
        <v>166</v>
      </c>
      <c r="EJ2" s="2" t="s">
        <v>167</v>
      </c>
      <c r="EK2" s="5" t="s">
        <v>171</v>
      </c>
      <c r="EL2" s="5" t="s">
        <v>172</v>
      </c>
      <c r="EM2" s="5" t="s">
        <v>173</v>
      </c>
      <c r="EN2" s="2" t="s">
        <v>145</v>
      </c>
      <c r="EO2" s="5" t="s">
        <v>159</v>
      </c>
      <c r="EP2" s="2" t="s">
        <v>160</v>
      </c>
      <c r="EQ2" s="2" t="s">
        <v>161</v>
      </c>
      <c r="ER2" s="5" t="s">
        <v>162</v>
      </c>
      <c r="ES2" s="2" t="s">
        <v>164</v>
      </c>
      <c r="ET2" s="2" t="s">
        <v>165</v>
      </c>
      <c r="EU2" s="5" t="s">
        <v>163</v>
      </c>
      <c r="EV2" s="2" t="s">
        <v>166</v>
      </c>
      <c r="EW2" s="2" t="s">
        <v>167</v>
      </c>
      <c r="EX2" s="5" t="s">
        <v>171</v>
      </c>
      <c r="EY2" s="5" t="s">
        <v>172</v>
      </c>
      <c r="EZ2" s="5" t="s">
        <v>173</v>
      </c>
      <c r="FA2" s="2" t="s">
        <v>145</v>
      </c>
      <c r="FB2" s="5" t="s">
        <v>159</v>
      </c>
      <c r="FC2" s="2" t="s">
        <v>160</v>
      </c>
      <c r="FD2" s="2" t="s">
        <v>161</v>
      </c>
      <c r="FE2" s="5" t="s">
        <v>162</v>
      </c>
      <c r="FF2" s="2" t="s">
        <v>164</v>
      </c>
      <c r="FG2" s="2" t="s">
        <v>165</v>
      </c>
      <c r="FH2" s="5" t="s">
        <v>163</v>
      </c>
      <c r="FI2" s="2" t="s">
        <v>166</v>
      </c>
      <c r="FJ2" s="2" t="s">
        <v>167</v>
      </c>
      <c r="FK2" s="5" t="s">
        <v>171</v>
      </c>
      <c r="FL2" s="5" t="s">
        <v>172</v>
      </c>
      <c r="FM2" s="5" t="s">
        <v>173</v>
      </c>
      <c r="FN2" s="2" t="s">
        <v>145</v>
      </c>
      <c r="FO2" s="5" t="s">
        <v>159</v>
      </c>
      <c r="FP2" s="2" t="s">
        <v>160</v>
      </c>
      <c r="FQ2" s="2" t="s">
        <v>161</v>
      </c>
      <c r="FR2" s="5" t="s">
        <v>162</v>
      </c>
      <c r="FS2" s="2" t="s">
        <v>164</v>
      </c>
      <c r="FT2" s="2" t="s">
        <v>165</v>
      </c>
      <c r="FU2" s="5" t="s">
        <v>163</v>
      </c>
      <c r="FV2" s="2" t="s">
        <v>166</v>
      </c>
      <c r="FW2" s="2" t="s">
        <v>167</v>
      </c>
      <c r="FX2" s="5" t="s">
        <v>171</v>
      </c>
      <c r="FY2" s="5" t="s">
        <v>172</v>
      </c>
      <c r="FZ2" s="5" t="s">
        <v>173</v>
      </c>
      <c r="GA2" s="2" t="s">
        <v>145</v>
      </c>
      <c r="GB2" s="5" t="s">
        <v>159</v>
      </c>
      <c r="GC2" s="2" t="s">
        <v>160</v>
      </c>
      <c r="GD2" s="2" t="s">
        <v>161</v>
      </c>
      <c r="GE2" s="5" t="s">
        <v>162</v>
      </c>
      <c r="GF2" s="2" t="s">
        <v>164</v>
      </c>
      <c r="GG2" s="2" t="s">
        <v>165</v>
      </c>
      <c r="GH2" s="5" t="s">
        <v>163</v>
      </c>
      <c r="GI2" s="2" t="s">
        <v>166</v>
      </c>
      <c r="GJ2" s="2" t="s">
        <v>167</v>
      </c>
      <c r="GK2" s="5" t="s">
        <v>171</v>
      </c>
      <c r="GL2" s="5" t="s">
        <v>172</v>
      </c>
      <c r="GM2" s="5" t="s">
        <v>173</v>
      </c>
      <c r="GN2" s="2" t="s">
        <v>145</v>
      </c>
      <c r="GO2" s="5" t="s">
        <v>159</v>
      </c>
      <c r="GP2" s="2" t="s">
        <v>160</v>
      </c>
      <c r="GQ2" s="2" t="s">
        <v>161</v>
      </c>
      <c r="GR2" s="5" t="s">
        <v>162</v>
      </c>
      <c r="GS2" s="2" t="s">
        <v>164</v>
      </c>
      <c r="GT2" s="2" t="s">
        <v>165</v>
      </c>
      <c r="GU2" s="5" t="s">
        <v>163</v>
      </c>
      <c r="GV2" s="2" t="s">
        <v>166</v>
      </c>
      <c r="GW2" s="2" t="s">
        <v>167</v>
      </c>
      <c r="GX2" s="5" t="s">
        <v>171</v>
      </c>
      <c r="GY2" s="5" t="s">
        <v>172</v>
      </c>
      <c r="GZ2" s="5" t="s">
        <v>173</v>
      </c>
    </row>
    <row r="3" spans="1:208" x14ac:dyDescent="0.25">
      <c r="A3">
        <v>200</v>
      </c>
      <c r="B3">
        <v>1</v>
      </c>
      <c r="C3">
        <v>200</v>
      </c>
      <c r="D3">
        <v>212</v>
      </c>
      <c r="E3">
        <v>1</v>
      </c>
      <c r="F3">
        <v>200</v>
      </c>
      <c r="G3">
        <v>113</v>
      </c>
      <c r="H3">
        <v>1</v>
      </c>
      <c r="I3">
        <v>200</v>
      </c>
      <c r="J3">
        <v>137</v>
      </c>
      <c r="K3">
        <f>ABS(A3-D3)</f>
        <v>12</v>
      </c>
      <c r="L3">
        <f>ABS(A3-G3)</f>
        <v>87</v>
      </c>
      <c r="M3">
        <f>ABS(A3-J3)</f>
        <v>63</v>
      </c>
      <c r="N3">
        <v>200</v>
      </c>
      <c r="O3">
        <v>1</v>
      </c>
      <c r="P3">
        <v>200</v>
      </c>
      <c r="Q3">
        <v>135</v>
      </c>
      <c r="R3">
        <v>1</v>
      </c>
      <c r="S3">
        <v>200</v>
      </c>
      <c r="T3">
        <v>169</v>
      </c>
      <c r="U3">
        <v>1</v>
      </c>
      <c r="V3">
        <v>200</v>
      </c>
      <c r="W3">
        <v>137</v>
      </c>
      <c r="X3">
        <f>ABS(N3-Q3)</f>
        <v>65</v>
      </c>
      <c r="Y3">
        <f>ABS(N3-T3)</f>
        <v>31</v>
      </c>
      <c r="Z3">
        <f>ABS(N3-W3)</f>
        <v>63</v>
      </c>
      <c r="AA3">
        <v>200</v>
      </c>
      <c r="AB3">
        <v>1</v>
      </c>
      <c r="AC3">
        <v>200</v>
      </c>
      <c r="AD3">
        <v>152</v>
      </c>
      <c r="AE3">
        <v>0</v>
      </c>
      <c r="AF3">
        <v>400</v>
      </c>
      <c r="AG3">
        <v>347</v>
      </c>
      <c r="AH3">
        <v>1</v>
      </c>
      <c r="AI3">
        <v>200</v>
      </c>
      <c r="AJ3">
        <v>135</v>
      </c>
      <c r="AK3">
        <f>ABS(AA3-AD3)</f>
        <v>48</v>
      </c>
      <c r="AL3">
        <f>ABS(AA3-AG3)</f>
        <v>147</v>
      </c>
      <c r="AM3">
        <f>ABS(AA3-AJ3)</f>
        <v>65</v>
      </c>
      <c r="AN3">
        <v>200</v>
      </c>
      <c r="AO3">
        <v>1</v>
      </c>
      <c r="AP3">
        <v>200</v>
      </c>
      <c r="AQ3">
        <v>200</v>
      </c>
      <c r="AR3">
        <v>0</v>
      </c>
      <c r="AS3">
        <v>400</v>
      </c>
      <c r="AT3">
        <v>325</v>
      </c>
      <c r="AU3">
        <v>1</v>
      </c>
      <c r="AV3">
        <v>200</v>
      </c>
      <c r="AW3">
        <v>172</v>
      </c>
      <c r="AX3">
        <f>ABS(AN3-AQ3)</f>
        <v>0</v>
      </c>
      <c r="AY3">
        <f>ABS(AN3-AT3)</f>
        <v>125</v>
      </c>
      <c r="AZ3">
        <f>ABS(AN3-AW3)</f>
        <v>28</v>
      </c>
      <c r="BA3">
        <v>1000</v>
      </c>
      <c r="BB3">
        <v>0</v>
      </c>
      <c r="BC3" t="s">
        <v>62</v>
      </c>
      <c r="BD3">
        <v>1139</v>
      </c>
      <c r="BE3">
        <v>0</v>
      </c>
      <c r="BF3">
        <v>800</v>
      </c>
      <c r="BG3">
        <v>895</v>
      </c>
      <c r="BH3">
        <v>0</v>
      </c>
      <c r="BI3" t="s">
        <v>62</v>
      </c>
      <c r="BJ3">
        <v>1279</v>
      </c>
      <c r="BK3">
        <f>ABS(BA3-BD3)</f>
        <v>139</v>
      </c>
      <c r="BL3">
        <f>ABS(BA3-BG3)</f>
        <v>105</v>
      </c>
      <c r="BM3">
        <f>ABS(BA3-BJ3)</f>
        <v>279</v>
      </c>
      <c r="BN3">
        <v>600</v>
      </c>
      <c r="BO3">
        <v>0</v>
      </c>
      <c r="BP3">
        <v>400</v>
      </c>
      <c r="BQ3">
        <v>450</v>
      </c>
      <c r="BR3">
        <v>0</v>
      </c>
      <c r="BS3">
        <v>1000</v>
      </c>
      <c r="BT3">
        <v>1034</v>
      </c>
      <c r="BU3">
        <v>0</v>
      </c>
      <c r="BV3">
        <v>400</v>
      </c>
      <c r="BW3">
        <v>396</v>
      </c>
      <c r="BX3">
        <f>ABS(BN3-BQ3)</f>
        <v>150</v>
      </c>
      <c r="BY3">
        <f>ABS(BN3-BT3)</f>
        <v>434</v>
      </c>
      <c r="BZ3">
        <f>ABS(BN3-BW3)</f>
        <v>204</v>
      </c>
      <c r="CA3">
        <v>200</v>
      </c>
      <c r="CB3">
        <v>1</v>
      </c>
      <c r="CC3">
        <v>200</v>
      </c>
      <c r="CD3">
        <v>203</v>
      </c>
      <c r="CE3">
        <v>1</v>
      </c>
      <c r="CF3">
        <v>200</v>
      </c>
      <c r="CG3">
        <v>226</v>
      </c>
      <c r="CH3">
        <v>1</v>
      </c>
      <c r="CI3">
        <v>200</v>
      </c>
      <c r="CJ3">
        <v>204</v>
      </c>
      <c r="CK3">
        <f>ABS(CA3-CD3)</f>
        <v>3</v>
      </c>
      <c r="CL3">
        <f>ABS(CA3-CG3)</f>
        <v>26</v>
      </c>
      <c r="CM3">
        <f>ABS(CA3-CJ3)</f>
        <v>4</v>
      </c>
      <c r="CN3">
        <v>200</v>
      </c>
      <c r="CO3">
        <v>1</v>
      </c>
      <c r="CP3">
        <v>200</v>
      </c>
      <c r="CQ3">
        <v>170</v>
      </c>
      <c r="CR3">
        <v>1</v>
      </c>
      <c r="CS3">
        <v>200</v>
      </c>
      <c r="CT3">
        <v>203</v>
      </c>
      <c r="CU3">
        <v>1</v>
      </c>
      <c r="CV3">
        <v>200</v>
      </c>
      <c r="CW3">
        <v>169</v>
      </c>
      <c r="CX3">
        <f>ABS(CN3-CQ3)</f>
        <v>30</v>
      </c>
      <c r="CY3">
        <f>ABS(CN3-CT3)</f>
        <v>3</v>
      </c>
      <c r="CZ3">
        <f>ABS(CN3-CW3)</f>
        <v>31</v>
      </c>
      <c r="DA3">
        <v>200</v>
      </c>
      <c r="DB3">
        <v>1</v>
      </c>
      <c r="DC3">
        <v>200</v>
      </c>
      <c r="DD3">
        <v>133</v>
      </c>
      <c r="DE3">
        <v>1</v>
      </c>
      <c r="DF3">
        <v>200</v>
      </c>
      <c r="DG3">
        <v>158</v>
      </c>
      <c r="DH3">
        <v>1</v>
      </c>
      <c r="DI3">
        <v>200</v>
      </c>
      <c r="DJ3">
        <v>103</v>
      </c>
      <c r="DK3">
        <f>ABS(DA3-DD3)</f>
        <v>67</v>
      </c>
      <c r="DL3">
        <f>ABS(DA3-DG3)</f>
        <v>42</v>
      </c>
      <c r="DM3">
        <f>ABS(DA3-DJ3)</f>
        <v>97</v>
      </c>
      <c r="DN3">
        <v>200</v>
      </c>
      <c r="DO3">
        <v>1</v>
      </c>
      <c r="DP3">
        <v>200</v>
      </c>
      <c r="DQ3">
        <v>232</v>
      </c>
      <c r="DR3">
        <v>0</v>
      </c>
      <c r="DS3">
        <v>400</v>
      </c>
      <c r="DT3">
        <v>433</v>
      </c>
      <c r="DU3">
        <v>1</v>
      </c>
      <c r="DV3">
        <v>200</v>
      </c>
      <c r="DW3">
        <v>188</v>
      </c>
      <c r="DX3">
        <f>ABS(DN3-DQ3)</f>
        <v>32</v>
      </c>
      <c r="DY3">
        <f>ABS(DN3-DT3)</f>
        <v>233</v>
      </c>
      <c r="DZ3">
        <f>ABS(DN3-DW3)</f>
        <v>12</v>
      </c>
      <c r="EA3">
        <v>200</v>
      </c>
      <c r="EB3">
        <v>1</v>
      </c>
      <c r="EC3">
        <v>200</v>
      </c>
      <c r="ED3">
        <v>234</v>
      </c>
      <c r="EE3">
        <v>1</v>
      </c>
      <c r="EF3">
        <v>200</v>
      </c>
      <c r="EG3">
        <v>256</v>
      </c>
      <c r="EH3">
        <v>1</v>
      </c>
      <c r="EI3">
        <v>200</v>
      </c>
      <c r="EJ3">
        <v>238</v>
      </c>
      <c r="EK3">
        <f>ABS(EA3-ED3)</f>
        <v>34</v>
      </c>
      <c r="EL3">
        <f>ABS(EA3-EG3)</f>
        <v>56</v>
      </c>
      <c r="EM3">
        <f>ABS(EA3-EJ3)</f>
        <v>38</v>
      </c>
      <c r="EN3">
        <v>200</v>
      </c>
      <c r="EO3">
        <v>0</v>
      </c>
      <c r="EP3">
        <v>400</v>
      </c>
      <c r="EQ3">
        <v>306</v>
      </c>
      <c r="ER3">
        <v>1</v>
      </c>
      <c r="ES3">
        <v>200</v>
      </c>
      <c r="ET3">
        <v>249</v>
      </c>
      <c r="EU3">
        <v>0</v>
      </c>
      <c r="EV3">
        <v>400</v>
      </c>
      <c r="EW3">
        <v>362</v>
      </c>
      <c r="EX3">
        <f>ABS(EN3-EQ3)</f>
        <v>106</v>
      </c>
      <c r="EY3">
        <f>ABS(EN3-ET3)</f>
        <v>49</v>
      </c>
      <c r="EZ3">
        <f>ABS(EN3-EW3)</f>
        <v>162</v>
      </c>
      <c r="FA3">
        <v>200</v>
      </c>
      <c r="FB3">
        <v>0</v>
      </c>
      <c r="FC3">
        <v>400</v>
      </c>
      <c r="FD3">
        <v>386</v>
      </c>
      <c r="FE3">
        <v>1</v>
      </c>
      <c r="FF3">
        <v>200</v>
      </c>
      <c r="FG3">
        <v>280</v>
      </c>
      <c r="FH3">
        <v>0</v>
      </c>
      <c r="FI3">
        <v>600</v>
      </c>
      <c r="FJ3">
        <v>557</v>
      </c>
      <c r="FK3">
        <f>ABS(FA3-FD3)</f>
        <v>186</v>
      </c>
      <c r="FL3">
        <f>ABS(FA3-FG3)</f>
        <v>80</v>
      </c>
      <c r="FM3">
        <f>ABS(FA3-FJ3)</f>
        <v>357</v>
      </c>
      <c r="FN3">
        <v>200</v>
      </c>
      <c r="FO3">
        <v>1</v>
      </c>
      <c r="FP3">
        <v>200</v>
      </c>
      <c r="FQ3">
        <v>214</v>
      </c>
      <c r="FR3">
        <v>1</v>
      </c>
      <c r="FS3">
        <v>200</v>
      </c>
      <c r="FT3">
        <v>227</v>
      </c>
      <c r="FU3">
        <v>1</v>
      </c>
      <c r="FV3">
        <v>200</v>
      </c>
      <c r="FW3">
        <v>206</v>
      </c>
      <c r="FX3">
        <f>ABS(FN3-FQ3)</f>
        <v>14</v>
      </c>
      <c r="FY3">
        <f>ABS(FN3-FT3)</f>
        <v>27</v>
      </c>
      <c r="FZ3">
        <f>ABS(FN3-FW3)</f>
        <v>6</v>
      </c>
      <c r="GA3">
        <v>1000</v>
      </c>
      <c r="GB3">
        <v>0</v>
      </c>
      <c r="GC3" t="s">
        <v>62</v>
      </c>
      <c r="GD3">
        <v>1134</v>
      </c>
      <c r="GE3">
        <v>0</v>
      </c>
      <c r="GF3">
        <v>800</v>
      </c>
      <c r="GG3">
        <v>810</v>
      </c>
      <c r="GH3">
        <v>1</v>
      </c>
      <c r="GI3">
        <v>1000</v>
      </c>
      <c r="GJ3">
        <v>1077</v>
      </c>
      <c r="GK3">
        <f>ABS(GA3-GD3)</f>
        <v>134</v>
      </c>
      <c r="GL3">
        <f>ABS(GA3-GG3)</f>
        <v>190</v>
      </c>
      <c r="GM3">
        <f>ABS(GA3-GJ3)</f>
        <v>77</v>
      </c>
      <c r="GN3">
        <v>200</v>
      </c>
      <c r="GO3">
        <v>1</v>
      </c>
      <c r="GP3">
        <v>200</v>
      </c>
      <c r="GQ3">
        <v>236</v>
      </c>
      <c r="GR3">
        <v>0</v>
      </c>
      <c r="GS3">
        <v>400</v>
      </c>
      <c r="GT3">
        <v>313</v>
      </c>
      <c r="GU3">
        <v>0</v>
      </c>
      <c r="GV3">
        <v>400</v>
      </c>
      <c r="GW3">
        <v>430</v>
      </c>
      <c r="GX3">
        <f>ABS(GN3-GQ3)</f>
        <v>36</v>
      </c>
      <c r="GY3">
        <f>ABS(GN3-GT3)</f>
        <v>113</v>
      </c>
      <c r="GZ3">
        <f>ABS(GN3-GW3)</f>
        <v>230</v>
      </c>
    </row>
    <row r="4" spans="1:208" x14ac:dyDescent="0.25">
      <c r="A4">
        <v>200</v>
      </c>
      <c r="B4">
        <v>1</v>
      </c>
      <c r="C4">
        <v>200</v>
      </c>
      <c r="D4">
        <v>225</v>
      </c>
      <c r="E4">
        <v>1</v>
      </c>
      <c r="F4">
        <v>200</v>
      </c>
      <c r="G4">
        <v>238</v>
      </c>
      <c r="H4">
        <v>1</v>
      </c>
      <c r="I4">
        <v>200</v>
      </c>
      <c r="J4">
        <v>226</v>
      </c>
      <c r="K4">
        <f t="shared" ref="K4:K70" si="0">ABS(A4-D4)</f>
        <v>25</v>
      </c>
      <c r="L4">
        <f t="shared" ref="L4:L70" si="1">ABS(A4-G4)</f>
        <v>38</v>
      </c>
      <c r="M4">
        <f t="shared" ref="M4:M70" si="2">ABS(A4-J4)</f>
        <v>26</v>
      </c>
      <c r="N4">
        <v>200</v>
      </c>
      <c r="O4">
        <v>1</v>
      </c>
      <c r="P4">
        <v>200</v>
      </c>
      <c r="Q4">
        <v>168</v>
      </c>
      <c r="R4">
        <v>1</v>
      </c>
      <c r="S4">
        <v>200</v>
      </c>
      <c r="T4">
        <v>249</v>
      </c>
      <c r="U4">
        <v>1</v>
      </c>
      <c r="V4">
        <v>200</v>
      </c>
      <c r="W4">
        <v>184</v>
      </c>
      <c r="X4">
        <f t="shared" ref="X4:X14" si="3">ABS(N4-Q4)</f>
        <v>32</v>
      </c>
      <c r="Y4">
        <f t="shared" ref="Y4:Y14" si="4">ABS(N4-T4)</f>
        <v>49</v>
      </c>
      <c r="Z4">
        <f t="shared" ref="Z4:Z14" si="5">ABS(N4-W4)</f>
        <v>16</v>
      </c>
      <c r="AA4">
        <v>200</v>
      </c>
      <c r="AB4">
        <v>1</v>
      </c>
      <c r="AC4">
        <v>200</v>
      </c>
      <c r="AD4">
        <v>229</v>
      </c>
      <c r="AE4">
        <v>0</v>
      </c>
      <c r="AF4">
        <v>400</v>
      </c>
      <c r="AG4">
        <v>300</v>
      </c>
      <c r="AH4">
        <v>1</v>
      </c>
      <c r="AI4">
        <v>200</v>
      </c>
      <c r="AJ4">
        <v>285</v>
      </c>
      <c r="AK4">
        <f t="shared" ref="AK4:AK14" si="6">ABS(AA4-AD4)</f>
        <v>29</v>
      </c>
      <c r="AL4">
        <f t="shared" ref="AL4:AL14" si="7">ABS(AA4-AG4)</f>
        <v>100</v>
      </c>
      <c r="AM4">
        <f t="shared" ref="AM4:AM14" si="8">ABS(AA4-AJ4)</f>
        <v>85</v>
      </c>
      <c r="AN4">
        <v>200</v>
      </c>
      <c r="AO4">
        <v>1</v>
      </c>
      <c r="AP4">
        <v>200</v>
      </c>
      <c r="AQ4">
        <v>281</v>
      </c>
      <c r="AR4">
        <v>1</v>
      </c>
      <c r="AS4">
        <v>200</v>
      </c>
      <c r="AT4">
        <v>227</v>
      </c>
      <c r="AU4">
        <v>1</v>
      </c>
      <c r="AV4">
        <v>200</v>
      </c>
      <c r="AW4">
        <v>261</v>
      </c>
      <c r="AX4">
        <f t="shared" ref="AX4:AX14" si="9">ABS(AN4-AQ4)</f>
        <v>81</v>
      </c>
      <c r="AY4">
        <f t="shared" ref="AY4:AY14" si="10">ABS(AN4-AT4)</f>
        <v>27</v>
      </c>
      <c r="AZ4">
        <f t="shared" ref="AZ4:AZ14" si="11">ABS(AN4-AW4)</f>
        <v>61</v>
      </c>
      <c r="BA4">
        <v>200</v>
      </c>
      <c r="BB4">
        <v>1</v>
      </c>
      <c r="BC4">
        <v>200</v>
      </c>
      <c r="BD4">
        <v>169</v>
      </c>
      <c r="BE4">
        <v>1</v>
      </c>
      <c r="BF4">
        <v>200</v>
      </c>
      <c r="BG4">
        <v>181</v>
      </c>
      <c r="BH4">
        <v>1</v>
      </c>
      <c r="BI4">
        <v>200</v>
      </c>
      <c r="BJ4">
        <v>159</v>
      </c>
      <c r="BK4">
        <f t="shared" ref="BK4:BK14" si="12">ABS(BA4-BD4)</f>
        <v>31</v>
      </c>
      <c r="BL4">
        <f t="shared" ref="BL4:BL14" si="13">ABS(BA4-BG4)</f>
        <v>19</v>
      </c>
      <c r="BM4">
        <f t="shared" ref="BM4:BM14" si="14">ABS(BA4-BJ4)</f>
        <v>41</v>
      </c>
      <c r="BN4">
        <v>200</v>
      </c>
      <c r="BO4">
        <v>1</v>
      </c>
      <c r="BP4">
        <v>200</v>
      </c>
      <c r="BQ4">
        <v>122</v>
      </c>
      <c r="BR4">
        <v>1</v>
      </c>
      <c r="BS4">
        <v>200</v>
      </c>
      <c r="BT4">
        <v>238</v>
      </c>
      <c r="BU4">
        <v>1</v>
      </c>
      <c r="BV4">
        <v>200</v>
      </c>
      <c r="BW4">
        <v>113</v>
      </c>
      <c r="BX4">
        <f t="shared" ref="BX4:BX14" si="15">ABS(BN4-BQ4)</f>
        <v>78</v>
      </c>
      <c r="BY4">
        <f t="shared" ref="BY4:BY14" si="16">ABS(BN4-BT4)</f>
        <v>38</v>
      </c>
      <c r="BZ4">
        <f t="shared" ref="BZ4:BZ14" si="17">ABS(BN4-BW4)</f>
        <v>87</v>
      </c>
      <c r="CA4">
        <v>200</v>
      </c>
      <c r="CB4">
        <v>1</v>
      </c>
      <c r="CC4">
        <v>200</v>
      </c>
      <c r="CD4">
        <v>214</v>
      </c>
      <c r="CE4">
        <v>1</v>
      </c>
      <c r="CF4">
        <v>200</v>
      </c>
      <c r="CG4">
        <v>238</v>
      </c>
      <c r="CH4">
        <v>1</v>
      </c>
      <c r="CI4">
        <v>200</v>
      </c>
      <c r="CJ4">
        <v>215</v>
      </c>
      <c r="CK4">
        <f t="shared" ref="CK4:CK14" si="18">ABS(CA4-CD4)</f>
        <v>14</v>
      </c>
      <c r="CL4">
        <f t="shared" ref="CL4:CL14" si="19">ABS(CA4-CG4)</f>
        <v>38</v>
      </c>
      <c r="CM4">
        <f t="shared" ref="CM4:CM14" si="20">ABS(CA4-CJ4)</f>
        <v>15</v>
      </c>
      <c r="CN4">
        <v>200</v>
      </c>
      <c r="CO4">
        <v>1</v>
      </c>
      <c r="CP4">
        <v>200</v>
      </c>
      <c r="CQ4">
        <v>270</v>
      </c>
      <c r="CR4">
        <v>1</v>
      </c>
      <c r="CS4">
        <v>200</v>
      </c>
      <c r="CT4">
        <v>204</v>
      </c>
      <c r="CU4">
        <v>1</v>
      </c>
      <c r="CV4">
        <v>200</v>
      </c>
      <c r="CW4">
        <v>282</v>
      </c>
      <c r="CX4">
        <f t="shared" ref="CX4:CX14" si="21">ABS(CN4-CQ4)</f>
        <v>70</v>
      </c>
      <c r="CY4">
        <f t="shared" ref="CY4:CY14" si="22">ABS(CN4-CT4)</f>
        <v>4</v>
      </c>
      <c r="CZ4">
        <f t="shared" ref="CZ4:CZ14" si="23">ABS(CN4-CW4)</f>
        <v>82</v>
      </c>
      <c r="DA4">
        <v>200</v>
      </c>
      <c r="DB4">
        <v>1</v>
      </c>
      <c r="DC4">
        <v>200</v>
      </c>
      <c r="DD4">
        <v>132</v>
      </c>
      <c r="DE4">
        <v>0</v>
      </c>
      <c r="DF4" t="s">
        <v>62</v>
      </c>
      <c r="DG4">
        <v>89</v>
      </c>
      <c r="DH4">
        <v>0</v>
      </c>
      <c r="DI4" t="s">
        <v>62</v>
      </c>
      <c r="DJ4">
        <v>80</v>
      </c>
      <c r="DK4">
        <f t="shared" ref="DK4:DK14" si="24">ABS(DA4-DD4)</f>
        <v>68</v>
      </c>
      <c r="DL4">
        <f t="shared" ref="DL4:DL14" si="25">ABS(DA4-DG4)</f>
        <v>111</v>
      </c>
      <c r="DM4">
        <f t="shared" ref="DM4:DM14" si="26">ABS(DA4-DJ4)</f>
        <v>120</v>
      </c>
      <c r="DN4">
        <v>200</v>
      </c>
      <c r="DO4">
        <v>1</v>
      </c>
      <c r="DP4">
        <v>200</v>
      </c>
      <c r="DQ4">
        <v>299</v>
      </c>
      <c r="DR4">
        <v>0</v>
      </c>
      <c r="DS4" t="s">
        <v>62</v>
      </c>
      <c r="DT4">
        <v>7700</v>
      </c>
      <c r="DU4">
        <v>1</v>
      </c>
      <c r="DV4">
        <v>200</v>
      </c>
      <c r="DW4">
        <v>130</v>
      </c>
      <c r="DX4">
        <f t="shared" ref="DX4:DX14" si="27">ABS(DN4-DQ4)</f>
        <v>99</v>
      </c>
      <c r="DY4">
        <f t="shared" ref="DY4:DY14" si="28">ABS(DN4-DT4)</f>
        <v>7500</v>
      </c>
      <c r="DZ4">
        <f t="shared" ref="DZ4:DZ14" si="29">ABS(DN4-DW4)</f>
        <v>70</v>
      </c>
      <c r="EA4">
        <v>200</v>
      </c>
      <c r="EB4">
        <v>1</v>
      </c>
      <c r="EC4">
        <v>200</v>
      </c>
      <c r="ED4">
        <v>183</v>
      </c>
      <c r="EE4">
        <v>1</v>
      </c>
      <c r="EF4">
        <v>200</v>
      </c>
      <c r="EG4">
        <v>169</v>
      </c>
      <c r="EH4">
        <v>1</v>
      </c>
      <c r="EI4">
        <v>200</v>
      </c>
      <c r="EJ4">
        <v>181</v>
      </c>
      <c r="EK4">
        <f t="shared" ref="EK4:EK14" si="30">ABS(EA4-ED4)</f>
        <v>17</v>
      </c>
      <c r="EL4">
        <f t="shared" ref="EL4:EL14" si="31">ABS(EA4-EG4)</f>
        <v>31</v>
      </c>
      <c r="EM4">
        <f t="shared" ref="EM4:EM14" si="32">ABS(EA4-EJ4)</f>
        <v>19</v>
      </c>
      <c r="EN4">
        <v>200</v>
      </c>
      <c r="EO4">
        <v>1</v>
      </c>
      <c r="EP4">
        <v>200</v>
      </c>
      <c r="EQ4">
        <v>288</v>
      </c>
      <c r="ER4">
        <v>1</v>
      </c>
      <c r="ES4">
        <v>200</v>
      </c>
      <c r="ET4">
        <v>171</v>
      </c>
      <c r="EU4">
        <v>1</v>
      </c>
      <c r="EV4">
        <v>200</v>
      </c>
      <c r="EW4">
        <v>283</v>
      </c>
      <c r="EX4">
        <f t="shared" ref="EX4:EX14" si="33">ABS(EN4-EQ4)</f>
        <v>88</v>
      </c>
      <c r="EY4">
        <f t="shared" ref="EY4:EY14" si="34">ABS(EN4-ET4)</f>
        <v>29</v>
      </c>
      <c r="EZ4">
        <f t="shared" ref="EZ4:EZ14" si="35">ABS(EN4-EW4)</f>
        <v>83</v>
      </c>
      <c r="FA4">
        <v>200</v>
      </c>
      <c r="FB4">
        <v>1</v>
      </c>
      <c r="FC4">
        <v>200</v>
      </c>
      <c r="FD4">
        <v>271</v>
      </c>
      <c r="FE4">
        <v>0</v>
      </c>
      <c r="FF4">
        <v>400</v>
      </c>
      <c r="FG4">
        <v>430</v>
      </c>
      <c r="FH4">
        <v>0</v>
      </c>
      <c r="FI4">
        <v>400</v>
      </c>
      <c r="FJ4">
        <v>340</v>
      </c>
      <c r="FK4">
        <f t="shared" ref="FK4:FK14" si="36">ABS(FA4-FD4)</f>
        <v>71</v>
      </c>
      <c r="FL4">
        <f t="shared" ref="FL4:FL14" si="37">ABS(FA4-FG4)</f>
        <v>230</v>
      </c>
      <c r="FM4">
        <f t="shared" ref="FM4:FM14" si="38">ABS(FA4-FJ4)</f>
        <v>140</v>
      </c>
      <c r="FN4">
        <v>200</v>
      </c>
      <c r="FO4">
        <v>0</v>
      </c>
      <c r="FP4">
        <v>400</v>
      </c>
      <c r="FQ4">
        <v>338</v>
      </c>
      <c r="FR4">
        <v>1</v>
      </c>
      <c r="FS4">
        <v>200</v>
      </c>
      <c r="FT4">
        <v>181</v>
      </c>
      <c r="FU4">
        <v>0</v>
      </c>
      <c r="FV4">
        <v>400</v>
      </c>
      <c r="FW4">
        <v>420</v>
      </c>
      <c r="FX4">
        <f t="shared" ref="FX4:FX14" si="39">ABS(FN4-FQ4)</f>
        <v>138</v>
      </c>
      <c r="FY4">
        <f t="shared" ref="FY4:FY14" si="40">ABS(FN4-FT4)</f>
        <v>19</v>
      </c>
      <c r="FZ4">
        <f t="shared" ref="FZ4:FZ14" si="41">ABS(FN4-FW4)</f>
        <v>220</v>
      </c>
      <c r="GA4">
        <v>200</v>
      </c>
      <c r="GB4">
        <v>1</v>
      </c>
      <c r="GC4">
        <v>200</v>
      </c>
      <c r="GD4">
        <v>216</v>
      </c>
      <c r="GE4">
        <v>0</v>
      </c>
      <c r="GF4" t="s">
        <v>62</v>
      </c>
      <c r="GG4">
        <v>5616</v>
      </c>
      <c r="GH4">
        <v>0</v>
      </c>
      <c r="GI4" t="s">
        <v>62</v>
      </c>
      <c r="GJ4">
        <v>42</v>
      </c>
      <c r="GK4">
        <f t="shared" ref="GK4:GK14" si="42">ABS(GA4-GD4)</f>
        <v>16</v>
      </c>
      <c r="GL4">
        <f t="shared" ref="GL4:GL14" si="43">ABS(GA4-GG4)</f>
        <v>5416</v>
      </c>
      <c r="GM4">
        <f t="shared" ref="GM4:GM14" si="44">ABS(GA4-GJ4)</f>
        <v>158</v>
      </c>
      <c r="GN4">
        <v>200</v>
      </c>
      <c r="GO4">
        <v>0</v>
      </c>
      <c r="GP4">
        <v>400</v>
      </c>
      <c r="GQ4">
        <v>327</v>
      </c>
      <c r="GR4">
        <v>0</v>
      </c>
      <c r="GS4">
        <v>400</v>
      </c>
      <c r="GT4">
        <v>333</v>
      </c>
      <c r="GU4">
        <v>0</v>
      </c>
      <c r="GV4">
        <v>400</v>
      </c>
      <c r="GW4">
        <v>352</v>
      </c>
      <c r="GX4">
        <f t="shared" ref="GX4:GX14" si="45">ABS(GN4-GQ4)</f>
        <v>127</v>
      </c>
      <c r="GY4">
        <f t="shared" ref="GY4:GY14" si="46">ABS(GN4-GT4)</f>
        <v>133</v>
      </c>
      <c r="GZ4">
        <f t="shared" ref="GZ4:GZ14" si="47">ABS(GN4-GW4)</f>
        <v>152</v>
      </c>
    </row>
    <row r="5" spans="1:208" x14ac:dyDescent="0.25">
      <c r="A5">
        <v>200</v>
      </c>
      <c r="B5">
        <v>1</v>
      </c>
      <c r="C5">
        <v>200</v>
      </c>
      <c r="D5">
        <v>281</v>
      </c>
      <c r="E5">
        <v>1</v>
      </c>
      <c r="F5">
        <v>200</v>
      </c>
      <c r="G5">
        <v>192</v>
      </c>
      <c r="H5">
        <v>1</v>
      </c>
      <c r="I5">
        <v>200</v>
      </c>
      <c r="J5">
        <v>296</v>
      </c>
      <c r="K5">
        <f t="shared" si="0"/>
        <v>81</v>
      </c>
      <c r="L5">
        <f t="shared" si="1"/>
        <v>8</v>
      </c>
      <c r="M5">
        <f t="shared" si="2"/>
        <v>96</v>
      </c>
      <c r="N5">
        <v>200</v>
      </c>
      <c r="O5">
        <v>1</v>
      </c>
      <c r="P5">
        <v>200</v>
      </c>
      <c r="Q5">
        <v>214</v>
      </c>
      <c r="R5">
        <v>1</v>
      </c>
      <c r="S5">
        <v>200</v>
      </c>
      <c r="T5">
        <v>293</v>
      </c>
      <c r="U5">
        <v>1</v>
      </c>
      <c r="V5">
        <v>200</v>
      </c>
      <c r="W5">
        <v>238</v>
      </c>
      <c r="X5">
        <f t="shared" si="3"/>
        <v>14</v>
      </c>
      <c r="Y5">
        <f t="shared" si="4"/>
        <v>93</v>
      </c>
      <c r="Z5">
        <f t="shared" si="5"/>
        <v>38</v>
      </c>
      <c r="AA5">
        <v>200</v>
      </c>
      <c r="AB5">
        <v>1</v>
      </c>
      <c r="AC5">
        <v>200</v>
      </c>
      <c r="AD5">
        <v>169</v>
      </c>
      <c r="AE5">
        <v>0</v>
      </c>
      <c r="AF5">
        <v>400</v>
      </c>
      <c r="AG5">
        <v>312</v>
      </c>
      <c r="AH5">
        <v>1</v>
      </c>
      <c r="AI5">
        <v>200</v>
      </c>
      <c r="AJ5">
        <v>229</v>
      </c>
      <c r="AK5">
        <f t="shared" si="6"/>
        <v>31</v>
      </c>
      <c r="AL5">
        <f t="shared" si="7"/>
        <v>112</v>
      </c>
      <c r="AM5">
        <f t="shared" si="8"/>
        <v>29</v>
      </c>
      <c r="AN5">
        <v>200</v>
      </c>
      <c r="AO5">
        <v>1</v>
      </c>
      <c r="AP5">
        <v>200</v>
      </c>
      <c r="AQ5">
        <v>227</v>
      </c>
      <c r="AR5">
        <v>1</v>
      </c>
      <c r="AS5">
        <v>200</v>
      </c>
      <c r="AT5">
        <v>293</v>
      </c>
      <c r="AU5">
        <v>1</v>
      </c>
      <c r="AV5">
        <v>200</v>
      </c>
      <c r="AW5">
        <v>272</v>
      </c>
      <c r="AX5">
        <f t="shared" si="9"/>
        <v>27</v>
      </c>
      <c r="AY5">
        <f t="shared" si="10"/>
        <v>93</v>
      </c>
      <c r="AZ5">
        <f t="shared" si="11"/>
        <v>72</v>
      </c>
      <c r="BA5">
        <v>200</v>
      </c>
      <c r="BB5">
        <v>1</v>
      </c>
      <c r="BC5">
        <v>200</v>
      </c>
      <c r="BD5">
        <v>123</v>
      </c>
      <c r="BE5">
        <v>1</v>
      </c>
      <c r="BF5">
        <v>200</v>
      </c>
      <c r="BG5">
        <v>193</v>
      </c>
      <c r="BH5">
        <v>1</v>
      </c>
      <c r="BI5">
        <v>200</v>
      </c>
      <c r="BJ5">
        <v>114</v>
      </c>
      <c r="BK5">
        <f t="shared" si="12"/>
        <v>77</v>
      </c>
      <c r="BL5">
        <f t="shared" si="13"/>
        <v>7</v>
      </c>
      <c r="BM5">
        <f t="shared" si="14"/>
        <v>86</v>
      </c>
      <c r="BN5">
        <v>200</v>
      </c>
      <c r="BO5">
        <v>1</v>
      </c>
      <c r="BP5">
        <v>200</v>
      </c>
      <c r="BQ5">
        <v>121</v>
      </c>
      <c r="BR5">
        <v>0</v>
      </c>
      <c r="BS5">
        <v>400</v>
      </c>
      <c r="BT5">
        <v>307</v>
      </c>
      <c r="BU5">
        <v>1</v>
      </c>
      <c r="BV5">
        <v>200</v>
      </c>
      <c r="BW5">
        <v>100</v>
      </c>
      <c r="BX5">
        <f t="shared" si="15"/>
        <v>79</v>
      </c>
      <c r="BY5">
        <f t="shared" si="16"/>
        <v>107</v>
      </c>
      <c r="BZ5">
        <f t="shared" si="17"/>
        <v>100</v>
      </c>
      <c r="CA5">
        <v>200</v>
      </c>
      <c r="CB5">
        <v>1</v>
      </c>
      <c r="CC5">
        <v>200</v>
      </c>
      <c r="CD5">
        <v>203</v>
      </c>
      <c r="CE5">
        <v>1</v>
      </c>
      <c r="CF5">
        <v>200</v>
      </c>
      <c r="CG5">
        <v>249</v>
      </c>
      <c r="CH5">
        <v>1</v>
      </c>
      <c r="CI5">
        <v>200</v>
      </c>
      <c r="CJ5">
        <v>184</v>
      </c>
      <c r="CK5">
        <f t="shared" si="18"/>
        <v>3</v>
      </c>
      <c r="CL5">
        <f t="shared" si="19"/>
        <v>49</v>
      </c>
      <c r="CM5">
        <f t="shared" si="20"/>
        <v>16</v>
      </c>
      <c r="CN5">
        <v>200</v>
      </c>
      <c r="CO5">
        <v>1</v>
      </c>
      <c r="CP5">
        <v>200</v>
      </c>
      <c r="CQ5">
        <v>212</v>
      </c>
      <c r="CR5">
        <v>1</v>
      </c>
      <c r="CS5">
        <v>200</v>
      </c>
      <c r="CT5">
        <v>146</v>
      </c>
      <c r="CU5">
        <v>1</v>
      </c>
      <c r="CV5">
        <v>200</v>
      </c>
      <c r="CW5">
        <v>205</v>
      </c>
      <c r="CX5">
        <f t="shared" si="21"/>
        <v>12</v>
      </c>
      <c r="CY5">
        <f t="shared" si="22"/>
        <v>54</v>
      </c>
      <c r="CZ5">
        <f t="shared" si="23"/>
        <v>5</v>
      </c>
      <c r="DA5">
        <v>200</v>
      </c>
      <c r="DB5">
        <v>1</v>
      </c>
      <c r="DC5">
        <v>200</v>
      </c>
      <c r="DD5">
        <v>122</v>
      </c>
      <c r="DE5">
        <v>0</v>
      </c>
      <c r="DF5" t="s">
        <v>62</v>
      </c>
      <c r="DG5">
        <v>80</v>
      </c>
      <c r="DH5">
        <v>1</v>
      </c>
      <c r="DI5">
        <v>200</v>
      </c>
      <c r="DJ5">
        <v>111</v>
      </c>
      <c r="DK5">
        <f t="shared" si="24"/>
        <v>78</v>
      </c>
      <c r="DL5">
        <f t="shared" si="25"/>
        <v>120</v>
      </c>
      <c r="DM5">
        <f t="shared" si="26"/>
        <v>89</v>
      </c>
      <c r="DN5">
        <v>200</v>
      </c>
      <c r="DO5">
        <v>1</v>
      </c>
      <c r="DP5">
        <v>200</v>
      </c>
      <c r="DQ5">
        <v>258</v>
      </c>
      <c r="DR5">
        <v>0</v>
      </c>
      <c r="DS5">
        <v>400</v>
      </c>
      <c r="DT5">
        <v>483</v>
      </c>
      <c r="DU5">
        <v>0</v>
      </c>
      <c r="DV5">
        <v>400</v>
      </c>
      <c r="DW5">
        <v>334</v>
      </c>
      <c r="DX5">
        <f t="shared" si="27"/>
        <v>58</v>
      </c>
      <c r="DY5">
        <f t="shared" si="28"/>
        <v>283</v>
      </c>
      <c r="DZ5">
        <f t="shared" si="29"/>
        <v>134</v>
      </c>
      <c r="EA5">
        <v>200</v>
      </c>
      <c r="EB5">
        <v>1</v>
      </c>
      <c r="EC5">
        <v>200</v>
      </c>
      <c r="ED5">
        <v>259</v>
      </c>
      <c r="EE5">
        <v>1</v>
      </c>
      <c r="EF5">
        <v>200</v>
      </c>
      <c r="EG5">
        <v>193</v>
      </c>
      <c r="EH5">
        <v>1</v>
      </c>
      <c r="EI5">
        <v>200</v>
      </c>
      <c r="EJ5">
        <v>249</v>
      </c>
      <c r="EK5">
        <f t="shared" si="30"/>
        <v>59</v>
      </c>
      <c r="EL5">
        <f t="shared" si="31"/>
        <v>7</v>
      </c>
      <c r="EM5">
        <f t="shared" si="32"/>
        <v>49</v>
      </c>
      <c r="EN5">
        <v>200</v>
      </c>
      <c r="EO5">
        <v>1</v>
      </c>
      <c r="EP5">
        <v>200</v>
      </c>
      <c r="EQ5">
        <v>203</v>
      </c>
      <c r="ER5">
        <v>0</v>
      </c>
      <c r="ES5">
        <v>400</v>
      </c>
      <c r="ET5">
        <v>321</v>
      </c>
      <c r="EU5">
        <v>1</v>
      </c>
      <c r="EV5">
        <v>200</v>
      </c>
      <c r="EW5">
        <v>136</v>
      </c>
      <c r="EX5">
        <f t="shared" si="33"/>
        <v>3</v>
      </c>
      <c r="EY5">
        <f t="shared" si="34"/>
        <v>121</v>
      </c>
      <c r="EZ5">
        <f t="shared" si="35"/>
        <v>64</v>
      </c>
      <c r="FA5">
        <v>200</v>
      </c>
      <c r="FB5">
        <v>0</v>
      </c>
      <c r="FC5">
        <v>400</v>
      </c>
      <c r="FD5">
        <v>396</v>
      </c>
      <c r="FE5">
        <v>0</v>
      </c>
      <c r="FF5">
        <v>400</v>
      </c>
      <c r="FG5">
        <v>392</v>
      </c>
      <c r="FH5">
        <v>0</v>
      </c>
      <c r="FI5">
        <v>600</v>
      </c>
      <c r="FJ5">
        <v>578</v>
      </c>
      <c r="FK5">
        <f t="shared" si="36"/>
        <v>196</v>
      </c>
      <c r="FL5">
        <f t="shared" si="37"/>
        <v>192</v>
      </c>
      <c r="FM5">
        <f t="shared" si="38"/>
        <v>378</v>
      </c>
      <c r="FN5">
        <v>200</v>
      </c>
      <c r="FO5">
        <v>0</v>
      </c>
      <c r="FP5">
        <v>400</v>
      </c>
      <c r="FQ5">
        <v>348</v>
      </c>
      <c r="FR5">
        <v>1</v>
      </c>
      <c r="FS5">
        <v>200</v>
      </c>
      <c r="FT5">
        <v>171</v>
      </c>
      <c r="FU5">
        <v>1</v>
      </c>
      <c r="FV5">
        <v>200</v>
      </c>
      <c r="FW5">
        <v>274</v>
      </c>
      <c r="FX5">
        <f t="shared" si="39"/>
        <v>148</v>
      </c>
      <c r="FY5">
        <f t="shared" si="40"/>
        <v>29</v>
      </c>
      <c r="FZ5">
        <f t="shared" si="41"/>
        <v>74</v>
      </c>
      <c r="GA5">
        <v>200</v>
      </c>
      <c r="GB5">
        <v>1</v>
      </c>
      <c r="GC5">
        <v>200</v>
      </c>
      <c r="GD5">
        <v>249</v>
      </c>
      <c r="GE5">
        <v>1</v>
      </c>
      <c r="GF5">
        <v>200</v>
      </c>
      <c r="GG5">
        <v>226</v>
      </c>
      <c r="GH5">
        <v>1</v>
      </c>
      <c r="GI5">
        <v>200</v>
      </c>
      <c r="GJ5">
        <v>237</v>
      </c>
      <c r="GK5">
        <f t="shared" si="42"/>
        <v>49</v>
      </c>
      <c r="GL5">
        <f t="shared" si="43"/>
        <v>26</v>
      </c>
      <c r="GM5">
        <f t="shared" si="44"/>
        <v>37</v>
      </c>
      <c r="GN5">
        <v>200</v>
      </c>
      <c r="GO5">
        <v>0</v>
      </c>
      <c r="GP5">
        <v>400</v>
      </c>
      <c r="GQ5">
        <v>317</v>
      </c>
      <c r="GR5">
        <v>1</v>
      </c>
      <c r="GS5">
        <v>200</v>
      </c>
      <c r="GT5">
        <v>273</v>
      </c>
      <c r="GU5">
        <v>1</v>
      </c>
      <c r="GV5">
        <v>200</v>
      </c>
      <c r="GW5">
        <v>296</v>
      </c>
      <c r="GX5">
        <f t="shared" si="45"/>
        <v>117</v>
      </c>
      <c r="GY5">
        <f t="shared" si="46"/>
        <v>73</v>
      </c>
      <c r="GZ5">
        <f t="shared" si="47"/>
        <v>96</v>
      </c>
    </row>
    <row r="6" spans="1:208" x14ac:dyDescent="0.25">
      <c r="A6">
        <v>200</v>
      </c>
      <c r="B6">
        <v>1</v>
      </c>
      <c r="C6">
        <v>200</v>
      </c>
      <c r="D6">
        <v>248</v>
      </c>
      <c r="E6">
        <v>1</v>
      </c>
      <c r="F6">
        <v>200</v>
      </c>
      <c r="G6">
        <v>227</v>
      </c>
      <c r="H6">
        <v>1</v>
      </c>
      <c r="I6">
        <v>200</v>
      </c>
      <c r="J6">
        <v>295</v>
      </c>
      <c r="K6">
        <f t="shared" si="0"/>
        <v>48</v>
      </c>
      <c r="L6">
        <f t="shared" si="1"/>
        <v>27</v>
      </c>
      <c r="M6">
        <f t="shared" si="2"/>
        <v>95</v>
      </c>
      <c r="N6">
        <v>200</v>
      </c>
      <c r="O6">
        <v>1</v>
      </c>
      <c r="P6">
        <v>200</v>
      </c>
      <c r="Q6">
        <v>167</v>
      </c>
      <c r="R6">
        <v>0</v>
      </c>
      <c r="S6">
        <v>400</v>
      </c>
      <c r="T6">
        <v>346</v>
      </c>
      <c r="U6">
        <v>1</v>
      </c>
      <c r="V6">
        <v>200</v>
      </c>
      <c r="W6">
        <v>181</v>
      </c>
      <c r="X6">
        <f t="shared" si="3"/>
        <v>33</v>
      </c>
      <c r="Y6">
        <f t="shared" si="4"/>
        <v>146</v>
      </c>
      <c r="Z6">
        <f t="shared" si="5"/>
        <v>19</v>
      </c>
      <c r="AA6">
        <v>200</v>
      </c>
      <c r="AB6">
        <v>1</v>
      </c>
      <c r="AC6">
        <v>200</v>
      </c>
      <c r="AD6">
        <v>247</v>
      </c>
      <c r="AE6">
        <v>0</v>
      </c>
      <c r="AF6">
        <v>400</v>
      </c>
      <c r="AG6">
        <v>302</v>
      </c>
      <c r="AH6">
        <v>0</v>
      </c>
      <c r="AI6">
        <v>400</v>
      </c>
      <c r="AJ6">
        <v>328</v>
      </c>
      <c r="AK6">
        <f t="shared" si="6"/>
        <v>47</v>
      </c>
      <c r="AL6">
        <f t="shared" si="7"/>
        <v>102</v>
      </c>
      <c r="AM6">
        <f t="shared" si="8"/>
        <v>128</v>
      </c>
      <c r="AN6">
        <v>200</v>
      </c>
      <c r="AO6">
        <v>0</v>
      </c>
      <c r="AP6">
        <v>400</v>
      </c>
      <c r="AQ6">
        <v>308</v>
      </c>
      <c r="AR6">
        <v>0</v>
      </c>
      <c r="AS6">
        <v>400</v>
      </c>
      <c r="AT6">
        <v>403</v>
      </c>
      <c r="AU6">
        <v>0</v>
      </c>
      <c r="AV6">
        <v>400</v>
      </c>
      <c r="AW6">
        <v>318</v>
      </c>
      <c r="AX6">
        <f t="shared" si="9"/>
        <v>108</v>
      </c>
      <c r="AY6">
        <f t="shared" si="10"/>
        <v>203</v>
      </c>
      <c r="AZ6">
        <f t="shared" si="11"/>
        <v>118</v>
      </c>
      <c r="BA6">
        <v>200</v>
      </c>
      <c r="BB6">
        <v>1</v>
      </c>
      <c r="BC6">
        <v>200</v>
      </c>
      <c r="BD6">
        <v>169</v>
      </c>
      <c r="BE6">
        <v>1</v>
      </c>
      <c r="BF6">
        <v>200</v>
      </c>
      <c r="BG6">
        <v>147</v>
      </c>
      <c r="BH6">
        <v>1</v>
      </c>
      <c r="BI6">
        <v>200</v>
      </c>
      <c r="BJ6">
        <v>171</v>
      </c>
      <c r="BK6">
        <f t="shared" si="12"/>
        <v>31</v>
      </c>
      <c r="BL6">
        <f t="shared" si="13"/>
        <v>53</v>
      </c>
      <c r="BM6">
        <f t="shared" si="14"/>
        <v>29</v>
      </c>
      <c r="BN6">
        <v>200</v>
      </c>
      <c r="BO6">
        <v>1</v>
      </c>
      <c r="BP6">
        <v>200</v>
      </c>
      <c r="BQ6">
        <v>145</v>
      </c>
      <c r="BR6">
        <v>1</v>
      </c>
      <c r="BS6">
        <v>200</v>
      </c>
      <c r="BT6">
        <v>239</v>
      </c>
      <c r="BU6">
        <v>1</v>
      </c>
      <c r="BV6">
        <v>200</v>
      </c>
      <c r="BW6">
        <v>111</v>
      </c>
      <c r="BX6">
        <f t="shared" si="15"/>
        <v>55</v>
      </c>
      <c r="BY6">
        <f t="shared" si="16"/>
        <v>39</v>
      </c>
      <c r="BZ6">
        <f t="shared" si="17"/>
        <v>89</v>
      </c>
      <c r="CA6">
        <v>200</v>
      </c>
      <c r="CB6">
        <v>1</v>
      </c>
      <c r="CC6">
        <v>200</v>
      </c>
      <c r="CD6">
        <v>186</v>
      </c>
      <c r="CE6">
        <v>1</v>
      </c>
      <c r="CF6">
        <v>200</v>
      </c>
      <c r="CG6">
        <v>231</v>
      </c>
      <c r="CH6">
        <v>1</v>
      </c>
      <c r="CI6">
        <v>200</v>
      </c>
      <c r="CJ6">
        <v>226</v>
      </c>
      <c r="CK6">
        <f t="shared" si="18"/>
        <v>14</v>
      </c>
      <c r="CL6">
        <f t="shared" si="19"/>
        <v>31</v>
      </c>
      <c r="CM6">
        <f t="shared" si="20"/>
        <v>26</v>
      </c>
      <c r="CN6">
        <v>200</v>
      </c>
      <c r="CO6">
        <v>1</v>
      </c>
      <c r="CP6">
        <v>200</v>
      </c>
      <c r="CQ6">
        <v>248</v>
      </c>
      <c r="CR6">
        <v>1</v>
      </c>
      <c r="CS6">
        <v>200</v>
      </c>
      <c r="CT6">
        <v>180</v>
      </c>
      <c r="CU6">
        <v>1</v>
      </c>
      <c r="CV6">
        <v>200</v>
      </c>
      <c r="CW6">
        <v>250</v>
      </c>
      <c r="CX6">
        <f t="shared" si="21"/>
        <v>48</v>
      </c>
      <c r="CY6">
        <f t="shared" si="22"/>
        <v>20</v>
      </c>
      <c r="CZ6">
        <f t="shared" si="23"/>
        <v>50</v>
      </c>
      <c r="DA6">
        <v>200</v>
      </c>
      <c r="DB6">
        <v>1</v>
      </c>
      <c r="DC6">
        <v>200</v>
      </c>
      <c r="DD6">
        <v>124</v>
      </c>
      <c r="DE6">
        <v>1</v>
      </c>
      <c r="DF6">
        <v>200</v>
      </c>
      <c r="DG6">
        <v>125</v>
      </c>
      <c r="DH6">
        <v>1</v>
      </c>
      <c r="DI6">
        <v>200</v>
      </c>
      <c r="DJ6">
        <v>113</v>
      </c>
      <c r="DK6">
        <f t="shared" si="24"/>
        <v>76</v>
      </c>
      <c r="DL6">
        <f t="shared" si="25"/>
        <v>75</v>
      </c>
      <c r="DM6">
        <f t="shared" si="26"/>
        <v>87</v>
      </c>
      <c r="DN6">
        <v>200</v>
      </c>
      <c r="DO6">
        <v>0</v>
      </c>
      <c r="DP6">
        <v>400</v>
      </c>
      <c r="DQ6">
        <v>381</v>
      </c>
      <c r="DR6">
        <v>0</v>
      </c>
      <c r="DS6">
        <v>400</v>
      </c>
      <c r="DT6">
        <v>383</v>
      </c>
      <c r="DU6">
        <v>0</v>
      </c>
      <c r="DV6">
        <v>400</v>
      </c>
      <c r="DW6">
        <v>474</v>
      </c>
      <c r="DX6">
        <f t="shared" si="27"/>
        <v>181</v>
      </c>
      <c r="DY6">
        <f t="shared" si="28"/>
        <v>183</v>
      </c>
      <c r="DZ6">
        <f t="shared" si="29"/>
        <v>274</v>
      </c>
      <c r="EA6">
        <v>200</v>
      </c>
      <c r="EB6">
        <v>1</v>
      </c>
      <c r="EC6">
        <v>200</v>
      </c>
      <c r="ED6">
        <v>212</v>
      </c>
      <c r="EE6">
        <v>1</v>
      </c>
      <c r="EF6">
        <v>200</v>
      </c>
      <c r="EG6">
        <v>194</v>
      </c>
      <c r="EH6">
        <v>1</v>
      </c>
      <c r="EI6">
        <v>200</v>
      </c>
      <c r="EJ6">
        <v>204</v>
      </c>
      <c r="EK6">
        <f t="shared" si="30"/>
        <v>12</v>
      </c>
      <c r="EL6">
        <f t="shared" si="31"/>
        <v>6</v>
      </c>
      <c r="EM6">
        <f t="shared" si="32"/>
        <v>4</v>
      </c>
      <c r="EN6">
        <v>200</v>
      </c>
      <c r="EO6">
        <v>1</v>
      </c>
      <c r="EP6">
        <v>200</v>
      </c>
      <c r="EQ6">
        <v>179</v>
      </c>
      <c r="ER6">
        <v>1</v>
      </c>
      <c r="ES6">
        <v>200</v>
      </c>
      <c r="ET6">
        <v>261</v>
      </c>
      <c r="EU6">
        <v>1</v>
      </c>
      <c r="EV6">
        <v>200</v>
      </c>
      <c r="EW6">
        <v>161</v>
      </c>
      <c r="EX6">
        <f t="shared" si="33"/>
        <v>21</v>
      </c>
      <c r="EY6">
        <f t="shared" si="34"/>
        <v>61</v>
      </c>
      <c r="EZ6">
        <f t="shared" si="35"/>
        <v>39</v>
      </c>
      <c r="FA6">
        <v>200</v>
      </c>
      <c r="FB6">
        <v>0</v>
      </c>
      <c r="FC6">
        <v>400</v>
      </c>
      <c r="FD6">
        <v>348</v>
      </c>
      <c r="FE6">
        <v>0</v>
      </c>
      <c r="FF6">
        <v>400</v>
      </c>
      <c r="FG6">
        <v>303</v>
      </c>
      <c r="FH6">
        <v>0</v>
      </c>
      <c r="FI6">
        <v>400</v>
      </c>
      <c r="FJ6">
        <v>363</v>
      </c>
      <c r="FK6">
        <f t="shared" si="36"/>
        <v>148</v>
      </c>
      <c r="FL6">
        <f t="shared" si="37"/>
        <v>103</v>
      </c>
      <c r="FM6">
        <f t="shared" si="38"/>
        <v>163</v>
      </c>
      <c r="FN6">
        <v>200</v>
      </c>
      <c r="FO6">
        <v>0</v>
      </c>
      <c r="FP6">
        <v>400</v>
      </c>
      <c r="FQ6">
        <v>351</v>
      </c>
      <c r="FR6">
        <v>1</v>
      </c>
      <c r="FS6">
        <v>200</v>
      </c>
      <c r="FT6">
        <v>216</v>
      </c>
      <c r="FU6">
        <v>0</v>
      </c>
      <c r="FV6">
        <v>400</v>
      </c>
      <c r="FW6">
        <v>365</v>
      </c>
      <c r="FX6">
        <f t="shared" si="39"/>
        <v>151</v>
      </c>
      <c r="FY6">
        <f t="shared" si="40"/>
        <v>16</v>
      </c>
      <c r="FZ6">
        <f t="shared" si="41"/>
        <v>165</v>
      </c>
      <c r="GA6">
        <v>200</v>
      </c>
      <c r="GB6">
        <v>1</v>
      </c>
      <c r="GC6">
        <v>200</v>
      </c>
      <c r="GD6">
        <v>225</v>
      </c>
      <c r="GE6">
        <v>1</v>
      </c>
      <c r="GF6">
        <v>200</v>
      </c>
      <c r="GG6">
        <v>283</v>
      </c>
      <c r="GH6">
        <v>1</v>
      </c>
      <c r="GI6">
        <v>200</v>
      </c>
      <c r="GJ6">
        <v>227</v>
      </c>
      <c r="GK6">
        <f t="shared" si="42"/>
        <v>25</v>
      </c>
      <c r="GL6">
        <f t="shared" si="43"/>
        <v>83</v>
      </c>
      <c r="GM6">
        <f t="shared" si="44"/>
        <v>27</v>
      </c>
      <c r="GN6">
        <v>200</v>
      </c>
      <c r="GO6">
        <v>1</v>
      </c>
      <c r="GP6">
        <v>200</v>
      </c>
      <c r="GQ6">
        <v>269</v>
      </c>
      <c r="GR6">
        <v>0</v>
      </c>
      <c r="GS6">
        <v>400</v>
      </c>
      <c r="GT6">
        <v>363</v>
      </c>
      <c r="GU6">
        <v>1</v>
      </c>
      <c r="GV6">
        <v>200</v>
      </c>
      <c r="GW6">
        <v>285</v>
      </c>
      <c r="GX6">
        <f t="shared" si="45"/>
        <v>69</v>
      </c>
      <c r="GY6">
        <f t="shared" si="46"/>
        <v>163</v>
      </c>
      <c r="GZ6">
        <f t="shared" si="47"/>
        <v>85</v>
      </c>
    </row>
    <row r="7" spans="1:208" x14ac:dyDescent="0.25">
      <c r="A7">
        <v>200</v>
      </c>
      <c r="B7">
        <v>1</v>
      </c>
      <c r="C7">
        <v>200</v>
      </c>
      <c r="D7">
        <v>284</v>
      </c>
      <c r="E7">
        <v>1</v>
      </c>
      <c r="F7">
        <v>200</v>
      </c>
      <c r="G7">
        <v>290</v>
      </c>
      <c r="H7">
        <v>0</v>
      </c>
      <c r="I7">
        <v>400</v>
      </c>
      <c r="J7">
        <v>318</v>
      </c>
      <c r="K7">
        <f t="shared" si="0"/>
        <v>84</v>
      </c>
      <c r="L7">
        <f t="shared" si="1"/>
        <v>90</v>
      </c>
      <c r="M7">
        <f t="shared" si="2"/>
        <v>118</v>
      </c>
      <c r="N7">
        <v>200</v>
      </c>
      <c r="O7">
        <v>1</v>
      </c>
      <c r="P7">
        <v>200</v>
      </c>
      <c r="Q7">
        <v>113</v>
      </c>
      <c r="R7">
        <v>0</v>
      </c>
      <c r="S7" t="s">
        <v>62</v>
      </c>
      <c r="T7">
        <v>4298</v>
      </c>
      <c r="U7">
        <v>0</v>
      </c>
      <c r="V7" t="s">
        <v>62</v>
      </c>
      <c r="W7">
        <v>77</v>
      </c>
      <c r="X7">
        <f t="shared" si="3"/>
        <v>87</v>
      </c>
      <c r="Y7">
        <f t="shared" si="4"/>
        <v>4098</v>
      </c>
      <c r="Z7">
        <f t="shared" si="5"/>
        <v>123</v>
      </c>
      <c r="AA7">
        <v>200</v>
      </c>
      <c r="AB7">
        <v>1</v>
      </c>
      <c r="AC7">
        <v>200</v>
      </c>
      <c r="AD7">
        <v>184</v>
      </c>
      <c r="AE7">
        <v>1</v>
      </c>
      <c r="AF7">
        <v>200</v>
      </c>
      <c r="AG7">
        <v>294</v>
      </c>
      <c r="AH7">
        <v>1</v>
      </c>
      <c r="AI7">
        <v>200</v>
      </c>
      <c r="AJ7">
        <v>180</v>
      </c>
      <c r="AK7">
        <f t="shared" si="6"/>
        <v>16</v>
      </c>
      <c r="AL7">
        <f t="shared" si="7"/>
        <v>94</v>
      </c>
      <c r="AM7">
        <f t="shared" si="8"/>
        <v>20</v>
      </c>
      <c r="AN7">
        <v>200</v>
      </c>
      <c r="AO7">
        <v>1</v>
      </c>
      <c r="AP7">
        <v>200</v>
      </c>
      <c r="AQ7">
        <v>251</v>
      </c>
      <c r="AR7">
        <v>1</v>
      </c>
      <c r="AS7">
        <v>200</v>
      </c>
      <c r="AT7">
        <v>288</v>
      </c>
      <c r="AU7">
        <v>1</v>
      </c>
      <c r="AV7">
        <v>200</v>
      </c>
      <c r="AW7">
        <v>177</v>
      </c>
      <c r="AX7">
        <f t="shared" si="9"/>
        <v>51</v>
      </c>
      <c r="AY7">
        <f t="shared" si="10"/>
        <v>88</v>
      </c>
      <c r="AZ7">
        <f t="shared" si="11"/>
        <v>23</v>
      </c>
      <c r="BA7">
        <v>200</v>
      </c>
      <c r="BB7">
        <v>1</v>
      </c>
      <c r="BC7">
        <v>200</v>
      </c>
      <c r="BD7">
        <v>155</v>
      </c>
      <c r="BE7">
        <v>1</v>
      </c>
      <c r="BF7">
        <v>200</v>
      </c>
      <c r="BG7">
        <v>193</v>
      </c>
      <c r="BH7">
        <v>1</v>
      </c>
      <c r="BI7">
        <v>200</v>
      </c>
      <c r="BJ7">
        <v>137</v>
      </c>
      <c r="BK7">
        <f t="shared" si="12"/>
        <v>45</v>
      </c>
      <c r="BL7">
        <f t="shared" si="13"/>
        <v>7</v>
      </c>
      <c r="BM7">
        <f t="shared" si="14"/>
        <v>63</v>
      </c>
      <c r="BN7">
        <v>200</v>
      </c>
      <c r="BO7">
        <v>1</v>
      </c>
      <c r="BP7">
        <v>200</v>
      </c>
      <c r="BQ7">
        <v>168</v>
      </c>
      <c r="BR7">
        <v>1</v>
      </c>
      <c r="BS7">
        <v>200</v>
      </c>
      <c r="BT7">
        <v>159</v>
      </c>
      <c r="BU7">
        <v>1</v>
      </c>
      <c r="BV7">
        <v>200</v>
      </c>
      <c r="BW7">
        <v>158</v>
      </c>
      <c r="BX7">
        <f t="shared" si="15"/>
        <v>32</v>
      </c>
      <c r="BY7">
        <f t="shared" si="16"/>
        <v>41</v>
      </c>
      <c r="BZ7">
        <f t="shared" si="17"/>
        <v>42</v>
      </c>
      <c r="CA7">
        <v>200</v>
      </c>
      <c r="CB7">
        <v>1</v>
      </c>
      <c r="CC7">
        <v>200</v>
      </c>
      <c r="CD7">
        <v>213</v>
      </c>
      <c r="CE7">
        <v>1</v>
      </c>
      <c r="CF7">
        <v>200</v>
      </c>
      <c r="CG7">
        <v>136</v>
      </c>
      <c r="CH7">
        <v>1</v>
      </c>
      <c r="CI7">
        <v>200</v>
      </c>
      <c r="CJ7">
        <v>214</v>
      </c>
      <c r="CK7">
        <f t="shared" si="18"/>
        <v>13</v>
      </c>
      <c r="CL7">
        <f t="shared" si="19"/>
        <v>64</v>
      </c>
      <c r="CM7">
        <f t="shared" si="20"/>
        <v>14</v>
      </c>
      <c r="CN7">
        <v>200</v>
      </c>
      <c r="CO7">
        <v>1</v>
      </c>
      <c r="CP7">
        <v>200</v>
      </c>
      <c r="CQ7">
        <v>200</v>
      </c>
      <c r="CR7">
        <v>1</v>
      </c>
      <c r="CS7">
        <v>200</v>
      </c>
      <c r="CT7">
        <v>181</v>
      </c>
      <c r="CU7">
        <v>1</v>
      </c>
      <c r="CV7">
        <v>200</v>
      </c>
      <c r="CW7">
        <v>228</v>
      </c>
      <c r="CX7">
        <f t="shared" si="21"/>
        <v>0</v>
      </c>
      <c r="CY7">
        <f t="shared" si="22"/>
        <v>19</v>
      </c>
      <c r="CZ7">
        <f t="shared" si="23"/>
        <v>28</v>
      </c>
      <c r="DA7">
        <v>200</v>
      </c>
      <c r="DB7">
        <v>1</v>
      </c>
      <c r="DC7">
        <v>200</v>
      </c>
      <c r="DD7">
        <v>135</v>
      </c>
      <c r="DE7">
        <v>0</v>
      </c>
      <c r="DF7" t="s">
        <v>62</v>
      </c>
      <c r="DG7">
        <v>89</v>
      </c>
      <c r="DH7">
        <v>1</v>
      </c>
      <c r="DI7">
        <v>200</v>
      </c>
      <c r="DJ7">
        <v>125</v>
      </c>
      <c r="DK7">
        <f t="shared" si="24"/>
        <v>65</v>
      </c>
      <c r="DL7">
        <f t="shared" si="25"/>
        <v>111</v>
      </c>
      <c r="DM7">
        <f t="shared" si="26"/>
        <v>75</v>
      </c>
      <c r="DN7">
        <v>200</v>
      </c>
      <c r="DO7">
        <v>1</v>
      </c>
      <c r="DP7">
        <v>200</v>
      </c>
      <c r="DQ7">
        <v>152</v>
      </c>
      <c r="DR7">
        <v>0</v>
      </c>
      <c r="DS7">
        <v>400</v>
      </c>
      <c r="DT7">
        <v>345</v>
      </c>
      <c r="DU7">
        <v>1</v>
      </c>
      <c r="DV7">
        <v>200</v>
      </c>
      <c r="DW7">
        <v>207</v>
      </c>
      <c r="DX7">
        <f t="shared" si="27"/>
        <v>48</v>
      </c>
      <c r="DY7">
        <f t="shared" si="28"/>
        <v>145</v>
      </c>
      <c r="DZ7">
        <f t="shared" si="29"/>
        <v>7</v>
      </c>
      <c r="EA7">
        <v>200</v>
      </c>
      <c r="EB7">
        <v>1</v>
      </c>
      <c r="EC7">
        <v>200</v>
      </c>
      <c r="ED7">
        <v>212</v>
      </c>
      <c r="EE7">
        <v>1</v>
      </c>
      <c r="EF7">
        <v>200</v>
      </c>
      <c r="EG7">
        <v>147</v>
      </c>
      <c r="EH7">
        <v>1</v>
      </c>
      <c r="EI7">
        <v>200</v>
      </c>
      <c r="EJ7">
        <v>226</v>
      </c>
      <c r="EK7">
        <f t="shared" si="30"/>
        <v>12</v>
      </c>
      <c r="EL7">
        <f t="shared" si="31"/>
        <v>53</v>
      </c>
      <c r="EM7">
        <f t="shared" si="32"/>
        <v>26</v>
      </c>
      <c r="EN7">
        <v>200</v>
      </c>
      <c r="EO7">
        <v>1</v>
      </c>
      <c r="EP7">
        <v>200</v>
      </c>
      <c r="EQ7">
        <v>145</v>
      </c>
      <c r="ER7">
        <v>1</v>
      </c>
      <c r="ES7">
        <v>200</v>
      </c>
      <c r="ET7">
        <v>262</v>
      </c>
      <c r="EU7">
        <v>1</v>
      </c>
      <c r="EV7">
        <v>200</v>
      </c>
      <c r="EW7">
        <v>126</v>
      </c>
      <c r="EX7">
        <f t="shared" si="33"/>
        <v>55</v>
      </c>
      <c r="EY7">
        <f t="shared" si="34"/>
        <v>62</v>
      </c>
      <c r="EZ7">
        <f t="shared" si="35"/>
        <v>74</v>
      </c>
      <c r="FA7">
        <v>200</v>
      </c>
      <c r="FB7">
        <v>0</v>
      </c>
      <c r="FC7">
        <v>400</v>
      </c>
      <c r="FD7">
        <v>473</v>
      </c>
      <c r="FE7">
        <v>0</v>
      </c>
      <c r="FF7">
        <v>400</v>
      </c>
      <c r="FG7">
        <v>393</v>
      </c>
      <c r="FH7">
        <v>0</v>
      </c>
      <c r="FI7">
        <v>600</v>
      </c>
      <c r="FJ7">
        <v>589</v>
      </c>
      <c r="FK7">
        <f t="shared" si="36"/>
        <v>273</v>
      </c>
      <c r="FL7">
        <f t="shared" si="37"/>
        <v>193</v>
      </c>
      <c r="FM7">
        <f t="shared" si="38"/>
        <v>389</v>
      </c>
      <c r="FN7">
        <v>200</v>
      </c>
      <c r="FO7">
        <v>1</v>
      </c>
      <c r="FP7">
        <v>200</v>
      </c>
      <c r="FQ7">
        <v>273</v>
      </c>
      <c r="FR7">
        <v>1</v>
      </c>
      <c r="FS7">
        <v>200</v>
      </c>
      <c r="FT7">
        <v>238</v>
      </c>
      <c r="FU7">
        <v>1</v>
      </c>
      <c r="FV7">
        <v>200</v>
      </c>
      <c r="FW7">
        <v>285</v>
      </c>
      <c r="FX7">
        <f t="shared" si="39"/>
        <v>73</v>
      </c>
      <c r="FY7">
        <f t="shared" si="40"/>
        <v>38</v>
      </c>
      <c r="FZ7">
        <f t="shared" si="41"/>
        <v>85</v>
      </c>
      <c r="GA7">
        <v>200</v>
      </c>
      <c r="GB7">
        <v>1</v>
      </c>
      <c r="GC7">
        <v>200</v>
      </c>
      <c r="GD7">
        <v>248</v>
      </c>
      <c r="GE7">
        <v>1</v>
      </c>
      <c r="GF7">
        <v>200</v>
      </c>
      <c r="GG7">
        <v>226</v>
      </c>
      <c r="GH7">
        <v>1</v>
      </c>
      <c r="GI7">
        <v>200</v>
      </c>
      <c r="GJ7">
        <v>147</v>
      </c>
      <c r="GK7">
        <f t="shared" si="42"/>
        <v>48</v>
      </c>
      <c r="GL7">
        <f t="shared" si="43"/>
        <v>26</v>
      </c>
      <c r="GM7">
        <f t="shared" si="44"/>
        <v>53</v>
      </c>
      <c r="GN7">
        <v>200</v>
      </c>
      <c r="GO7">
        <v>1</v>
      </c>
      <c r="GP7">
        <v>200</v>
      </c>
      <c r="GQ7">
        <v>281</v>
      </c>
      <c r="GR7">
        <v>0</v>
      </c>
      <c r="GS7">
        <v>400</v>
      </c>
      <c r="GT7">
        <v>363</v>
      </c>
      <c r="GU7">
        <v>1</v>
      </c>
      <c r="GV7">
        <v>200</v>
      </c>
      <c r="GW7">
        <v>274</v>
      </c>
      <c r="GX7">
        <f t="shared" si="45"/>
        <v>81</v>
      </c>
      <c r="GY7">
        <f t="shared" si="46"/>
        <v>163</v>
      </c>
      <c r="GZ7">
        <f t="shared" si="47"/>
        <v>74</v>
      </c>
    </row>
    <row r="8" spans="1:208" x14ac:dyDescent="0.25">
      <c r="A8">
        <v>200</v>
      </c>
      <c r="B8">
        <v>1</v>
      </c>
      <c r="C8">
        <v>200</v>
      </c>
      <c r="D8">
        <v>228</v>
      </c>
      <c r="E8">
        <v>1</v>
      </c>
      <c r="F8">
        <v>200</v>
      </c>
      <c r="G8">
        <v>191</v>
      </c>
      <c r="H8">
        <v>1</v>
      </c>
      <c r="I8">
        <v>200</v>
      </c>
      <c r="J8">
        <v>260</v>
      </c>
      <c r="K8">
        <f t="shared" si="0"/>
        <v>28</v>
      </c>
      <c r="L8">
        <f t="shared" si="1"/>
        <v>9</v>
      </c>
      <c r="M8">
        <f t="shared" si="2"/>
        <v>60</v>
      </c>
      <c r="N8">
        <v>200</v>
      </c>
      <c r="O8">
        <v>1</v>
      </c>
      <c r="P8">
        <v>200</v>
      </c>
      <c r="Q8">
        <v>135</v>
      </c>
      <c r="R8">
        <v>1</v>
      </c>
      <c r="S8">
        <v>200</v>
      </c>
      <c r="T8">
        <v>159</v>
      </c>
      <c r="U8">
        <v>1</v>
      </c>
      <c r="V8">
        <v>200</v>
      </c>
      <c r="W8">
        <v>101</v>
      </c>
      <c r="X8">
        <f t="shared" si="3"/>
        <v>65</v>
      </c>
      <c r="Y8">
        <f t="shared" si="4"/>
        <v>41</v>
      </c>
      <c r="Z8">
        <f t="shared" si="5"/>
        <v>99</v>
      </c>
      <c r="AA8">
        <v>200</v>
      </c>
      <c r="AB8">
        <v>1</v>
      </c>
      <c r="AC8">
        <v>200</v>
      </c>
      <c r="AD8">
        <v>180</v>
      </c>
      <c r="AE8">
        <v>0</v>
      </c>
      <c r="AF8">
        <v>400</v>
      </c>
      <c r="AG8">
        <v>325</v>
      </c>
      <c r="AH8">
        <v>1</v>
      </c>
      <c r="AI8">
        <v>200</v>
      </c>
      <c r="AJ8">
        <v>167</v>
      </c>
      <c r="AK8">
        <f t="shared" si="6"/>
        <v>20</v>
      </c>
      <c r="AL8">
        <f t="shared" si="7"/>
        <v>125</v>
      </c>
      <c r="AM8">
        <f t="shared" si="8"/>
        <v>33</v>
      </c>
      <c r="AN8">
        <v>200</v>
      </c>
      <c r="AO8">
        <v>1</v>
      </c>
      <c r="AP8">
        <v>200</v>
      </c>
      <c r="AQ8">
        <v>249</v>
      </c>
      <c r="AR8">
        <v>1</v>
      </c>
      <c r="AS8">
        <v>200</v>
      </c>
      <c r="AT8">
        <v>271</v>
      </c>
      <c r="AU8">
        <v>1</v>
      </c>
      <c r="AV8">
        <v>200</v>
      </c>
      <c r="AW8">
        <v>282</v>
      </c>
      <c r="AX8">
        <f t="shared" si="9"/>
        <v>49</v>
      </c>
      <c r="AY8">
        <f t="shared" si="10"/>
        <v>71</v>
      </c>
      <c r="AZ8">
        <f t="shared" si="11"/>
        <v>82</v>
      </c>
      <c r="BA8">
        <v>200</v>
      </c>
      <c r="BB8">
        <v>1</v>
      </c>
      <c r="BC8">
        <v>200</v>
      </c>
      <c r="BD8">
        <v>144</v>
      </c>
      <c r="BE8">
        <v>1</v>
      </c>
      <c r="BF8">
        <v>200</v>
      </c>
      <c r="BG8">
        <v>171</v>
      </c>
      <c r="BH8">
        <v>1</v>
      </c>
      <c r="BI8">
        <v>200</v>
      </c>
      <c r="BJ8">
        <v>112</v>
      </c>
      <c r="BK8">
        <f t="shared" si="12"/>
        <v>56</v>
      </c>
      <c r="BL8">
        <f t="shared" si="13"/>
        <v>29</v>
      </c>
      <c r="BM8">
        <f t="shared" si="14"/>
        <v>88</v>
      </c>
      <c r="BN8">
        <v>200</v>
      </c>
      <c r="BO8">
        <v>1</v>
      </c>
      <c r="BP8">
        <v>200</v>
      </c>
      <c r="BQ8">
        <v>293</v>
      </c>
      <c r="BR8">
        <v>0</v>
      </c>
      <c r="BS8">
        <v>400</v>
      </c>
      <c r="BT8">
        <v>354</v>
      </c>
      <c r="BU8">
        <v>1</v>
      </c>
      <c r="BV8">
        <v>200</v>
      </c>
      <c r="BW8">
        <v>220</v>
      </c>
      <c r="BX8">
        <f t="shared" si="15"/>
        <v>93</v>
      </c>
      <c r="BY8">
        <f t="shared" si="16"/>
        <v>154</v>
      </c>
      <c r="BZ8">
        <f t="shared" si="17"/>
        <v>20</v>
      </c>
      <c r="CA8">
        <v>200</v>
      </c>
      <c r="CB8">
        <v>1</v>
      </c>
      <c r="CC8">
        <v>200</v>
      </c>
      <c r="CD8">
        <v>259</v>
      </c>
      <c r="CE8">
        <v>1</v>
      </c>
      <c r="CF8">
        <v>200</v>
      </c>
      <c r="CG8">
        <v>271</v>
      </c>
      <c r="CH8">
        <v>1</v>
      </c>
      <c r="CI8">
        <v>200</v>
      </c>
      <c r="CJ8">
        <v>250</v>
      </c>
      <c r="CK8">
        <f t="shared" si="18"/>
        <v>59</v>
      </c>
      <c r="CL8">
        <f t="shared" si="19"/>
        <v>71</v>
      </c>
      <c r="CM8">
        <f t="shared" si="20"/>
        <v>50</v>
      </c>
      <c r="CN8">
        <v>200</v>
      </c>
      <c r="CO8">
        <v>1</v>
      </c>
      <c r="CP8">
        <v>200</v>
      </c>
      <c r="CQ8">
        <v>236</v>
      </c>
      <c r="CR8">
        <v>1</v>
      </c>
      <c r="CS8">
        <v>200</v>
      </c>
      <c r="CT8">
        <v>147</v>
      </c>
      <c r="CU8">
        <v>0</v>
      </c>
      <c r="CV8">
        <v>400</v>
      </c>
      <c r="CW8">
        <v>316</v>
      </c>
      <c r="CX8">
        <f t="shared" si="21"/>
        <v>36</v>
      </c>
      <c r="CY8">
        <f t="shared" si="22"/>
        <v>53</v>
      </c>
      <c r="CZ8">
        <f t="shared" si="23"/>
        <v>116</v>
      </c>
      <c r="DA8">
        <v>200</v>
      </c>
      <c r="DB8">
        <v>1</v>
      </c>
      <c r="DC8">
        <v>200</v>
      </c>
      <c r="DD8">
        <v>144</v>
      </c>
      <c r="DE8">
        <v>1</v>
      </c>
      <c r="DF8">
        <v>200</v>
      </c>
      <c r="DG8">
        <v>114</v>
      </c>
      <c r="DH8">
        <v>1</v>
      </c>
      <c r="DI8">
        <v>200</v>
      </c>
      <c r="DJ8">
        <v>135</v>
      </c>
      <c r="DK8">
        <f t="shared" si="24"/>
        <v>56</v>
      </c>
      <c r="DL8">
        <f t="shared" si="25"/>
        <v>86</v>
      </c>
      <c r="DM8">
        <f t="shared" si="26"/>
        <v>65</v>
      </c>
      <c r="DN8">
        <v>200</v>
      </c>
      <c r="DO8">
        <v>1</v>
      </c>
      <c r="DP8">
        <v>200</v>
      </c>
      <c r="DQ8">
        <v>151</v>
      </c>
      <c r="DR8">
        <v>0</v>
      </c>
      <c r="DS8">
        <v>600</v>
      </c>
      <c r="DT8">
        <v>516</v>
      </c>
      <c r="DU8">
        <v>1</v>
      </c>
      <c r="DV8">
        <v>200</v>
      </c>
      <c r="DW8">
        <v>233</v>
      </c>
      <c r="DX8">
        <f t="shared" si="27"/>
        <v>49</v>
      </c>
      <c r="DY8">
        <f t="shared" si="28"/>
        <v>316</v>
      </c>
      <c r="DZ8">
        <f t="shared" si="29"/>
        <v>33</v>
      </c>
      <c r="EA8">
        <v>200</v>
      </c>
      <c r="EB8">
        <v>1</v>
      </c>
      <c r="EC8">
        <v>200</v>
      </c>
      <c r="ED8">
        <v>236</v>
      </c>
      <c r="EE8">
        <v>1</v>
      </c>
      <c r="EF8">
        <v>200</v>
      </c>
      <c r="EG8">
        <v>137</v>
      </c>
      <c r="EH8">
        <v>1</v>
      </c>
      <c r="EI8">
        <v>200</v>
      </c>
      <c r="EJ8">
        <v>225</v>
      </c>
      <c r="EK8">
        <f t="shared" si="30"/>
        <v>36</v>
      </c>
      <c r="EL8">
        <f t="shared" si="31"/>
        <v>63</v>
      </c>
      <c r="EM8">
        <f t="shared" si="32"/>
        <v>25</v>
      </c>
      <c r="EN8">
        <v>200</v>
      </c>
      <c r="EO8">
        <v>1</v>
      </c>
      <c r="EP8">
        <v>200</v>
      </c>
      <c r="EQ8">
        <v>159</v>
      </c>
      <c r="ER8">
        <v>1</v>
      </c>
      <c r="ES8">
        <v>200</v>
      </c>
      <c r="ET8">
        <v>237</v>
      </c>
      <c r="EU8">
        <v>1</v>
      </c>
      <c r="EV8">
        <v>200</v>
      </c>
      <c r="EW8">
        <v>146</v>
      </c>
      <c r="EX8">
        <f t="shared" si="33"/>
        <v>41</v>
      </c>
      <c r="EY8">
        <f t="shared" si="34"/>
        <v>37</v>
      </c>
      <c r="EZ8">
        <f t="shared" si="35"/>
        <v>54</v>
      </c>
      <c r="FA8">
        <v>200</v>
      </c>
      <c r="FB8">
        <v>0</v>
      </c>
      <c r="FC8">
        <v>600</v>
      </c>
      <c r="FD8">
        <v>564</v>
      </c>
      <c r="FE8">
        <v>1</v>
      </c>
      <c r="FF8">
        <v>200</v>
      </c>
      <c r="FG8">
        <v>113</v>
      </c>
      <c r="FH8">
        <v>0</v>
      </c>
      <c r="FI8">
        <v>400</v>
      </c>
      <c r="FJ8">
        <v>318</v>
      </c>
      <c r="FK8">
        <f t="shared" si="36"/>
        <v>364</v>
      </c>
      <c r="FL8">
        <f t="shared" si="37"/>
        <v>87</v>
      </c>
      <c r="FM8">
        <f t="shared" si="38"/>
        <v>118</v>
      </c>
      <c r="FN8">
        <v>200</v>
      </c>
      <c r="FO8">
        <v>1</v>
      </c>
      <c r="FP8">
        <v>200</v>
      </c>
      <c r="FQ8">
        <v>276</v>
      </c>
      <c r="FR8">
        <v>1</v>
      </c>
      <c r="FS8">
        <v>200</v>
      </c>
      <c r="FT8">
        <v>265</v>
      </c>
      <c r="FU8">
        <v>1</v>
      </c>
      <c r="FV8">
        <v>200</v>
      </c>
      <c r="FW8">
        <v>261</v>
      </c>
      <c r="FX8">
        <f t="shared" si="39"/>
        <v>76</v>
      </c>
      <c r="FY8">
        <f t="shared" si="40"/>
        <v>65</v>
      </c>
      <c r="FZ8">
        <f t="shared" si="41"/>
        <v>61</v>
      </c>
      <c r="GA8">
        <v>200</v>
      </c>
      <c r="GB8">
        <v>1</v>
      </c>
      <c r="GC8">
        <v>200</v>
      </c>
      <c r="GD8">
        <v>100</v>
      </c>
      <c r="GE8">
        <v>1</v>
      </c>
      <c r="GF8">
        <v>200</v>
      </c>
      <c r="GG8">
        <v>280</v>
      </c>
      <c r="GH8">
        <v>1</v>
      </c>
      <c r="GI8">
        <v>200</v>
      </c>
      <c r="GJ8">
        <v>131</v>
      </c>
      <c r="GK8">
        <f t="shared" si="42"/>
        <v>100</v>
      </c>
      <c r="GL8">
        <f t="shared" si="43"/>
        <v>80</v>
      </c>
      <c r="GM8">
        <f t="shared" si="44"/>
        <v>69</v>
      </c>
      <c r="GN8">
        <v>200</v>
      </c>
      <c r="GO8">
        <v>1</v>
      </c>
      <c r="GP8">
        <v>200</v>
      </c>
      <c r="GQ8">
        <v>293</v>
      </c>
      <c r="GR8">
        <v>0</v>
      </c>
      <c r="GS8">
        <v>400</v>
      </c>
      <c r="GT8">
        <v>363</v>
      </c>
      <c r="GU8">
        <v>1</v>
      </c>
      <c r="GV8">
        <v>200</v>
      </c>
      <c r="GW8">
        <v>273</v>
      </c>
      <c r="GX8">
        <f t="shared" si="45"/>
        <v>93</v>
      </c>
      <c r="GY8">
        <f t="shared" si="46"/>
        <v>163</v>
      </c>
      <c r="GZ8">
        <f t="shared" si="47"/>
        <v>73</v>
      </c>
    </row>
    <row r="9" spans="1:208" x14ac:dyDescent="0.25">
      <c r="A9">
        <v>200</v>
      </c>
      <c r="B9">
        <v>1</v>
      </c>
      <c r="C9">
        <v>200</v>
      </c>
      <c r="D9">
        <v>236</v>
      </c>
      <c r="E9">
        <v>1</v>
      </c>
      <c r="F9">
        <v>200</v>
      </c>
      <c r="G9">
        <v>285</v>
      </c>
      <c r="H9">
        <v>1</v>
      </c>
      <c r="I9">
        <v>200</v>
      </c>
      <c r="J9">
        <v>249</v>
      </c>
      <c r="K9">
        <f t="shared" si="0"/>
        <v>36</v>
      </c>
      <c r="L9">
        <f t="shared" si="1"/>
        <v>85</v>
      </c>
      <c r="M9">
        <f t="shared" si="2"/>
        <v>49</v>
      </c>
      <c r="N9">
        <v>200</v>
      </c>
      <c r="O9">
        <v>1</v>
      </c>
      <c r="P9">
        <v>200</v>
      </c>
      <c r="Q9">
        <v>134</v>
      </c>
      <c r="R9">
        <v>1</v>
      </c>
      <c r="S9">
        <v>200</v>
      </c>
      <c r="T9">
        <v>192</v>
      </c>
      <c r="U9">
        <v>1</v>
      </c>
      <c r="V9">
        <v>200</v>
      </c>
      <c r="W9">
        <v>113</v>
      </c>
      <c r="X9">
        <f t="shared" si="3"/>
        <v>66</v>
      </c>
      <c r="Y9">
        <f t="shared" si="4"/>
        <v>8</v>
      </c>
      <c r="Z9">
        <f t="shared" si="5"/>
        <v>87</v>
      </c>
      <c r="AA9">
        <v>200</v>
      </c>
      <c r="AB9">
        <v>1</v>
      </c>
      <c r="AC9">
        <v>200</v>
      </c>
      <c r="AD9">
        <v>212</v>
      </c>
      <c r="AE9">
        <v>1</v>
      </c>
      <c r="AF9">
        <v>200</v>
      </c>
      <c r="AG9">
        <v>264</v>
      </c>
      <c r="AH9">
        <v>1</v>
      </c>
      <c r="AI9">
        <v>200</v>
      </c>
      <c r="AJ9">
        <v>237</v>
      </c>
      <c r="AK9">
        <f t="shared" si="6"/>
        <v>12</v>
      </c>
      <c r="AL9">
        <f t="shared" si="7"/>
        <v>64</v>
      </c>
      <c r="AM9">
        <f t="shared" si="8"/>
        <v>37</v>
      </c>
      <c r="AN9">
        <v>200</v>
      </c>
      <c r="AO9">
        <v>1</v>
      </c>
      <c r="AP9">
        <v>200</v>
      </c>
      <c r="AQ9">
        <v>247</v>
      </c>
      <c r="AR9">
        <v>0</v>
      </c>
      <c r="AS9">
        <v>400</v>
      </c>
      <c r="AT9">
        <v>327</v>
      </c>
      <c r="AU9">
        <v>1</v>
      </c>
      <c r="AV9">
        <v>200</v>
      </c>
      <c r="AW9">
        <v>223</v>
      </c>
      <c r="AX9">
        <f t="shared" si="9"/>
        <v>47</v>
      </c>
      <c r="AY9">
        <f t="shared" si="10"/>
        <v>127</v>
      </c>
      <c r="AZ9">
        <f t="shared" si="11"/>
        <v>23</v>
      </c>
      <c r="BA9">
        <v>200</v>
      </c>
      <c r="BB9">
        <v>1</v>
      </c>
      <c r="BC9">
        <v>200</v>
      </c>
      <c r="BD9">
        <v>215</v>
      </c>
      <c r="BE9">
        <v>1</v>
      </c>
      <c r="BF9">
        <v>200</v>
      </c>
      <c r="BG9">
        <v>180</v>
      </c>
      <c r="BH9">
        <v>1</v>
      </c>
      <c r="BI9">
        <v>200</v>
      </c>
      <c r="BJ9">
        <v>170</v>
      </c>
      <c r="BK9">
        <f t="shared" si="12"/>
        <v>15</v>
      </c>
      <c r="BL9">
        <f t="shared" si="13"/>
        <v>20</v>
      </c>
      <c r="BM9">
        <f t="shared" si="14"/>
        <v>30</v>
      </c>
      <c r="BN9">
        <v>200</v>
      </c>
      <c r="BO9">
        <v>1</v>
      </c>
      <c r="BP9">
        <v>200</v>
      </c>
      <c r="BQ9">
        <v>158</v>
      </c>
      <c r="BR9">
        <v>1</v>
      </c>
      <c r="BS9">
        <v>200</v>
      </c>
      <c r="BT9">
        <v>280</v>
      </c>
      <c r="BU9">
        <v>1</v>
      </c>
      <c r="BV9">
        <v>200</v>
      </c>
      <c r="BW9">
        <v>250</v>
      </c>
      <c r="BX9">
        <f t="shared" si="15"/>
        <v>42</v>
      </c>
      <c r="BY9">
        <f t="shared" si="16"/>
        <v>80</v>
      </c>
      <c r="BZ9">
        <f t="shared" si="17"/>
        <v>50</v>
      </c>
      <c r="CA9">
        <v>200</v>
      </c>
      <c r="CB9">
        <v>1</v>
      </c>
      <c r="CC9">
        <v>200</v>
      </c>
      <c r="CD9">
        <v>238</v>
      </c>
      <c r="CE9">
        <v>1</v>
      </c>
      <c r="CF9">
        <v>200</v>
      </c>
      <c r="CG9">
        <v>246</v>
      </c>
      <c r="CH9">
        <v>1</v>
      </c>
      <c r="CI9">
        <v>200</v>
      </c>
      <c r="CJ9">
        <v>226</v>
      </c>
      <c r="CK9">
        <f t="shared" si="18"/>
        <v>38</v>
      </c>
      <c r="CL9">
        <f t="shared" si="19"/>
        <v>46</v>
      </c>
      <c r="CM9">
        <f t="shared" si="20"/>
        <v>26</v>
      </c>
      <c r="CN9">
        <v>200</v>
      </c>
      <c r="CO9">
        <v>0</v>
      </c>
      <c r="CP9">
        <v>400</v>
      </c>
      <c r="CQ9">
        <v>359</v>
      </c>
      <c r="CR9">
        <v>1</v>
      </c>
      <c r="CS9">
        <v>200</v>
      </c>
      <c r="CT9">
        <v>239</v>
      </c>
      <c r="CU9">
        <v>1</v>
      </c>
      <c r="CV9">
        <v>200</v>
      </c>
      <c r="CW9">
        <v>270</v>
      </c>
      <c r="CX9">
        <f t="shared" si="21"/>
        <v>159</v>
      </c>
      <c r="CY9">
        <f t="shared" si="22"/>
        <v>39</v>
      </c>
      <c r="CZ9">
        <f t="shared" si="23"/>
        <v>70</v>
      </c>
      <c r="DA9">
        <v>200</v>
      </c>
      <c r="DB9">
        <v>1</v>
      </c>
      <c r="DC9">
        <v>200</v>
      </c>
      <c r="DD9">
        <v>111</v>
      </c>
      <c r="DE9">
        <v>0</v>
      </c>
      <c r="DF9" t="s">
        <v>62</v>
      </c>
      <c r="DG9">
        <v>45</v>
      </c>
      <c r="DH9">
        <v>1</v>
      </c>
      <c r="DI9">
        <v>200</v>
      </c>
      <c r="DJ9">
        <v>114</v>
      </c>
      <c r="DK9">
        <f t="shared" si="24"/>
        <v>89</v>
      </c>
      <c r="DL9">
        <f t="shared" si="25"/>
        <v>155</v>
      </c>
      <c r="DM9">
        <f t="shared" si="26"/>
        <v>86</v>
      </c>
      <c r="DN9">
        <v>200</v>
      </c>
      <c r="DO9">
        <v>0</v>
      </c>
      <c r="DP9">
        <v>400</v>
      </c>
      <c r="DQ9">
        <v>444</v>
      </c>
      <c r="DR9">
        <v>0</v>
      </c>
      <c r="DS9">
        <v>400</v>
      </c>
      <c r="DT9">
        <v>451</v>
      </c>
      <c r="DU9">
        <v>0</v>
      </c>
      <c r="DV9">
        <v>400</v>
      </c>
      <c r="DW9">
        <v>446</v>
      </c>
      <c r="DX9">
        <f t="shared" si="27"/>
        <v>244</v>
      </c>
      <c r="DY9">
        <f t="shared" si="28"/>
        <v>251</v>
      </c>
      <c r="DZ9">
        <f t="shared" si="29"/>
        <v>246</v>
      </c>
      <c r="EA9">
        <v>200</v>
      </c>
      <c r="EB9">
        <v>1</v>
      </c>
      <c r="EC9">
        <v>200</v>
      </c>
      <c r="ED9">
        <v>269</v>
      </c>
      <c r="EE9">
        <v>1</v>
      </c>
      <c r="EF9">
        <v>200</v>
      </c>
      <c r="EG9">
        <v>113</v>
      </c>
      <c r="EH9">
        <v>1</v>
      </c>
      <c r="EI9">
        <v>200</v>
      </c>
      <c r="EJ9">
        <v>295</v>
      </c>
      <c r="EK9">
        <f t="shared" si="30"/>
        <v>69</v>
      </c>
      <c r="EL9">
        <f t="shared" si="31"/>
        <v>87</v>
      </c>
      <c r="EM9">
        <f t="shared" si="32"/>
        <v>95</v>
      </c>
      <c r="EN9">
        <v>200</v>
      </c>
      <c r="EO9">
        <v>1</v>
      </c>
      <c r="EP9">
        <v>200</v>
      </c>
      <c r="EQ9">
        <v>180</v>
      </c>
      <c r="ER9">
        <v>0</v>
      </c>
      <c r="ES9">
        <v>400</v>
      </c>
      <c r="ET9">
        <v>354</v>
      </c>
      <c r="EU9">
        <v>1</v>
      </c>
      <c r="EV9">
        <v>200</v>
      </c>
      <c r="EW9">
        <v>202</v>
      </c>
      <c r="EX9">
        <f t="shared" si="33"/>
        <v>20</v>
      </c>
      <c r="EY9">
        <f t="shared" si="34"/>
        <v>154</v>
      </c>
      <c r="EZ9">
        <f t="shared" si="35"/>
        <v>2</v>
      </c>
      <c r="FA9">
        <v>200</v>
      </c>
      <c r="FB9">
        <v>0</v>
      </c>
      <c r="FC9">
        <v>600</v>
      </c>
      <c r="FD9">
        <v>541</v>
      </c>
      <c r="FE9">
        <v>1</v>
      </c>
      <c r="FF9">
        <v>200</v>
      </c>
      <c r="FG9">
        <v>272</v>
      </c>
      <c r="FH9">
        <v>0</v>
      </c>
      <c r="FI9">
        <v>600</v>
      </c>
      <c r="FJ9">
        <v>567</v>
      </c>
      <c r="FK9">
        <f t="shared" si="36"/>
        <v>341</v>
      </c>
      <c r="FL9">
        <f t="shared" si="37"/>
        <v>72</v>
      </c>
      <c r="FM9">
        <f t="shared" si="38"/>
        <v>367</v>
      </c>
      <c r="FN9">
        <v>200</v>
      </c>
      <c r="FO9">
        <v>1</v>
      </c>
      <c r="FP9">
        <v>200</v>
      </c>
      <c r="FQ9">
        <v>283</v>
      </c>
      <c r="FR9">
        <v>1</v>
      </c>
      <c r="FS9">
        <v>200</v>
      </c>
      <c r="FT9">
        <v>251</v>
      </c>
      <c r="FU9">
        <v>1</v>
      </c>
      <c r="FV9">
        <v>200</v>
      </c>
      <c r="FW9">
        <v>239</v>
      </c>
      <c r="FX9">
        <f t="shared" si="39"/>
        <v>83</v>
      </c>
      <c r="FY9">
        <f t="shared" si="40"/>
        <v>51</v>
      </c>
      <c r="FZ9">
        <f t="shared" si="41"/>
        <v>39</v>
      </c>
      <c r="GA9">
        <v>200</v>
      </c>
      <c r="GB9">
        <v>1</v>
      </c>
      <c r="GC9">
        <v>200</v>
      </c>
      <c r="GD9">
        <v>259</v>
      </c>
      <c r="GE9">
        <v>0</v>
      </c>
      <c r="GF9">
        <v>400</v>
      </c>
      <c r="GG9">
        <v>333</v>
      </c>
      <c r="GH9">
        <v>1</v>
      </c>
      <c r="GI9">
        <v>200</v>
      </c>
      <c r="GJ9">
        <v>284</v>
      </c>
      <c r="GK9">
        <f t="shared" si="42"/>
        <v>59</v>
      </c>
      <c r="GL9">
        <f t="shared" si="43"/>
        <v>133</v>
      </c>
      <c r="GM9">
        <f t="shared" si="44"/>
        <v>84</v>
      </c>
      <c r="GN9">
        <v>200</v>
      </c>
      <c r="GO9">
        <v>0</v>
      </c>
      <c r="GP9">
        <v>400</v>
      </c>
      <c r="GQ9">
        <v>340</v>
      </c>
      <c r="GR9">
        <v>0</v>
      </c>
      <c r="GS9">
        <v>400</v>
      </c>
      <c r="GT9">
        <v>333</v>
      </c>
      <c r="GU9">
        <v>0</v>
      </c>
      <c r="GV9">
        <v>400</v>
      </c>
      <c r="GW9">
        <v>306</v>
      </c>
      <c r="GX9">
        <f t="shared" si="45"/>
        <v>140</v>
      </c>
      <c r="GY9">
        <f t="shared" si="46"/>
        <v>133</v>
      </c>
      <c r="GZ9">
        <f t="shared" si="47"/>
        <v>106</v>
      </c>
    </row>
    <row r="10" spans="1:208" x14ac:dyDescent="0.25">
      <c r="A10">
        <v>200</v>
      </c>
      <c r="B10">
        <v>1</v>
      </c>
      <c r="C10">
        <v>200</v>
      </c>
      <c r="D10">
        <v>250</v>
      </c>
      <c r="E10">
        <v>1</v>
      </c>
      <c r="F10">
        <v>200</v>
      </c>
      <c r="G10">
        <v>233</v>
      </c>
      <c r="H10">
        <v>1</v>
      </c>
      <c r="I10">
        <v>200</v>
      </c>
      <c r="J10">
        <v>239</v>
      </c>
      <c r="K10">
        <f t="shared" si="0"/>
        <v>50</v>
      </c>
      <c r="L10">
        <f t="shared" si="1"/>
        <v>33</v>
      </c>
      <c r="M10">
        <f t="shared" si="2"/>
        <v>39</v>
      </c>
      <c r="N10">
        <v>200</v>
      </c>
      <c r="O10">
        <v>1</v>
      </c>
      <c r="P10">
        <v>200</v>
      </c>
      <c r="Q10">
        <v>137</v>
      </c>
      <c r="R10">
        <v>1</v>
      </c>
      <c r="S10">
        <v>200</v>
      </c>
      <c r="T10">
        <v>157</v>
      </c>
      <c r="U10">
        <v>1</v>
      </c>
      <c r="V10">
        <v>200</v>
      </c>
      <c r="W10">
        <v>113</v>
      </c>
      <c r="X10">
        <f t="shared" si="3"/>
        <v>63</v>
      </c>
      <c r="Y10">
        <f t="shared" si="4"/>
        <v>43</v>
      </c>
      <c r="Z10">
        <f t="shared" si="5"/>
        <v>87</v>
      </c>
      <c r="AA10">
        <v>200</v>
      </c>
      <c r="AB10">
        <v>1</v>
      </c>
      <c r="AC10">
        <v>200</v>
      </c>
      <c r="AD10">
        <v>270</v>
      </c>
      <c r="AE10">
        <v>1</v>
      </c>
      <c r="AF10">
        <v>200</v>
      </c>
      <c r="AG10">
        <v>249</v>
      </c>
      <c r="AH10">
        <v>1</v>
      </c>
      <c r="AI10">
        <v>200</v>
      </c>
      <c r="AJ10">
        <v>237</v>
      </c>
      <c r="AK10">
        <f t="shared" si="6"/>
        <v>70</v>
      </c>
      <c r="AL10">
        <f t="shared" si="7"/>
        <v>49</v>
      </c>
      <c r="AM10">
        <f t="shared" si="8"/>
        <v>37</v>
      </c>
      <c r="AN10">
        <v>200</v>
      </c>
      <c r="AO10">
        <v>0</v>
      </c>
      <c r="AP10">
        <v>400</v>
      </c>
      <c r="AQ10">
        <v>409</v>
      </c>
      <c r="AR10">
        <v>1</v>
      </c>
      <c r="AS10">
        <v>200</v>
      </c>
      <c r="AT10">
        <v>259</v>
      </c>
      <c r="AU10">
        <v>1</v>
      </c>
      <c r="AV10">
        <v>200</v>
      </c>
      <c r="AW10">
        <v>264</v>
      </c>
      <c r="AX10">
        <f t="shared" si="9"/>
        <v>209</v>
      </c>
      <c r="AY10">
        <f t="shared" si="10"/>
        <v>59</v>
      </c>
      <c r="AZ10">
        <f t="shared" si="11"/>
        <v>64</v>
      </c>
      <c r="BA10">
        <v>200</v>
      </c>
      <c r="BB10">
        <v>1</v>
      </c>
      <c r="BC10">
        <v>200</v>
      </c>
      <c r="BD10">
        <v>145</v>
      </c>
      <c r="BE10">
        <v>1</v>
      </c>
      <c r="BF10">
        <v>200</v>
      </c>
      <c r="BG10">
        <v>147</v>
      </c>
      <c r="BH10">
        <v>1</v>
      </c>
      <c r="BI10">
        <v>200</v>
      </c>
      <c r="BJ10">
        <v>169</v>
      </c>
      <c r="BK10">
        <f t="shared" si="12"/>
        <v>55</v>
      </c>
      <c r="BL10">
        <f t="shared" si="13"/>
        <v>53</v>
      </c>
      <c r="BM10">
        <f t="shared" si="14"/>
        <v>31</v>
      </c>
      <c r="BN10">
        <v>200</v>
      </c>
      <c r="BO10">
        <v>1</v>
      </c>
      <c r="BP10">
        <v>200</v>
      </c>
      <c r="BQ10">
        <v>225</v>
      </c>
      <c r="BR10">
        <v>1</v>
      </c>
      <c r="BS10">
        <v>200</v>
      </c>
      <c r="BT10">
        <v>238</v>
      </c>
      <c r="BU10">
        <v>1</v>
      </c>
      <c r="BV10">
        <v>200</v>
      </c>
      <c r="BW10">
        <v>215</v>
      </c>
      <c r="BX10">
        <f t="shared" si="15"/>
        <v>25</v>
      </c>
      <c r="BY10">
        <f t="shared" si="16"/>
        <v>38</v>
      </c>
      <c r="BZ10">
        <f t="shared" si="17"/>
        <v>15</v>
      </c>
      <c r="CA10">
        <v>200</v>
      </c>
      <c r="CB10">
        <v>1</v>
      </c>
      <c r="CC10">
        <v>200</v>
      </c>
      <c r="CD10">
        <v>225</v>
      </c>
      <c r="CE10">
        <v>1</v>
      </c>
      <c r="CF10">
        <v>200</v>
      </c>
      <c r="CG10">
        <v>238</v>
      </c>
      <c r="CH10">
        <v>1</v>
      </c>
      <c r="CI10">
        <v>200</v>
      </c>
      <c r="CJ10">
        <v>228</v>
      </c>
      <c r="CK10">
        <f t="shared" si="18"/>
        <v>25</v>
      </c>
      <c r="CL10">
        <f t="shared" si="19"/>
        <v>38</v>
      </c>
      <c r="CM10">
        <f t="shared" si="20"/>
        <v>28</v>
      </c>
      <c r="CN10">
        <v>200</v>
      </c>
      <c r="CO10">
        <v>1</v>
      </c>
      <c r="CP10">
        <v>200</v>
      </c>
      <c r="CQ10">
        <v>169</v>
      </c>
      <c r="CR10">
        <v>1</v>
      </c>
      <c r="CS10">
        <v>200</v>
      </c>
      <c r="CT10">
        <v>147</v>
      </c>
      <c r="CU10">
        <v>1</v>
      </c>
      <c r="CV10">
        <v>200</v>
      </c>
      <c r="CW10">
        <v>204</v>
      </c>
      <c r="CX10">
        <f t="shared" si="21"/>
        <v>31</v>
      </c>
      <c r="CY10">
        <f t="shared" si="22"/>
        <v>53</v>
      </c>
      <c r="CZ10">
        <f t="shared" si="23"/>
        <v>4</v>
      </c>
      <c r="DA10">
        <v>200</v>
      </c>
      <c r="DB10">
        <v>0</v>
      </c>
      <c r="DC10">
        <v>400</v>
      </c>
      <c r="DD10">
        <v>370</v>
      </c>
      <c r="DE10">
        <v>0</v>
      </c>
      <c r="DF10" t="s">
        <v>62</v>
      </c>
      <c r="DG10">
        <v>7168</v>
      </c>
      <c r="DH10">
        <v>0</v>
      </c>
      <c r="DI10" t="s">
        <v>62</v>
      </c>
      <c r="DJ10">
        <v>77</v>
      </c>
      <c r="DK10">
        <f t="shared" si="24"/>
        <v>170</v>
      </c>
      <c r="DL10">
        <f t="shared" si="25"/>
        <v>6968</v>
      </c>
      <c r="DM10">
        <f t="shared" si="26"/>
        <v>123</v>
      </c>
      <c r="DN10">
        <v>200</v>
      </c>
      <c r="DO10">
        <v>1</v>
      </c>
      <c r="DP10">
        <v>200</v>
      </c>
      <c r="DQ10">
        <v>258</v>
      </c>
      <c r="DR10">
        <v>0</v>
      </c>
      <c r="DS10">
        <v>400</v>
      </c>
      <c r="DT10">
        <v>328</v>
      </c>
      <c r="DU10">
        <v>1</v>
      </c>
      <c r="DV10">
        <v>200</v>
      </c>
      <c r="DW10">
        <v>177</v>
      </c>
      <c r="DX10">
        <f t="shared" si="27"/>
        <v>58</v>
      </c>
      <c r="DY10">
        <f t="shared" si="28"/>
        <v>128</v>
      </c>
      <c r="DZ10">
        <f t="shared" si="29"/>
        <v>23</v>
      </c>
      <c r="EA10">
        <v>200</v>
      </c>
      <c r="EB10">
        <v>1</v>
      </c>
      <c r="EC10">
        <v>200</v>
      </c>
      <c r="ED10">
        <v>213</v>
      </c>
      <c r="EE10">
        <v>0</v>
      </c>
      <c r="EF10" t="s">
        <v>62</v>
      </c>
      <c r="EG10">
        <v>45</v>
      </c>
      <c r="EH10">
        <v>1</v>
      </c>
      <c r="EI10">
        <v>200</v>
      </c>
      <c r="EJ10">
        <v>227</v>
      </c>
      <c r="EK10">
        <f t="shared" si="30"/>
        <v>13</v>
      </c>
      <c r="EL10">
        <f t="shared" si="31"/>
        <v>155</v>
      </c>
      <c r="EM10">
        <f t="shared" si="32"/>
        <v>27</v>
      </c>
      <c r="EN10">
        <v>200</v>
      </c>
      <c r="EO10">
        <v>1</v>
      </c>
      <c r="EP10">
        <v>200</v>
      </c>
      <c r="EQ10">
        <v>133</v>
      </c>
      <c r="ER10">
        <v>1</v>
      </c>
      <c r="ES10">
        <v>200</v>
      </c>
      <c r="ET10">
        <v>192</v>
      </c>
      <c r="EU10">
        <v>1</v>
      </c>
      <c r="EV10">
        <v>200</v>
      </c>
      <c r="EW10">
        <v>138</v>
      </c>
      <c r="EX10">
        <f t="shared" si="33"/>
        <v>67</v>
      </c>
      <c r="EY10">
        <f t="shared" si="34"/>
        <v>8</v>
      </c>
      <c r="EZ10">
        <f t="shared" si="35"/>
        <v>62</v>
      </c>
      <c r="FA10">
        <v>200</v>
      </c>
      <c r="FB10">
        <v>0</v>
      </c>
      <c r="FC10">
        <v>400</v>
      </c>
      <c r="FD10">
        <v>485</v>
      </c>
      <c r="FE10">
        <v>0</v>
      </c>
      <c r="FF10">
        <v>400</v>
      </c>
      <c r="FG10">
        <v>352</v>
      </c>
      <c r="FH10">
        <v>0</v>
      </c>
      <c r="FI10">
        <v>400</v>
      </c>
      <c r="FJ10">
        <v>476</v>
      </c>
      <c r="FK10">
        <f t="shared" si="36"/>
        <v>285</v>
      </c>
      <c r="FL10">
        <f t="shared" si="37"/>
        <v>152</v>
      </c>
      <c r="FM10">
        <f t="shared" si="38"/>
        <v>276</v>
      </c>
      <c r="FN10">
        <v>200</v>
      </c>
      <c r="FO10">
        <v>1</v>
      </c>
      <c r="FP10">
        <v>200</v>
      </c>
      <c r="FQ10">
        <v>271</v>
      </c>
      <c r="FR10">
        <v>1</v>
      </c>
      <c r="FS10">
        <v>200</v>
      </c>
      <c r="FT10">
        <v>227</v>
      </c>
      <c r="FU10">
        <v>1</v>
      </c>
      <c r="FV10">
        <v>200</v>
      </c>
      <c r="FW10">
        <v>273</v>
      </c>
      <c r="FX10">
        <f t="shared" si="39"/>
        <v>71</v>
      </c>
      <c r="FY10">
        <f t="shared" si="40"/>
        <v>27</v>
      </c>
      <c r="FZ10">
        <f t="shared" si="41"/>
        <v>73</v>
      </c>
      <c r="GA10">
        <v>200</v>
      </c>
      <c r="GB10">
        <v>0</v>
      </c>
      <c r="GC10">
        <v>400</v>
      </c>
      <c r="GD10">
        <v>317</v>
      </c>
      <c r="GE10">
        <v>0</v>
      </c>
      <c r="GF10">
        <v>400</v>
      </c>
      <c r="GG10">
        <v>312</v>
      </c>
      <c r="GH10">
        <v>1</v>
      </c>
      <c r="GI10">
        <v>200</v>
      </c>
      <c r="GJ10">
        <v>283</v>
      </c>
      <c r="GK10">
        <f t="shared" si="42"/>
        <v>117</v>
      </c>
      <c r="GL10">
        <f t="shared" si="43"/>
        <v>112</v>
      </c>
      <c r="GM10">
        <f t="shared" si="44"/>
        <v>83</v>
      </c>
      <c r="GN10">
        <v>200</v>
      </c>
      <c r="GO10">
        <v>1</v>
      </c>
      <c r="GP10">
        <v>200</v>
      </c>
      <c r="GQ10">
        <v>243</v>
      </c>
      <c r="GR10">
        <v>0</v>
      </c>
      <c r="GS10">
        <v>400</v>
      </c>
      <c r="GT10">
        <v>332</v>
      </c>
      <c r="GU10">
        <v>1</v>
      </c>
      <c r="GV10">
        <v>200</v>
      </c>
      <c r="GW10">
        <v>272</v>
      </c>
      <c r="GX10">
        <f t="shared" si="45"/>
        <v>43</v>
      </c>
      <c r="GY10">
        <f t="shared" si="46"/>
        <v>132</v>
      </c>
      <c r="GZ10">
        <f t="shared" si="47"/>
        <v>72</v>
      </c>
    </row>
    <row r="11" spans="1:208" x14ac:dyDescent="0.25">
      <c r="A11">
        <v>200</v>
      </c>
      <c r="B11">
        <v>1</v>
      </c>
      <c r="C11">
        <v>200</v>
      </c>
      <c r="D11">
        <v>146</v>
      </c>
      <c r="E11">
        <v>1</v>
      </c>
      <c r="F11">
        <v>200</v>
      </c>
      <c r="G11">
        <v>191</v>
      </c>
      <c r="H11">
        <v>1</v>
      </c>
      <c r="I11">
        <v>200</v>
      </c>
      <c r="J11">
        <v>137</v>
      </c>
      <c r="K11">
        <f t="shared" si="0"/>
        <v>54</v>
      </c>
      <c r="L11">
        <f t="shared" si="1"/>
        <v>9</v>
      </c>
      <c r="M11">
        <f t="shared" si="2"/>
        <v>63</v>
      </c>
      <c r="N11">
        <v>200</v>
      </c>
      <c r="O11">
        <v>1</v>
      </c>
      <c r="P11">
        <v>200</v>
      </c>
      <c r="Q11">
        <v>157</v>
      </c>
      <c r="R11">
        <v>1</v>
      </c>
      <c r="S11">
        <v>200</v>
      </c>
      <c r="T11">
        <v>204</v>
      </c>
      <c r="U11">
        <v>1</v>
      </c>
      <c r="V11">
        <v>200</v>
      </c>
      <c r="W11">
        <v>112</v>
      </c>
      <c r="X11">
        <f t="shared" si="3"/>
        <v>43</v>
      </c>
      <c r="Y11">
        <f t="shared" si="4"/>
        <v>4</v>
      </c>
      <c r="Z11">
        <f t="shared" si="5"/>
        <v>88</v>
      </c>
      <c r="AA11">
        <v>200</v>
      </c>
      <c r="AB11">
        <v>1</v>
      </c>
      <c r="AC11">
        <v>200</v>
      </c>
      <c r="AD11">
        <v>235</v>
      </c>
      <c r="AE11">
        <v>1</v>
      </c>
      <c r="AF11">
        <v>200</v>
      </c>
      <c r="AG11">
        <v>263</v>
      </c>
      <c r="AH11">
        <v>1</v>
      </c>
      <c r="AI11">
        <v>200</v>
      </c>
      <c r="AJ11">
        <v>284</v>
      </c>
      <c r="AK11">
        <f t="shared" si="6"/>
        <v>35</v>
      </c>
      <c r="AL11">
        <f t="shared" si="7"/>
        <v>63</v>
      </c>
      <c r="AM11">
        <f t="shared" si="8"/>
        <v>84</v>
      </c>
      <c r="AN11">
        <v>200</v>
      </c>
      <c r="AO11">
        <v>1</v>
      </c>
      <c r="AP11">
        <v>200</v>
      </c>
      <c r="AQ11">
        <v>235</v>
      </c>
      <c r="AR11">
        <v>1</v>
      </c>
      <c r="AS11">
        <v>200</v>
      </c>
      <c r="AT11">
        <v>148</v>
      </c>
      <c r="AU11">
        <v>1</v>
      </c>
      <c r="AV11">
        <v>200</v>
      </c>
      <c r="AW11">
        <v>249</v>
      </c>
      <c r="AX11">
        <f t="shared" si="9"/>
        <v>35</v>
      </c>
      <c r="AY11">
        <f t="shared" si="10"/>
        <v>52</v>
      </c>
      <c r="AZ11">
        <f t="shared" si="11"/>
        <v>49</v>
      </c>
      <c r="BA11">
        <v>200</v>
      </c>
      <c r="BB11">
        <v>1</v>
      </c>
      <c r="BC11">
        <v>200</v>
      </c>
      <c r="BD11">
        <v>169</v>
      </c>
      <c r="BE11">
        <v>1</v>
      </c>
      <c r="BF11">
        <v>200</v>
      </c>
      <c r="BG11">
        <v>170</v>
      </c>
      <c r="BH11">
        <v>1</v>
      </c>
      <c r="BI11">
        <v>200</v>
      </c>
      <c r="BJ11">
        <v>134</v>
      </c>
      <c r="BK11">
        <f t="shared" si="12"/>
        <v>31</v>
      </c>
      <c r="BL11">
        <f t="shared" si="13"/>
        <v>30</v>
      </c>
      <c r="BM11">
        <f t="shared" si="14"/>
        <v>66</v>
      </c>
      <c r="BN11">
        <v>200</v>
      </c>
      <c r="BO11">
        <v>1</v>
      </c>
      <c r="BP11">
        <v>200</v>
      </c>
      <c r="BQ11">
        <v>282</v>
      </c>
      <c r="BR11">
        <v>0</v>
      </c>
      <c r="BS11">
        <v>400</v>
      </c>
      <c r="BT11">
        <v>333</v>
      </c>
      <c r="BU11">
        <v>1</v>
      </c>
      <c r="BV11">
        <v>200</v>
      </c>
      <c r="BW11">
        <v>259</v>
      </c>
      <c r="BX11">
        <f t="shared" si="15"/>
        <v>82</v>
      </c>
      <c r="BY11">
        <f t="shared" si="16"/>
        <v>133</v>
      </c>
      <c r="BZ11">
        <f t="shared" si="17"/>
        <v>59</v>
      </c>
      <c r="CA11">
        <v>200</v>
      </c>
      <c r="CB11">
        <v>1</v>
      </c>
      <c r="CC11">
        <v>200</v>
      </c>
      <c r="CD11">
        <v>169</v>
      </c>
      <c r="CE11">
        <v>1</v>
      </c>
      <c r="CF11">
        <v>200</v>
      </c>
      <c r="CG11">
        <v>203</v>
      </c>
      <c r="CH11">
        <v>1</v>
      </c>
      <c r="CI11">
        <v>200</v>
      </c>
      <c r="CJ11">
        <v>204</v>
      </c>
      <c r="CK11">
        <f t="shared" si="18"/>
        <v>31</v>
      </c>
      <c r="CL11">
        <f t="shared" si="19"/>
        <v>3</v>
      </c>
      <c r="CM11">
        <f t="shared" si="20"/>
        <v>4</v>
      </c>
      <c r="CN11">
        <v>200</v>
      </c>
      <c r="CO11">
        <v>1</v>
      </c>
      <c r="CP11">
        <v>200</v>
      </c>
      <c r="CQ11">
        <v>181</v>
      </c>
      <c r="CR11">
        <v>1</v>
      </c>
      <c r="CS11">
        <v>200</v>
      </c>
      <c r="CT11">
        <v>157</v>
      </c>
      <c r="CU11">
        <v>1</v>
      </c>
      <c r="CV11">
        <v>200</v>
      </c>
      <c r="CW11">
        <v>227</v>
      </c>
      <c r="CX11">
        <f t="shared" si="21"/>
        <v>19</v>
      </c>
      <c r="CY11">
        <f t="shared" si="22"/>
        <v>43</v>
      </c>
      <c r="CZ11">
        <f t="shared" si="23"/>
        <v>27</v>
      </c>
      <c r="DA11">
        <v>200</v>
      </c>
      <c r="DB11">
        <v>1</v>
      </c>
      <c r="DC11">
        <v>200</v>
      </c>
      <c r="DD11">
        <v>111</v>
      </c>
      <c r="DE11">
        <v>1</v>
      </c>
      <c r="DF11">
        <v>200</v>
      </c>
      <c r="DG11">
        <v>124</v>
      </c>
      <c r="DH11">
        <v>1</v>
      </c>
      <c r="DI11">
        <v>200</v>
      </c>
      <c r="DJ11">
        <v>124</v>
      </c>
      <c r="DK11">
        <f t="shared" si="24"/>
        <v>89</v>
      </c>
      <c r="DL11">
        <f t="shared" si="25"/>
        <v>76</v>
      </c>
      <c r="DM11">
        <f t="shared" si="26"/>
        <v>76</v>
      </c>
      <c r="DN11">
        <v>200</v>
      </c>
      <c r="DO11">
        <v>1</v>
      </c>
      <c r="DP11">
        <v>200</v>
      </c>
      <c r="DQ11">
        <v>244</v>
      </c>
      <c r="DR11">
        <v>0</v>
      </c>
      <c r="DS11">
        <v>400</v>
      </c>
      <c r="DT11">
        <v>460</v>
      </c>
      <c r="DU11">
        <v>1</v>
      </c>
      <c r="DV11">
        <v>200</v>
      </c>
      <c r="DW11">
        <v>270</v>
      </c>
      <c r="DX11">
        <f t="shared" si="27"/>
        <v>44</v>
      </c>
      <c r="DY11">
        <f t="shared" si="28"/>
        <v>260</v>
      </c>
      <c r="DZ11">
        <f t="shared" si="29"/>
        <v>70</v>
      </c>
      <c r="EA11">
        <v>200</v>
      </c>
      <c r="EB11">
        <v>1</v>
      </c>
      <c r="EC11">
        <v>200</v>
      </c>
      <c r="ED11">
        <v>281</v>
      </c>
      <c r="EE11">
        <v>1</v>
      </c>
      <c r="EF11">
        <v>200</v>
      </c>
      <c r="EG11">
        <v>135</v>
      </c>
      <c r="EH11">
        <v>1</v>
      </c>
      <c r="EI11">
        <v>200</v>
      </c>
      <c r="EJ11">
        <v>237</v>
      </c>
      <c r="EK11">
        <f t="shared" si="30"/>
        <v>81</v>
      </c>
      <c r="EL11">
        <f t="shared" si="31"/>
        <v>65</v>
      </c>
      <c r="EM11">
        <f t="shared" si="32"/>
        <v>37</v>
      </c>
      <c r="EN11">
        <v>200</v>
      </c>
      <c r="EO11">
        <v>1</v>
      </c>
      <c r="EP11">
        <v>200</v>
      </c>
      <c r="EQ11">
        <v>138</v>
      </c>
      <c r="ER11">
        <v>1</v>
      </c>
      <c r="ES11">
        <v>200</v>
      </c>
      <c r="ET11">
        <v>260</v>
      </c>
      <c r="EU11">
        <v>1</v>
      </c>
      <c r="EV11">
        <v>200</v>
      </c>
      <c r="EW11">
        <v>113</v>
      </c>
      <c r="EX11">
        <f t="shared" si="33"/>
        <v>62</v>
      </c>
      <c r="EY11">
        <f t="shared" si="34"/>
        <v>60</v>
      </c>
      <c r="EZ11">
        <f t="shared" si="35"/>
        <v>87</v>
      </c>
      <c r="FA11">
        <v>200</v>
      </c>
      <c r="FB11">
        <v>0</v>
      </c>
      <c r="FC11">
        <v>400</v>
      </c>
      <c r="FD11">
        <v>447</v>
      </c>
      <c r="FE11">
        <v>0</v>
      </c>
      <c r="FF11">
        <v>400</v>
      </c>
      <c r="FG11">
        <v>375</v>
      </c>
      <c r="FH11">
        <v>0</v>
      </c>
      <c r="FI11">
        <v>800</v>
      </c>
      <c r="FJ11">
        <v>772</v>
      </c>
      <c r="FK11">
        <f t="shared" si="36"/>
        <v>247</v>
      </c>
      <c r="FL11">
        <f t="shared" si="37"/>
        <v>175</v>
      </c>
      <c r="FM11">
        <f t="shared" si="38"/>
        <v>572</v>
      </c>
      <c r="FN11">
        <v>200</v>
      </c>
      <c r="FO11">
        <v>0</v>
      </c>
      <c r="FP11">
        <v>400</v>
      </c>
      <c r="FQ11">
        <v>327</v>
      </c>
      <c r="FR11">
        <v>1</v>
      </c>
      <c r="FS11">
        <v>200</v>
      </c>
      <c r="FT11">
        <v>251</v>
      </c>
      <c r="FU11">
        <v>0</v>
      </c>
      <c r="FV11">
        <v>400</v>
      </c>
      <c r="FW11">
        <v>375</v>
      </c>
      <c r="FX11">
        <f t="shared" si="39"/>
        <v>127</v>
      </c>
      <c r="FY11">
        <f t="shared" si="40"/>
        <v>51</v>
      </c>
      <c r="FZ11">
        <f t="shared" si="41"/>
        <v>175</v>
      </c>
      <c r="GA11">
        <v>200</v>
      </c>
      <c r="GB11">
        <v>1</v>
      </c>
      <c r="GC11">
        <v>200</v>
      </c>
      <c r="GD11">
        <v>246</v>
      </c>
      <c r="GE11">
        <v>1</v>
      </c>
      <c r="GF11">
        <v>200</v>
      </c>
      <c r="GG11">
        <v>255</v>
      </c>
      <c r="GH11">
        <v>1</v>
      </c>
      <c r="GI11">
        <v>200</v>
      </c>
      <c r="GJ11">
        <v>249</v>
      </c>
      <c r="GK11">
        <f t="shared" si="42"/>
        <v>46</v>
      </c>
      <c r="GL11">
        <f t="shared" si="43"/>
        <v>55</v>
      </c>
      <c r="GM11">
        <f t="shared" si="44"/>
        <v>49</v>
      </c>
      <c r="GN11">
        <v>200</v>
      </c>
      <c r="GO11">
        <v>1</v>
      </c>
      <c r="GP11">
        <v>200</v>
      </c>
      <c r="GQ11">
        <v>283</v>
      </c>
      <c r="GR11">
        <v>0</v>
      </c>
      <c r="GS11">
        <v>400</v>
      </c>
      <c r="GT11">
        <v>482</v>
      </c>
      <c r="GU11">
        <v>1</v>
      </c>
      <c r="GV11">
        <v>200</v>
      </c>
      <c r="GW11">
        <v>285</v>
      </c>
      <c r="GX11">
        <f t="shared" si="45"/>
        <v>83</v>
      </c>
      <c r="GY11">
        <f t="shared" si="46"/>
        <v>282</v>
      </c>
      <c r="GZ11">
        <f t="shared" si="47"/>
        <v>85</v>
      </c>
    </row>
    <row r="12" spans="1:208" x14ac:dyDescent="0.25">
      <c r="A12">
        <v>200</v>
      </c>
      <c r="B12">
        <v>1</v>
      </c>
      <c r="C12">
        <v>200</v>
      </c>
      <c r="D12">
        <v>203</v>
      </c>
      <c r="E12">
        <v>1</v>
      </c>
      <c r="F12">
        <v>200</v>
      </c>
      <c r="G12">
        <v>238</v>
      </c>
      <c r="H12">
        <v>1</v>
      </c>
      <c r="I12">
        <v>200</v>
      </c>
      <c r="J12">
        <v>216</v>
      </c>
      <c r="K12">
        <f t="shared" si="0"/>
        <v>3</v>
      </c>
      <c r="L12">
        <f t="shared" si="1"/>
        <v>38</v>
      </c>
      <c r="M12">
        <f t="shared" si="2"/>
        <v>16</v>
      </c>
      <c r="N12">
        <v>200</v>
      </c>
      <c r="O12">
        <v>1</v>
      </c>
      <c r="P12">
        <v>200</v>
      </c>
      <c r="Q12">
        <v>123</v>
      </c>
      <c r="R12">
        <v>1</v>
      </c>
      <c r="S12">
        <v>200</v>
      </c>
      <c r="T12">
        <v>227</v>
      </c>
      <c r="U12">
        <v>1</v>
      </c>
      <c r="V12">
        <v>200</v>
      </c>
      <c r="W12">
        <v>138</v>
      </c>
      <c r="X12">
        <f t="shared" si="3"/>
        <v>77</v>
      </c>
      <c r="Y12">
        <f t="shared" si="4"/>
        <v>27</v>
      </c>
      <c r="Z12">
        <f t="shared" si="5"/>
        <v>62</v>
      </c>
      <c r="AA12">
        <v>200</v>
      </c>
      <c r="AB12">
        <v>1</v>
      </c>
      <c r="AC12">
        <v>200</v>
      </c>
      <c r="AD12">
        <v>178</v>
      </c>
      <c r="AE12">
        <v>1</v>
      </c>
      <c r="AF12">
        <v>200</v>
      </c>
      <c r="AG12">
        <v>271</v>
      </c>
      <c r="AH12">
        <v>1</v>
      </c>
      <c r="AI12">
        <v>200</v>
      </c>
      <c r="AJ12">
        <v>249</v>
      </c>
      <c r="AK12">
        <f t="shared" si="6"/>
        <v>22</v>
      </c>
      <c r="AL12">
        <f t="shared" si="7"/>
        <v>71</v>
      </c>
      <c r="AM12">
        <f t="shared" si="8"/>
        <v>49</v>
      </c>
      <c r="AN12">
        <v>200</v>
      </c>
      <c r="AO12">
        <v>1</v>
      </c>
      <c r="AP12">
        <v>200</v>
      </c>
      <c r="AQ12">
        <v>280</v>
      </c>
      <c r="AR12">
        <v>0</v>
      </c>
      <c r="AS12">
        <v>400</v>
      </c>
      <c r="AT12">
        <v>333</v>
      </c>
      <c r="AU12">
        <v>0</v>
      </c>
      <c r="AV12">
        <v>400</v>
      </c>
      <c r="AW12">
        <v>317</v>
      </c>
      <c r="AX12">
        <f t="shared" si="9"/>
        <v>80</v>
      </c>
      <c r="AY12">
        <f t="shared" si="10"/>
        <v>133</v>
      </c>
      <c r="AZ12">
        <f t="shared" si="11"/>
        <v>117</v>
      </c>
      <c r="BA12">
        <v>200</v>
      </c>
      <c r="BB12">
        <v>1</v>
      </c>
      <c r="BC12">
        <v>200</v>
      </c>
      <c r="BD12">
        <v>169</v>
      </c>
      <c r="BE12">
        <v>1</v>
      </c>
      <c r="BF12">
        <v>200</v>
      </c>
      <c r="BG12">
        <v>193</v>
      </c>
      <c r="BH12">
        <v>1</v>
      </c>
      <c r="BI12">
        <v>200</v>
      </c>
      <c r="BJ12">
        <v>159</v>
      </c>
      <c r="BK12">
        <f t="shared" si="12"/>
        <v>31</v>
      </c>
      <c r="BL12">
        <f t="shared" si="13"/>
        <v>7</v>
      </c>
      <c r="BM12">
        <f t="shared" si="14"/>
        <v>41</v>
      </c>
      <c r="BN12">
        <v>200</v>
      </c>
      <c r="BO12">
        <v>1</v>
      </c>
      <c r="BP12">
        <v>200</v>
      </c>
      <c r="BQ12">
        <v>293</v>
      </c>
      <c r="BR12">
        <v>1</v>
      </c>
      <c r="BS12">
        <v>200</v>
      </c>
      <c r="BT12">
        <v>181</v>
      </c>
      <c r="BU12">
        <v>0</v>
      </c>
      <c r="BV12">
        <v>400</v>
      </c>
      <c r="BW12">
        <v>316</v>
      </c>
      <c r="BX12">
        <f t="shared" si="15"/>
        <v>93</v>
      </c>
      <c r="BY12">
        <f t="shared" si="16"/>
        <v>19</v>
      </c>
      <c r="BZ12">
        <f t="shared" si="17"/>
        <v>116</v>
      </c>
      <c r="CA12">
        <v>200</v>
      </c>
      <c r="CB12">
        <v>1</v>
      </c>
      <c r="CC12">
        <v>200</v>
      </c>
      <c r="CD12">
        <v>225</v>
      </c>
      <c r="CE12">
        <v>1</v>
      </c>
      <c r="CF12">
        <v>200</v>
      </c>
      <c r="CG12">
        <v>214</v>
      </c>
      <c r="CH12">
        <v>0</v>
      </c>
      <c r="CI12">
        <v>400</v>
      </c>
      <c r="CJ12">
        <v>343</v>
      </c>
      <c r="CK12">
        <f t="shared" si="18"/>
        <v>25</v>
      </c>
      <c r="CL12">
        <f t="shared" si="19"/>
        <v>14</v>
      </c>
      <c r="CM12">
        <f t="shared" si="20"/>
        <v>143</v>
      </c>
      <c r="CN12">
        <v>200</v>
      </c>
      <c r="CO12">
        <v>1</v>
      </c>
      <c r="CP12">
        <v>200</v>
      </c>
      <c r="CQ12">
        <v>228</v>
      </c>
      <c r="CR12">
        <v>0</v>
      </c>
      <c r="CS12" t="s">
        <v>62</v>
      </c>
      <c r="CT12">
        <v>7092</v>
      </c>
      <c r="CU12">
        <v>1</v>
      </c>
      <c r="CV12">
        <v>200</v>
      </c>
      <c r="CW12">
        <v>123</v>
      </c>
      <c r="CX12">
        <f t="shared" si="21"/>
        <v>28</v>
      </c>
      <c r="CY12">
        <f t="shared" si="22"/>
        <v>6892</v>
      </c>
      <c r="CZ12">
        <f t="shared" si="23"/>
        <v>77</v>
      </c>
      <c r="DA12">
        <v>200</v>
      </c>
      <c r="DB12">
        <v>1</v>
      </c>
      <c r="DC12">
        <v>200</v>
      </c>
      <c r="DD12">
        <v>158</v>
      </c>
      <c r="DE12">
        <v>0</v>
      </c>
      <c r="DF12" t="s">
        <v>62</v>
      </c>
      <c r="DG12">
        <v>5994</v>
      </c>
      <c r="DH12">
        <v>0</v>
      </c>
      <c r="DI12" t="s">
        <v>62</v>
      </c>
      <c r="DJ12">
        <v>87</v>
      </c>
      <c r="DK12">
        <f t="shared" si="24"/>
        <v>42</v>
      </c>
      <c r="DL12">
        <f t="shared" si="25"/>
        <v>5794</v>
      </c>
      <c r="DM12">
        <f t="shared" si="26"/>
        <v>113</v>
      </c>
      <c r="DN12">
        <v>200</v>
      </c>
      <c r="DO12">
        <v>0</v>
      </c>
      <c r="DP12">
        <v>600</v>
      </c>
      <c r="DQ12">
        <v>575</v>
      </c>
      <c r="DR12">
        <v>0</v>
      </c>
      <c r="DS12" t="s">
        <v>62</v>
      </c>
      <c r="DT12">
        <v>2035</v>
      </c>
      <c r="DU12">
        <v>1</v>
      </c>
      <c r="DV12">
        <v>200</v>
      </c>
      <c r="DW12">
        <v>221</v>
      </c>
      <c r="DX12">
        <f t="shared" si="27"/>
        <v>375</v>
      </c>
      <c r="DY12">
        <f t="shared" si="28"/>
        <v>1835</v>
      </c>
      <c r="DZ12">
        <f t="shared" si="29"/>
        <v>21</v>
      </c>
      <c r="EA12">
        <v>200</v>
      </c>
      <c r="EB12">
        <v>1</v>
      </c>
      <c r="EC12">
        <v>200</v>
      </c>
      <c r="ED12">
        <v>258</v>
      </c>
      <c r="EE12">
        <v>1</v>
      </c>
      <c r="EF12">
        <v>200</v>
      </c>
      <c r="EG12">
        <v>204</v>
      </c>
      <c r="EH12">
        <v>1</v>
      </c>
      <c r="EI12">
        <v>200</v>
      </c>
      <c r="EJ12">
        <v>226</v>
      </c>
      <c r="EK12">
        <f t="shared" si="30"/>
        <v>58</v>
      </c>
      <c r="EL12">
        <f t="shared" si="31"/>
        <v>4</v>
      </c>
      <c r="EM12">
        <f t="shared" si="32"/>
        <v>26</v>
      </c>
      <c r="EN12">
        <v>200</v>
      </c>
      <c r="EO12">
        <v>1</v>
      </c>
      <c r="EP12">
        <v>200</v>
      </c>
      <c r="EQ12">
        <v>228</v>
      </c>
      <c r="ER12">
        <v>1</v>
      </c>
      <c r="ES12">
        <v>200</v>
      </c>
      <c r="ET12">
        <v>279</v>
      </c>
      <c r="EU12">
        <v>1</v>
      </c>
      <c r="EV12">
        <v>200</v>
      </c>
      <c r="EW12">
        <v>171</v>
      </c>
      <c r="EX12">
        <f t="shared" si="33"/>
        <v>28</v>
      </c>
      <c r="EY12">
        <f t="shared" si="34"/>
        <v>79</v>
      </c>
      <c r="EZ12">
        <f t="shared" si="35"/>
        <v>29</v>
      </c>
      <c r="FA12">
        <v>200</v>
      </c>
      <c r="FB12">
        <v>0</v>
      </c>
      <c r="FC12">
        <v>600</v>
      </c>
      <c r="FD12">
        <v>565</v>
      </c>
      <c r="FE12">
        <v>0</v>
      </c>
      <c r="FF12">
        <v>600</v>
      </c>
      <c r="FG12">
        <v>565</v>
      </c>
      <c r="FH12">
        <v>0</v>
      </c>
      <c r="FI12">
        <v>600</v>
      </c>
      <c r="FJ12">
        <v>690</v>
      </c>
      <c r="FK12">
        <f t="shared" si="36"/>
        <v>365</v>
      </c>
      <c r="FL12">
        <f t="shared" si="37"/>
        <v>365</v>
      </c>
      <c r="FM12">
        <f t="shared" si="38"/>
        <v>490</v>
      </c>
      <c r="FN12">
        <v>200</v>
      </c>
      <c r="FO12">
        <v>1</v>
      </c>
      <c r="FP12">
        <v>200</v>
      </c>
      <c r="FQ12">
        <v>292</v>
      </c>
      <c r="FR12">
        <v>1</v>
      </c>
      <c r="FS12">
        <v>200</v>
      </c>
      <c r="FT12">
        <v>292</v>
      </c>
      <c r="FU12">
        <v>0</v>
      </c>
      <c r="FV12">
        <v>400</v>
      </c>
      <c r="FW12">
        <v>374</v>
      </c>
      <c r="FX12">
        <f t="shared" si="39"/>
        <v>92</v>
      </c>
      <c r="FY12">
        <f t="shared" si="40"/>
        <v>92</v>
      </c>
      <c r="FZ12">
        <f t="shared" si="41"/>
        <v>174</v>
      </c>
      <c r="GA12">
        <v>200</v>
      </c>
      <c r="GB12">
        <v>1</v>
      </c>
      <c r="GC12">
        <v>200</v>
      </c>
      <c r="GD12">
        <v>169</v>
      </c>
      <c r="GE12">
        <v>1</v>
      </c>
      <c r="GF12">
        <v>200</v>
      </c>
      <c r="GG12">
        <v>260</v>
      </c>
      <c r="GH12">
        <v>1</v>
      </c>
      <c r="GI12">
        <v>200</v>
      </c>
      <c r="GJ12">
        <v>172</v>
      </c>
      <c r="GK12">
        <f t="shared" si="42"/>
        <v>31</v>
      </c>
      <c r="GL12">
        <f t="shared" si="43"/>
        <v>60</v>
      </c>
      <c r="GM12">
        <f t="shared" si="44"/>
        <v>28</v>
      </c>
      <c r="GN12">
        <v>200</v>
      </c>
      <c r="GO12">
        <v>1</v>
      </c>
      <c r="GP12">
        <v>200</v>
      </c>
      <c r="GQ12">
        <v>271</v>
      </c>
      <c r="GR12">
        <v>1</v>
      </c>
      <c r="GS12">
        <v>200</v>
      </c>
      <c r="GT12">
        <v>242</v>
      </c>
      <c r="GU12">
        <v>0</v>
      </c>
      <c r="GV12">
        <v>400</v>
      </c>
      <c r="GW12">
        <v>304</v>
      </c>
      <c r="GX12">
        <f t="shared" si="45"/>
        <v>71</v>
      </c>
      <c r="GY12">
        <f t="shared" si="46"/>
        <v>42</v>
      </c>
      <c r="GZ12">
        <f t="shared" si="47"/>
        <v>104</v>
      </c>
    </row>
    <row r="13" spans="1:208" x14ac:dyDescent="0.25">
      <c r="A13">
        <v>200</v>
      </c>
      <c r="B13">
        <v>1</v>
      </c>
      <c r="C13">
        <v>200</v>
      </c>
      <c r="D13">
        <v>169</v>
      </c>
      <c r="E13">
        <v>1</v>
      </c>
      <c r="F13">
        <v>200</v>
      </c>
      <c r="G13">
        <v>180</v>
      </c>
      <c r="H13">
        <v>1</v>
      </c>
      <c r="I13">
        <v>200</v>
      </c>
      <c r="J13">
        <v>137</v>
      </c>
      <c r="K13">
        <f t="shared" si="0"/>
        <v>31</v>
      </c>
      <c r="L13">
        <f t="shared" si="1"/>
        <v>20</v>
      </c>
      <c r="M13">
        <f t="shared" si="2"/>
        <v>63</v>
      </c>
      <c r="N13">
        <v>200</v>
      </c>
      <c r="O13">
        <v>1</v>
      </c>
      <c r="P13">
        <v>200</v>
      </c>
      <c r="Q13">
        <v>126</v>
      </c>
      <c r="R13">
        <v>1</v>
      </c>
      <c r="S13">
        <v>200</v>
      </c>
      <c r="T13">
        <v>214</v>
      </c>
      <c r="U13">
        <v>1</v>
      </c>
      <c r="V13">
        <v>200</v>
      </c>
      <c r="W13">
        <v>137</v>
      </c>
      <c r="X13">
        <f t="shared" si="3"/>
        <v>74</v>
      </c>
      <c r="Y13">
        <f t="shared" si="4"/>
        <v>14</v>
      </c>
      <c r="Z13">
        <f t="shared" si="5"/>
        <v>63</v>
      </c>
      <c r="AA13">
        <v>200</v>
      </c>
      <c r="AB13">
        <v>1</v>
      </c>
      <c r="AC13">
        <v>200</v>
      </c>
      <c r="AD13">
        <v>160</v>
      </c>
      <c r="AE13">
        <v>1</v>
      </c>
      <c r="AF13">
        <v>200</v>
      </c>
      <c r="AG13">
        <v>248</v>
      </c>
      <c r="AH13">
        <v>1</v>
      </c>
      <c r="AI13">
        <v>200</v>
      </c>
      <c r="AJ13">
        <v>204</v>
      </c>
      <c r="AK13">
        <f t="shared" si="6"/>
        <v>40</v>
      </c>
      <c r="AL13">
        <f t="shared" si="7"/>
        <v>48</v>
      </c>
      <c r="AM13">
        <f t="shared" si="8"/>
        <v>4</v>
      </c>
      <c r="AN13">
        <v>200</v>
      </c>
      <c r="AO13">
        <v>1</v>
      </c>
      <c r="AP13">
        <v>200</v>
      </c>
      <c r="AQ13">
        <v>180</v>
      </c>
      <c r="AR13">
        <v>1</v>
      </c>
      <c r="AS13">
        <v>200</v>
      </c>
      <c r="AT13">
        <v>247</v>
      </c>
      <c r="AU13">
        <v>1</v>
      </c>
      <c r="AV13">
        <v>200</v>
      </c>
      <c r="AW13">
        <v>238</v>
      </c>
      <c r="AX13">
        <f t="shared" si="9"/>
        <v>20</v>
      </c>
      <c r="AY13">
        <f t="shared" si="10"/>
        <v>47</v>
      </c>
      <c r="AZ13">
        <f t="shared" si="11"/>
        <v>38</v>
      </c>
      <c r="BA13">
        <v>200</v>
      </c>
      <c r="BB13">
        <v>1</v>
      </c>
      <c r="BC13">
        <v>200</v>
      </c>
      <c r="BD13">
        <v>179</v>
      </c>
      <c r="BE13">
        <v>1</v>
      </c>
      <c r="BF13">
        <v>200</v>
      </c>
      <c r="BG13">
        <v>226</v>
      </c>
      <c r="BH13">
        <v>1</v>
      </c>
      <c r="BI13">
        <v>200</v>
      </c>
      <c r="BJ13">
        <v>181</v>
      </c>
      <c r="BK13">
        <f t="shared" si="12"/>
        <v>21</v>
      </c>
      <c r="BL13">
        <f t="shared" si="13"/>
        <v>26</v>
      </c>
      <c r="BM13">
        <f t="shared" si="14"/>
        <v>19</v>
      </c>
      <c r="BN13">
        <v>200</v>
      </c>
      <c r="BO13">
        <v>0</v>
      </c>
      <c r="BP13">
        <v>400</v>
      </c>
      <c r="BQ13">
        <v>302</v>
      </c>
      <c r="BR13">
        <v>1</v>
      </c>
      <c r="BS13">
        <v>200</v>
      </c>
      <c r="BT13">
        <v>170</v>
      </c>
      <c r="BU13">
        <v>1</v>
      </c>
      <c r="BV13">
        <v>200</v>
      </c>
      <c r="BW13">
        <v>259</v>
      </c>
      <c r="BX13">
        <f t="shared" si="15"/>
        <v>102</v>
      </c>
      <c r="BY13">
        <f t="shared" si="16"/>
        <v>30</v>
      </c>
      <c r="BZ13">
        <f t="shared" si="17"/>
        <v>59</v>
      </c>
      <c r="CA13">
        <v>200</v>
      </c>
      <c r="CB13">
        <v>1</v>
      </c>
      <c r="CC13">
        <v>200</v>
      </c>
      <c r="CD13">
        <v>226</v>
      </c>
      <c r="CE13">
        <v>1</v>
      </c>
      <c r="CF13">
        <v>200</v>
      </c>
      <c r="CG13">
        <v>225</v>
      </c>
      <c r="CH13">
        <v>0</v>
      </c>
      <c r="CI13">
        <v>400</v>
      </c>
      <c r="CJ13">
        <v>309</v>
      </c>
      <c r="CK13">
        <f t="shared" si="18"/>
        <v>26</v>
      </c>
      <c r="CL13">
        <f t="shared" si="19"/>
        <v>25</v>
      </c>
      <c r="CM13">
        <f t="shared" si="20"/>
        <v>109</v>
      </c>
      <c r="CN13">
        <v>200</v>
      </c>
      <c r="CO13">
        <v>1</v>
      </c>
      <c r="CP13">
        <v>200</v>
      </c>
      <c r="CQ13">
        <v>249</v>
      </c>
      <c r="CR13">
        <v>1</v>
      </c>
      <c r="CS13">
        <v>200</v>
      </c>
      <c r="CT13">
        <v>159</v>
      </c>
      <c r="CU13">
        <v>1</v>
      </c>
      <c r="CV13">
        <v>200</v>
      </c>
      <c r="CW13">
        <v>295</v>
      </c>
      <c r="CX13">
        <f t="shared" si="21"/>
        <v>49</v>
      </c>
      <c r="CY13">
        <f t="shared" si="22"/>
        <v>41</v>
      </c>
      <c r="CZ13">
        <f t="shared" si="23"/>
        <v>95</v>
      </c>
      <c r="DA13">
        <v>200</v>
      </c>
      <c r="DB13">
        <v>1</v>
      </c>
      <c r="DC13">
        <v>200</v>
      </c>
      <c r="DD13">
        <v>225</v>
      </c>
      <c r="DE13">
        <v>0</v>
      </c>
      <c r="DF13" t="s">
        <v>62</v>
      </c>
      <c r="DG13">
        <v>2393</v>
      </c>
      <c r="DH13">
        <v>1</v>
      </c>
      <c r="DI13">
        <v>200</v>
      </c>
      <c r="DJ13">
        <v>157</v>
      </c>
      <c r="DK13">
        <f t="shared" si="24"/>
        <v>25</v>
      </c>
      <c r="DL13">
        <f t="shared" si="25"/>
        <v>2193</v>
      </c>
      <c r="DM13">
        <f t="shared" si="26"/>
        <v>43</v>
      </c>
      <c r="DN13">
        <v>200</v>
      </c>
      <c r="DO13">
        <v>1</v>
      </c>
      <c r="DP13">
        <v>200</v>
      </c>
      <c r="DQ13">
        <v>140</v>
      </c>
      <c r="DR13">
        <v>0</v>
      </c>
      <c r="DS13">
        <v>400</v>
      </c>
      <c r="DT13">
        <v>402</v>
      </c>
      <c r="DU13">
        <v>1</v>
      </c>
      <c r="DV13">
        <v>200</v>
      </c>
      <c r="DW13">
        <v>151</v>
      </c>
      <c r="DX13">
        <f t="shared" si="27"/>
        <v>60</v>
      </c>
      <c r="DY13">
        <f t="shared" si="28"/>
        <v>202</v>
      </c>
      <c r="DZ13">
        <f t="shared" si="29"/>
        <v>49</v>
      </c>
      <c r="EA13">
        <v>200</v>
      </c>
      <c r="EB13">
        <v>1</v>
      </c>
      <c r="EC13">
        <v>200</v>
      </c>
      <c r="ED13">
        <v>249</v>
      </c>
      <c r="EE13">
        <v>1</v>
      </c>
      <c r="EF13">
        <v>200</v>
      </c>
      <c r="EG13">
        <v>179</v>
      </c>
      <c r="EH13">
        <v>1</v>
      </c>
      <c r="EI13">
        <v>200</v>
      </c>
      <c r="EJ13">
        <v>240</v>
      </c>
      <c r="EK13">
        <f t="shared" si="30"/>
        <v>49</v>
      </c>
      <c r="EL13">
        <f t="shared" si="31"/>
        <v>21</v>
      </c>
      <c r="EM13">
        <f t="shared" si="32"/>
        <v>40</v>
      </c>
      <c r="EN13">
        <v>200</v>
      </c>
      <c r="EO13">
        <v>1</v>
      </c>
      <c r="EP13">
        <v>200</v>
      </c>
      <c r="EQ13">
        <v>202</v>
      </c>
      <c r="ER13">
        <v>1</v>
      </c>
      <c r="ES13">
        <v>200</v>
      </c>
      <c r="ET13">
        <v>228</v>
      </c>
      <c r="EU13">
        <v>1</v>
      </c>
      <c r="EV13">
        <v>200</v>
      </c>
      <c r="EW13">
        <v>160</v>
      </c>
      <c r="EX13">
        <f t="shared" si="33"/>
        <v>2</v>
      </c>
      <c r="EY13">
        <f t="shared" si="34"/>
        <v>28</v>
      </c>
      <c r="EZ13">
        <f t="shared" si="35"/>
        <v>40</v>
      </c>
      <c r="FA13">
        <v>200</v>
      </c>
      <c r="FB13">
        <v>0</v>
      </c>
      <c r="FC13">
        <v>400</v>
      </c>
      <c r="FD13">
        <v>496</v>
      </c>
      <c r="FE13">
        <v>0</v>
      </c>
      <c r="FF13">
        <v>400</v>
      </c>
      <c r="FG13">
        <v>402</v>
      </c>
      <c r="FH13">
        <v>0</v>
      </c>
      <c r="FI13">
        <v>600</v>
      </c>
      <c r="FJ13">
        <v>646</v>
      </c>
      <c r="FK13">
        <f t="shared" si="36"/>
        <v>296</v>
      </c>
      <c r="FL13">
        <f t="shared" si="37"/>
        <v>202</v>
      </c>
      <c r="FM13">
        <f t="shared" si="38"/>
        <v>446</v>
      </c>
      <c r="FN13">
        <v>200</v>
      </c>
      <c r="FO13">
        <v>1</v>
      </c>
      <c r="FP13">
        <v>200</v>
      </c>
      <c r="FQ13">
        <v>270</v>
      </c>
      <c r="FR13">
        <v>0</v>
      </c>
      <c r="FS13">
        <v>400</v>
      </c>
      <c r="FT13">
        <v>304</v>
      </c>
      <c r="FU13">
        <v>0</v>
      </c>
      <c r="FV13">
        <v>400</v>
      </c>
      <c r="FW13">
        <v>375</v>
      </c>
      <c r="FX13">
        <f t="shared" si="39"/>
        <v>70</v>
      </c>
      <c r="FY13">
        <f t="shared" si="40"/>
        <v>104</v>
      </c>
      <c r="FZ13">
        <f t="shared" si="41"/>
        <v>175</v>
      </c>
      <c r="GA13">
        <v>200</v>
      </c>
      <c r="GB13">
        <v>1</v>
      </c>
      <c r="GC13">
        <v>200</v>
      </c>
      <c r="GD13">
        <v>236</v>
      </c>
      <c r="GE13">
        <v>1</v>
      </c>
      <c r="GF13">
        <v>200</v>
      </c>
      <c r="GG13">
        <v>250</v>
      </c>
      <c r="GH13">
        <v>1</v>
      </c>
      <c r="GI13">
        <v>200</v>
      </c>
      <c r="GJ13">
        <v>204</v>
      </c>
      <c r="GK13">
        <f t="shared" si="42"/>
        <v>36</v>
      </c>
      <c r="GL13">
        <f t="shared" si="43"/>
        <v>50</v>
      </c>
      <c r="GM13">
        <f t="shared" si="44"/>
        <v>4</v>
      </c>
      <c r="GN13">
        <v>200</v>
      </c>
      <c r="GO13">
        <v>0</v>
      </c>
      <c r="GP13">
        <v>400</v>
      </c>
      <c r="GQ13">
        <v>305</v>
      </c>
      <c r="GR13">
        <v>0</v>
      </c>
      <c r="GS13">
        <v>400</v>
      </c>
      <c r="GT13">
        <v>453</v>
      </c>
      <c r="GU13">
        <v>0</v>
      </c>
      <c r="GV13">
        <v>400</v>
      </c>
      <c r="GW13">
        <v>341</v>
      </c>
      <c r="GX13">
        <f t="shared" si="45"/>
        <v>105</v>
      </c>
      <c r="GY13">
        <f t="shared" si="46"/>
        <v>253</v>
      </c>
      <c r="GZ13">
        <f t="shared" si="47"/>
        <v>141</v>
      </c>
    </row>
    <row r="14" spans="1:208" x14ac:dyDescent="0.25">
      <c r="A14">
        <v>200</v>
      </c>
      <c r="B14">
        <v>1</v>
      </c>
      <c r="C14">
        <v>200</v>
      </c>
      <c r="D14">
        <v>272</v>
      </c>
      <c r="E14">
        <v>1</v>
      </c>
      <c r="F14">
        <v>200</v>
      </c>
      <c r="G14">
        <v>261</v>
      </c>
      <c r="H14">
        <v>1</v>
      </c>
      <c r="I14">
        <v>200</v>
      </c>
      <c r="J14">
        <v>226</v>
      </c>
      <c r="K14">
        <f t="shared" si="0"/>
        <v>72</v>
      </c>
      <c r="L14">
        <f t="shared" si="1"/>
        <v>61</v>
      </c>
      <c r="M14">
        <f t="shared" si="2"/>
        <v>26</v>
      </c>
      <c r="N14">
        <v>200</v>
      </c>
      <c r="O14">
        <v>1</v>
      </c>
      <c r="P14">
        <v>200</v>
      </c>
      <c r="Q14">
        <v>101</v>
      </c>
      <c r="R14">
        <v>1</v>
      </c>
      <c r="S14">
        <v>200</v>
      </c>
      <c r="T14">
        <v>194</v>
      </c>
      <c r="U14">
        <v>0</v>
      </c>
      <c r="V14" t="s">
        <v>62</v>
      </c>
      <c r="W14">
        <v>90</v>
      </c>
      <c r="X14">
        <f t="shared" si="3"/>
        <v>99</v>
      </c>
      <c r="Y14">
        <f t="shared" si="4"/>
        <v>6</v>
      </c>
      <c r="Z14">
        <f t="shared" si="5"/>
        <v>110</v>
      </c>
      <c r="AA14">
        <v>200</v>
      </c>
      <c r="AB14">
        <v>1</v>
      </c>
      <c r="AC14">
        <v>200</v>
      </c>
      <c r="AD14">
        <v>201</v>
      </c>
      <c r="AE14">
        <v>1</v>
      </c>
      <c r="AF14">
        <v>200</v>
      </c>
      <c r="AG14">
        <v>281</v>
      </c>
      <c r="AH14">
        <v>1</v>
      </c>
      <c r="AI14">
        <v>200</v>
      </c>
      <c r="AJ14">
        <v>203</v>
      </c>
      <c r="AK14">
        <f t="shared" si="6"/>
        <v>1</v>
      </c>
      <c r="AL14">
        <f t="shared" si="7"/>
        <v>81</v>
      </c>
      <c r="AM14">
        <f t="shared" si="8"/>
        <v>3</v>
      </c>
      <c r="AN14">
        <v>200</v>
      </c>
      <c r="AO14">
        <v>0</v>
      </c>
      <c r="AP14">
        <v>400</v>
      </c>
      <c r="AQ14">
        <v>361</v>
      </c>
      <c r="AR14">
        <v>1</v>
      </c>
      <c r="AS14">
        <v>200</v>
      </c>
      <c r="AT14">
        <v>215</v>
      </c>
      <c r="AU14">
        <v>0</v>
      </c>
      <c r="AV14">
        <v>400</v>
      </c>
      <c r="AW14">
        <v>331</v>
      </c>
      <c r="AX14">
        <f t="shared" si="9"/>
        <v>161</v>
      </c>
      <c r="AY14">
        <f t="shared" si="10"/>
        <v>15</v>
      </c>
      <c r="AZ14">
        <f t="shared" si="11"/>
        <v>131</v>
      </c>
      <c r="BA14">
        <v>200</v>
      </c>
      <c r="BB14">
        <v>1</v>
      </c>
      <c r="BC14">
        <v>200</v>
      </c>
      <c r="BD14">
        <v>180</v>
      </c>
      <c r="BE14">
        <v>1</v>
      </c>
      <c r="BF14">
        <v>200</v>
      </c>
      <c r="BG14">
        <v>293</v>
      </c>
      <c r="BH14">
        <v>1</v>
      </c>
      <c r="BI14">
        <v>200</v>
      </c>
      <c r="BJ14">
        <v>138</v>
      </c>
      <c r="BK14">
        <f t="shared" si="12"/>
        <v>20</v>
      </c>
      <c r="BL14">
        <f t="shared" si="13"/>
        <v>93</v>
      </c>
      <c r="BM14">
        <f t="shared" si="14"/>
        <v>62</v>
      </c>
      <c r="BN14">
        <v>200</v>
      </c>
      <c r="BO14">
        <v>0</v>
      </c>
      <c r="BP14">
        <v>400</v>
      </c>
      <c r="BQ14">
        <v>317</v>
      </c>
      <c r="BR14">
        <v>1</v>
      </c>
      <c r="BS14">
        <v>200</v>
      </c>
      <c r="BT14">
        <v>202</v>
      </c>
      <c r="BU14">
        <v>0</v>
      </c>
      <c r="BV14">
        <v>400</v>
      </c>
      <c r="BW14">
        <v>306</v>
      </c>
      <c r="BX14">
        <f t="shared" si="15"/>
        <v>117</v>
      </c>
      <c r="BY14">
        <f t="shared" si="16"/>
        <v>2</v>
      </c>
      <c r="BZ14">
        <f t="shared" si="17"/>
        <v>106</v>
      </c>
      <c r="CA14">
        <v>200</v>
      </c>
      <c r="CB14">
        <v>1</v>
      </c>
      <c r="CC14">
        <v>200</v>
      </c>
      <c r="CD14">
        <v>283</v>
      </c>
      <c r="CE14">
        <v>1</v>
      </c>
      <c r="CF14">
        <v>200</v>
      </c>
      <c r="CG14">
        <v>290</v>
      </c>
      <c r="CH14">
        <v>1</v>
      </c>
      <c r="CI14">
        <v>200</v>
      </c>
      <c r="CJ14">
        <v>284</v>
      </c>
      <c r="CK14">
        <f t="shared" si="18"/>
        <v>83</v>
      </c>
      <c r="CL14">
        <f t="shared" si="19"/>
        <v>90</v>
      </c>
      <c r="CM14">
        <f t="shared" si="20"/>
        <v>84</v>
      </c>
      <c r="CN14">
        <v>200</v>
      </c>
      <c r="CO14">
        <v>1</v>
      </c>
      <c r="CP14">
        <v>200</v>
      </c>
      <c r="CQ14">
        <v>237</v>
      </c>
      <c r="CR14">
        <v>1</v>
      </c>
      <c r="CS14">
        <v>200</v>
      </c>
      <c r="CT14">
        <v>169</v>
      </c>
      <c r="CU14">
        <v>0</v>
      </c>
      <c r="CV14">
        <v>400</v>
      </c>
      <c r="CW14">
        <v>306</v>
      </c>
      <c r="CX14">
        <f t="shared" si="21"/>
        <v>37</v>
      </c>
      <c r="CY14">
        <f t="shared" si="22"/>
        <v>31</v>
      </c>
      <c r="CZ14">
        <f t="shared" si="23"/>
        <v>106</v>
      </c>
      <c r="DA14">
        <v>200</v>
      </c>
      <c r="DB14">
        <v>1</v>
      </c>
      <c r="DC14">
        <v>200</v>
      </c>
      <c r="DD14">
        <v>123</v>
      </c>
      <c r="DE14">
        <v>1</v>
      </c>
      <c r="DF14">
        <v>200</v>
      </c>
      <c r="DG14">
        <v>103</v>
      </c>
      <c r="DH14">
        <v>1</v>
      </c>
      <c r="DI14">
        <v>200</v>
      </c>
      <c r="DJ14">
        <v>124</v>
      </c>
      <c r="DK14">
        <f t="shared" si="24"/>
        <v>77</v>
      </c>
      <c r="DL14">
        <f t="shared" si="25"/>
        <v>97</v>
      </c>
      <c r="DM14">
        <f t="shared" si="26"/>
        <v>76</v>
      </c>
      <c r="DN14">
        <v>200</v>
      </c>
      <c r="DO14">
        <v>0</v>
      </c>
      <c r="DP14">
        <v>400</v>
      </c>
      <c r="DQ14">
        <v>492</v>
      </c>
      <c r="DR14">
        <v>0</v>
      </c>
      <c r="DS14">
        <v>600</v>
      </c>
      <c r="DT14">
        <v>609</v>
      </c>
      <c r="DU14">
        <v>0</v>
      </c>
      <c r="DV14">
        <v>400</v>
      </c>
      <c r="DW14">
        <v>458</v>
      </c>
      <c r="DX14">
        <f t="shared" si="27"/>
        <v>292</v>
      </c>
      <c r="DY14">
        <f t="shared" si="28"/>
        <v>409</v>
      </c>
      <c r="DZ14">
        <f t="shared" si="29"/>
        <v>258</v>
      </c>
      <c r="EA14">
        <v>200</v>
      </c>
      <c r="EB14">
        <v>1</v>
      </c>
      <c r="EC14">
        <v>200</v>
      </c>
      <c r="ED14">
        <v>283</v>
      </c>
      <c r="EE14">
        <v>0</v>
      </c>
      <c r="EF14" t="s">
        <v>62</v>
      </c>
      <c r="EG14">
        <v>55</v>
      </c>
      <c r="EH14">
        <v>1</v>
      </c>
      <c r="EI14">
        <v>200</v>
      </c>
      <c r="EJ14">
        <v>170</v>
      </c>
      <c r="EK14">
        <f t="shared" si="30"/>
        <v>83</v>
      </c>
      <c r="EL14">
        <f t="shared" si="31"/>
        <v>145</v>
      </c>
      <c r="EM14">
        <f t="shared" si="32"/>
        <v>30</v>
      </c>
      <c r="EN14">
        <v>200</v>
      </c>
      <c r="EO14">
        <v>1</v>
      </c>
      <c r="EP14">
        <v>200</v>
      </c>
      <c r="EQ14">
        <v>155</v>
      </c>
      <c r="ER14">
        <v>1</v>
      </c>
      <c r="ES14">
        <v>200</v>
      </c>
      <c r="ET14">
        <v>239</v>
      </c>
      <c r="EU14">
        <v>1</v>
      </c>
      <c r="EV14">
        <v>200</v>
      </c>
      <c r="EW14">
        <v>113</v>
      </c>
      <c r="EX14">
        <f t="shared" si="33"/>
        <v>45</v>
      </c>
      <c r="EY14">
        <f t="shared" si="34"/>
        <v>39</v>
      </c>
      <c r="EZ14">
        <f t="shared" si="35"/>
        <v>87</v>
      </c>
      <c r="FA14">
        <v>200</v>
      </c>
      <c r="FB14">
        <v>0</v>
      </c>
      <c r="FC14">
        <v>600</v>
      </c>
      <c r="FD14">
        <v>677</v>
      </c>
      <c r="FE14">
        <v>0</v>
      </c>
      <c r="FF14">
        <v>600</v>
      </c>
      <c r="FG14">
        <v>585</v>
      </c>
      <c r="FH14">
        <v>0</v>
      </c>
      <c r="FI14">
        <v>1000</v>
      </c>
      <c r="FJ14">
        <v>1052</v>
      </c>
      <c r="FK14">
        <f t="shared" si="36"/>
        <v>477</v>
      </c>
      <c r="FL14">
        <f t="shared" si="37"/>
        <v>385</v>
      </c>
      <c r="FM14">
        <f t="shared" si="38"/>
        <v>852</v>
      </c>
      <c r="FN14">
        <v>200</v>
      </c>
      <c r="FO14">
        <v>1</v>
      </c>
      <c r="FP14">
        <v>200</v>
      </c>
      <c r="FQ14">
        <v>226</v>
      </c>
      <c r="FR14">
        <v>1</v>
      </c>
      <c r="FS14">
        <v>200</v>
      </c>
      <c r="FT14">
        <v>272</v>
      </c>
      <c r="FU14">
        <v>1</v>
      </c>
      <c r="FV14">
        <v>200</v>
      </c>
      <c r="FW14">
        <v>261</v>
      </c>
      <c r="FX14">
        <f t="shared" si="39"/>
        <v>26</v>
      </c>
      <c r="FY14">
        <f t="shared" si="40"/>
        <v>72</v>
      </c>
      <c r="FZ14">
        <f t="shared" si="41"/>
        <v>61</v>
      </c>
      <c r="GA14">
        <v>200</v>
      </c>
      <c r="GB14">
        <v>1</v>
      </c>
      <c r="GC14">
        <v>200</v>
      </c>
      <c r="GD14">
        <v>181</v>
      </c>
      <c r="GE14">
        <v>1</v>
      </c>
      <c r="GF14">
        <v>200</v>
      </c>
      <c r="GG14">
        <v>237</v>
      </c>
      <c r="GH14">
        <v>1</v>
      </c>
      <c r="GI14">
        <v>200</v>
      </c>
      <c r="GJ14">
        <v>180</v>
      </c>
      <c r="GK14">
        <f t="shared" si="42"/>
        <v>19</v>
      </c>
      <c r="GL14">
        <f t="shared" si="43"/>
        <v>37</v>
      </c>
      <c r="GM14">
        <f t="shared" si="44"/>
        <v>20</v>
      </c>
      <c r="GN14">
        <v>200</v>
      </c>
      <c r="GO14">
        <v>1</v>
      </c>
      <c r="GP14">
        <v>200</v>
      </c>
      <c r="GQ14">
        <v>294</v>
      </c>
      <c r="GR14">
        <v>0</v>
      </c>
      <c r="GS14">
        <v>400</v>
      </c>
      <c r="GT14">
        <v>443</v>
      </c>
      <c r="GU14">
        <v>0</v>
      </c>
      <c r="GV14">
        <v>400</v>
      </c>
      <c r="GW14">
        <v>341</v>
      </c>
      <c r="GX14">
        <f t="shared" si="45"/>
        <v>94</v>
      </c>
      <c r="GY14">
        <f t="shared" si="46"/>
        <v>243</v>
      </c>
      <c r="GZ14">
        <f t="shared" si="47"/>
        <v>141</v>
      </c>
    </row>
    <row r="15" spans="1:208" x14ac:dyDescent="0.25">
      <c r="B15">
        <f>(SUM(B3:B14)*100)/12</f>
        <v>100</v>
      </c>
      <c r="E15">
        <f>(SUM(E3:E14)*100)/12</f>
        <v>100</v>
      </c>
      <c r="H15">
        <f>(SUM(H3:H14)*100)/12</f>
        <v>91.666666666666671</v>
      </c>
      <c r="K15">
        <f>AVERAGE(K3:K14)</f>
        <v>43.666666666666664</v>
      </c>
      <c r="L15">
        <f t="shared" ref="L15:M15" si="48">AVERAGE(L3:L14)</f>
        <v>42.083333333333336</v>
      </c>
      <c r="M15">
        <f t="shared" si="48"/>
        <v>59.5</v>
      </c>
      <c r="O15">
        <f t="shared" ref="O15" si="49">(SUM(O3:O14)*100)/12</f>
        <v>100</v>
      </c>
      <c r="R15">
        <f t="shared" ref="R15" si="50">(SUM(R3:R14)*100)/12</f>
        <v>83.333333333333329</v>
      </c>
      <c r="U15">
        <f t="shared" ref="U15" si="51">(SUM(U3:U14)*100)/12</f>
        <v>83.333333333333329</v>
      </c>
      <c r="X15">
        <f>AVERAGE(X3:X14)</f>
        <v>59.833333333333336</v>
      </c>
      <c r="Y15">
        <f t="shared" ref="Y15" si="52">AVERAGE(Y3:Y14)</f>
        <v>380</v>
      </c>
      <c r="Z15">
        <f t="shared" ref="Z15" si="53">AVERAGE(Z3:Z14)</f>
        <v>71.25</v>
      </c>
      <c r="AB15">
        <f t="shared" ref="AB15" si="54">(SUM(AB3:AB14)*100)/12</f>
        <v>100</v>
      </c>
      <c r="AE15">
        <f t="shared" ref="AE15" si="55">(SUM(AE3:AE14)*100)/12</f>
        <v>58.333333333333336</v>
      </c>
      <c r="AH15">
        <f t="shared" ref="AH15" si="56">(SUM(AH3:AH14)*100)/12</f>
        <v>91.666666666666671</v>
      </c>
      <c r="AK15">
        <f>AVERAGE(AK3:AK14)</f>
        <v>30.916666666666668</v>
      </c>
      <c r="AL15">
        <f t="shared" ref="AL15" si="57">AVERAGE(AL3:AL14)</f>
        <v>88</v>
      </c>
      <c r="AM15">
        <f t="shared" ref="AM15" si="58">AVERAGE(AM3:AM14)</f>
        <v>47.833333333333336</v>
      </c>
      <c r="AO15">
        <f t="shared" ref="AO15" si="59">(SUM(AO3:AO14)*100)/12</f>
        <v>75</v>
      </c>
      <c r="AR15">
        <f t="shared" ref="AR15" si="60">(SUM(AR3:AR14)*100)/12</f>
        <v>66.666666666666671</v>
      </c>
      <c r="AU15">
        <f t="shared" ref="AU15" si="61">(SUM(AU3:AU14)*100)/12</f>
        <v>75</v>
      </c>
      <c r="AX15">
        <f>AVERAGE(AX3:AX14)</f>
        <v>72.333333333333329</v>
      </c>
      <c r="AY15">
        <f t="shared" ref="AY15" si="62">AVERAGE(AY3:AY14)</f>
        <v>86.666666666666671</v>
      </c>
      <c r="AZ15">
        <f t="shared" ref="AZ15" si="63">AVERAGE(AZ3:AZ14)</f>
        <v>67.166666666666671</v>
      </c>
      <c r="BB15">
        <f t="shared" ref="BB15" si="64">(SUM(BB3:BB14)*100)/12</f>
        <v>91.666666666666671</v>
      </c>
      <c r="BE15">
        <f t="shared" ref="BE15" si="65">(SUM(BE3:BE14)*100)/12</f>
        <v>91.666666666666671</v>
      </c>
      <c r="BH15">
        <f t="shared" ref="BH15" si="66">(SUM(BH3:BH14)*100)/12</f>
        <v>91.666666666666671</v>
      </c>
      <c r="BK15">
        <f>AVERAGE(BK3:BK14)</f>
        <v>46</v>
      </c>
      <c r="BL15">
        <f t="shared" ref="BL15" si="67">AVERAGE(BL3:BL14)</f>
        <v>37.416666666666664</v>
      </c>
      <c r="BM15">
        <f t="shared" ref="BM15" si="68">AVERAGE(BM3:BM14)</f>
        <v>69.583333333333329</v>
      </c>
      <c r="BO15">
        <f t="shared" ref="BO15" si="69">(SUM(BO3:BO14)*100)/12</f>
        <v>75</v>
      </c>
      <c r="BR15">
        <f t="shared" ref="BR15" si="70">(SUM(BR3:BR14)*100)/12</f>
        <v>66.666666666666671</v>
      </c>
      <c r="BU15">
        <f t="shared" ref="BU15" si="71">(SUM(BU3:BU14)*100)/12</f>
        <v>75</v>
      </c>
      <c r="BX15">
        <f>AVERAGE(BX3:BX14)</f>
        <v>79</v>
      </c>
      <c r="BY15">
        <f t="shared" ref="BY15" si="72">AVERAGE(BY3:BY14)</f>
        <v>92.916666666666671</v>
      </c>
      <c r="BZ15">
        <f t="shared" ref="BZ15" si="73">AVERAGE(BZ3:BZ14)</f>
        <v>78.916666666666671</v>
      </c>
      <c r="CB15">
        <f t="shared" ref="CB15" si="74">(SUM(CB3:CB14)*100)/12</f>
        <v>100</v>
      </c>
      <c r="CE15">
        <f t="shared" ref="CE15" si="75">(SUM(CE3:CE14)*100)/12</f>
        <v>100</v>
      </c>
      <c r="CH15">
        <f t="shared" ref="CH15" si="76">(SUM(CH3:CH14)*100)/12</f>
        <v>83.333333333333329</v>
      </c>
      <c r="CK15">
        <f>AVERAGE(CK3:CK14)</f>
        <v>27.833333333333332</v>
      </c>
      <c r="CL15">
        <f t="shared" ref="CL15" si="77">AVERAGE(CL3:CL14)</f>
        <v>41.25</v>
      </c>
      <c r="CM15">
        <f t="shared" ref="CM15" si="78">AVERAGE(CM3:CM14)</f>
        <v>43.25</v>
      </c>
      <c r="CO15">
        <f t="shared" ref="CO15" si="79">(SUM(CO3:CO14)*100)/12</f>
        <v>91.666666666666671</v>
      </c>
      <c r="CR15">
        <f t="shared" ref="CR15" si="80">(SUM(CR3:CR14)*100)/12</f>
        <v>91.666666666666671</v>
      </c>
      <c r="CU15">
        <f t="shared" ref="CU15" si="81">(SUM(CU3:CU14)*100)/12</f>
        <v>83.333333333333329</v>
      </c>
      <c r="CX15">
        <f>AVERAGE(CX3:CX14)</f>
        <v>43.25</v>
      </c>
      <c r="CY15">
        <f t="shared" ref="CY15" si="82">AVERAGE(CY3:CY14)</f>
        <v>604.33333333333337</v>
      </c>
      <c r="CZ15">
        <f t="shared" ref="CZ15" si="83">AVERAGE(CZ3:CZ14)</f>
        <v>57.583333333333336</v>
      </c>
      <c r="DB15">
        <f t="shared" ref="DB15" si="84">(SUM(DB3:DB14)*100)/12</f>
        <v>91.666666666666671</v>
      </c>
      <c r="DE15">
        <f t="shared" ref="DE15" si="85">(SUM(DE3:DE14)*100)/12</f>
        <v>41.666666666666664</v>
      </c>
      <c r="DH15">
        <f t="shared" ref="DH15" si="86">(SUM(DH3:DH14)*100)/12</f>
        <v>75</v>
      </c>
      <c r="DK15">
        <f>AVERAGE(DK3:DK14)</f>
        <v>75.166666666666671</v>
      </c>
      <c r="DL15">
        <f t="shared" ref="DL15" si="87">AVERAGE(DL3:DL14)</f>
        <v>1319</v>
      </c>
      <c r="DM15">
        <f t="shared" ref="DM15" si="88">AVERAGE(DM3:DM14)</f>
        <v>87.5</v>
      </c>
      <c r="DO15">
        <f t="shared" ref="DO15" si="89">(SUM(DO3:DO14)*100)/12</f>
        <v>66.666666666666671</v>
      </c>
      <c r="DR15">
        <f t="shared" ref="DR15" si="90">(SUM(DR3:DR14)*100)/12</f>
        <v>0</v>
      </c>
      <c r="DU15">
        <f t="shared" ref="DU15" si="91">(SUM(DU3:DU14)*100)/12</f>
        <v>66.666666666666671</v>
      </c>
      <c r="DX15">
        <f>AVERAGE(DX3:DX14)</f>
        <v>128.33333333333334</v>
      </c>
      <c r="DY15">
        <f t="shared" ref="DY15" si="92">AVERAGE(DY3:DY14)</f>
        <v>978.75</v>
      </c>
      <c r="DZ15">
        <f t="shared" ref="DZ15" si="93">AVERAGE(DZ3:DZ14)</f>
        <v>99.75</v>
      </c>
      <c r="EB15">
        <f t="shared" ref="EB15" si="94">(SUM(EB3:EB14)*100)/12</f>
        <v>100</v>
      </c>
      <c r="EE15">
        <f t="shared" ref="EE15" si="95">(SUM(EE3:EE14)*100)/12</f>
        <v>83.333333333333329</v>
      </c>
      <c r="EH15">
        <f t="shared" ref="EH15" si="96">(SUM(EH3:EH14)*100)/12</f>
        <v>100</v>
      </c>
      <c r="EK15">
        <f>AVERAGE(EK3:EK14)</f>
        <v>43.583333333333336</v>
      </c>
      <c r="EL15">
        <f t="shared" ref="EL15" si="97">AVERAGE(EL3:EL14)</f>
        <v>57.75</v>
      </c>
      <c r="EM15">
        <f t="shared" ref="EM15" si="98">AVERAGE(EM3:EM14)</f>
        <v>34.666666666666664</v>
      </c>
      <c r="EO15">
        <f t="shared" ref="EO15" si="99">(SUM(EO3:EO14)*100)/12</f>
        <v>91.666666666666671</v>
      </c>
      <c r="ER15">
        <f t="shared" ref="ER15" si="100">(SUM(ER3:ER14)*100)/12</f>
        <v>83.333333333333329</v>
      </c>
      <c r="EU15">
        <f t="shared" ref="EU15" si="101">(SUM(EU3:EU14)*100)/12</f>
        <v>91.666666666666671</v>
      </c>
      <c r="EX15">
        <f>AVERAGE(EX3:EX14)</f>
        <v>44.833333333333336</v>
      </c>
      <c r="EY15">
        <f t="shared" ref="EY15" si="102">AVERAGE(EY3:EY14)</f>
        <v>60.583333333333336</v>
      </c>
      <c r="EZ15">
        <f t="shared" ref="EZ15" si="103">AVERAGE(EZ3:EZ14)</f>
        <v>65.25</v>
      </c>
      <c r="FB15">
        <f t="shared" ref="FB15" si="104">(SUM(FB3:FB14)*100)/12</f>
        <v>8.3333333333333339</v>
      </c>
      <c r="FE15">
        <f t="shared" ref="FE15" si="105">(SUM(FE3:FE14)*100)/12</f>
        <v>25</v>
      </c>
      <c r="FH15">
        <f t="shared" ref="FH15" si="106">(SUM(FH3:FH14)*100)/12</f>
        <v>0</v>
      </c>
      <c r="FK15">
        <f>AVERAGE(FK3:FK14)</f>
        <v>270.75</v>
      </c>
      <c r="FL15">
        <f t="shared" ref="FL15" si="107">AVERAGE(FL3:FL14)</f>
        <v>186.33333333333334</v>
      </c>
      <c r="FM15">
        <f t="shared" ref="FM15" si="108">AVERAGE(FM3:FM14)</f>
        <v>379</v>
      </c>
      <c r="FO15">
        <f t="shared" ref="FO15" si="109">(SUM(FO3:FO14)*100)/12</f>
        <v>66.666666666666671</v>
      </c>
      <c r="FR15">
        <f t="shared" ref="FR15" si="110">(SUM(FR3:FR14)*100)/12</f>
        <v>91.666666666666671</v>
      </c>
      <c r="FU15">
        <f t="shared" ref="FU15" si="111">(SUM(FU3:FU14)*100)/12</f>
        <v>58.333333333333336</v>
      </c>
      <c r="FX15">
        <f>AVERAGE(FX3:FX14)</f>
        <v>89.083333333333329</v>
      </c>
      <c r="FY15">
        <f t="shared" ref="FY15" si="112">AVERAGE(FY3:FY14)</f>
        <v>49.25</v>
      </c>
      <c r="FZ15">
        <f t="shared" ref="FZ15" si="113">AVERAGE(FZ3:FZ14)</f>
        <v>109</v>
      </c>
      <c r="GB15">
        <f t="shared" ref="GB15" si="114">(SUM(GB3:GB14)*100)/12</f>
        <v>83.333333333333329</v>
      </c>
      <c r="GE15">
        <f t="shared" ref="GE15" si="115">(SUM(GE3:GE14)*100)/12</f>
        <v>66.666666666666671</v>
      </c>
      <c r="GH15">
        <f t="shared" ref="GH15" si="116">(SUM(GH3:GH14)*100)/12</f>
        <v>91.666666666666671</v>
      </c>
      <c r="GK15">
        <f>AVERAGE(GK3:GK14)</f>
        <v>56.666666666666664</v>
      </c>
      <c r="GL15">
        <f t="shared" ref="GL15" si="117">AVERAGE(GL3:GL14)</f>
        <v>522.33333333333337</v>
      </c>
      <c r="GM15">
        <f t="shared" ref="GM15" si="118">AVERAGE(GM3:GM14)</f>
        <v>57.416666666666664</v>
      </c>
      <c r="GO15">
        <f t="shared" ref="GO15" si="119">(SUM(GO3:GO14)*100)/12</f>
        <v>66.666666666666671</v>
      </c>
      <c r="GR15">
        <f t="shared" ref="GR15" si="120">(SUM(GR3:GR14)*100)/12</f>
        <v>16.666666666666668</v>
      </c>
      <c r="GU15">
        <f t="shared" ref="GU15" si="121">(SUM(GU3:GU14)*100)/12</f>
        <v>50</v>
      </c>
      <c r="GX15">
        <f>AVERAGE(GX3:GX14)</f>
        <v>88.25</v>
      </c>
      <c r="GY15">
        <f t="shared" ref="GY15" si="122">AVERAGE(GY3:GY14)</f>
        <v>157.75</v>
      </c>
      <c r="GZ15">
        <f t="shared" ref="GZ15" si="123">AVERAGE(GZ3:GZ14)</f>
        <v>113.25</v>
      </c>
    </row>
    <row r="16" spans="1:208" x14ac:dyDescent="0.25">
      <c r="K16">
        <f>_xlfn.STDEV.S(K3:K14)</f>
        <v>26.039596887444439</v>
      </c>
      <c r="L16">
        <f t="shared" ref="L16:M16" si="124">_xlfn.STDEV.S(L3:L14)</f>
        <v>31.181166615685687</v>
      </c>
      <c r="M16">
        <f t="shared" si="124"/>
        <v>31.216254507140114</v>
      </c>
      <c r="X16">
        <f>_xlfn.STDEV.S(X3:X14)</f>
        <v>24.767402819517475</v>
      </c>
      <c r="Y16">
        <f t="shared" ref="Y16:Z16" si="125">_xlfn.STDEV.S(Y3:Y14)</f>
        <v>1171.5840869213241</v>
      </c>
      <c r="Z16">
        <f t="shared" si="125"/>
        <v>34.16038375343313</v>
      </c>
      <c r="AK16">
        <f>_xlfn.STDEV.S(AK3:AK14)</f>
        <v>18.720228890079568</v>
      </c>
      <c r="AL16">
        <f t="shared" ref="AL16:AM16" si="126">_xlfn.STDEV.S(AL3:AL14)</f>
        <v>30.839761819620286</v>
      </c>
      <c r="AM16">
        <f t="shared" si="126"/>
        <v>36.838303517678526</v>
      </c>
      <c r="AX16">
        <f>_xlfn.STDEV.S(AX3:AX14)</f>
        <v>61.056357473065717</v>
      </c>
      <c r="AY16">
        <f t="shared" ref="AY16:AZ16" si="127">_xlfn.STDEV.S(AY3:AY14)</f>
        <v>53.343370267683234</v>
      </c>
      <c r="AZ16">
        <f t="shared" si="127"/>
        <v>38.19765183961713</v>
      </c>
      <c r="BK16">
        <f>_xlfn.STDEV.S(BK3:BK14)</f>
        <v>34.316706771430788</v>
      </c>
      <c r="BL16">
        <f t="shared" ref="BL16:BM16" si="128">_xlfn.STDEV.S(BL3:BL14)</f>
        <v>32.775984371413649</v>
      </c>
      <c r="BM16">
        <f t="shared" si="128"/>
        <v>69.722121614479306</v>
      </c>
      <c r="BX16">
        <f>_xlfn.STDEV.S(BX3:BX14)</f>
        <v>36.289242082318154</v>
      </c>
      <c r="BY16">
        <f t="shared" ref="BY16:BZ16" si="129">_xlfn.STDEV.S(BY3:BY14)</f>
        <v>117.30415658242957</v>
      </c>
      <c r="BZ16">
        <f t="shared" si="129"/>
        <v>51.270154942995717</v>
      </c>
      <c r="CK16">
        <f>_xlfn.STDEV.S(CK3:CK14)</f>
        <v>23.323157954481569</v>
      </c>
      <c r="CL16">
        <f t="shared" ref="CL16:CM16" si="130">_xlfn.STDEV.S(CL3:CL14)</f>
        <v>24.661803369878399</v>
      </c>
      <c r="CM16">
        <f t="shared" si="130"/>
        <v>45.009342464547395</v>
      </c>
      <c r="CX16">
        <f>_xlfn.STDEV.S(CX3:CX14)</f>
        <v>40.736682151683297</v>
      </c>
      <c r="CY16">
        <f t="shared" ref="CY16:CZ16" si="131">_xlfn.STDEV.S(CY3:CY14)</f>
        <v>1980.1829728741245</v>
      </c>
      <c r="CZ16">
        <f t="shared" si="131"/>
        <v>38.72386704330907</v>
      </c>
      <c r="DK16">
        <f>_xlfn.STDEV.S(DK3:DK14)</f>
        <v>35.15377474451185</v>
      </c>
      <c r="DL16">
        <f t="shared" ref="DL16:DM16" si="132">_xlfn.STDEV.S(DL3:DL14)</f>
        <v>2452.2459835090694</v>
      </c>
      <c r="DM16">
        <f t="shared" si="132"/>
        <v>23.294556523710934</v>
      </c>
      <c r="DX16">
        <f>_xlfn.STDEV.S(DX3:DX14)</f>
        <v>116.12949929307629</v>
      </c>
      <c r="DY16">
        <f t="shared" ref="DY16:DZ16" si="133">_xlfn.STDEV.S(DY3:DY14)</f>
        <v>2105.5257225172572</v>
      </c>
      <c r="DZ16">
        <f t="shared" si="133"/>
        <v>102.32046360688204</v>
      </c>
      <c r="EK16">
        <f>_xlfn.STDEV.S(EK3:EK14)</f>
        <v>26.732541739961579</v>
      </c>
      <c r="EL16">
        <f t="shared" ref="EL16:EM16" si="134">_xlfn.STDEV.S(EL3:EL14)</f>
        <v>50.66848581263757</v>
      </c>
      <c r="EM16">
        <f t="shared" si="134"/>
        <v>22.157836017303154</v>
      </c>
      <c r="EX16">
        <f>_xlfn.STDEV.S(EX3:EX14)</f>
        <v>32.420064868235634</v>
      </c>
      <c r="EY16">
        <f t="shared" ref="EY16:EZ16" si="135">_xlfn.STDEV.S(EY3:EY14)</f>
        <v>41.229861934664719</v>
      </c>
      <c r="EZ16">
        <f t="shared" si="135"/>
        <v>39.8614076292072</v>
      </c>
      <c r="FK16">
        <f>_xlfn.STDEV.S(FK3:FK14)</f>
        <v>110.45371305335429</v>
      </c>
      <c r="FL16">
        <f t="shared" ref="FL16:FM16" si="136">_xlfn.STDEV.S(FL3:FL14)</f>
        <v>102.74269125373642</v>
      </c>
      <c r="FM16">
        <f t="shared" si="136"/>
        <v>204.72242849104913</v>
      </c>
      <c r="FX16">
        <f>_xlfn.STDEV.S(FX3:FX14)</f>
        <v>44.638870817694169</v>
      </c>
      <c r="FY16">
        <f t="shared" ref="FY16:FZ16" si="137">_xlfn.STDEV.S(FY3:FY14)</f>
        <v>28.832194757691521</v>
      </c>
      <c r="FZ16">
        <f t="shared" si="137"/>
        <v>68.495520756005376</v>
      </c>
      <c r="GK16">
        <f>_xlfn.STDEV.S(GK3:GK14)</f>
        <v>39.21116105798388</v>
      </c>
      <c r="GL16">
        <f t="shared" ref="GL16:GM16" si="138">_xlfn.STDEV.S(GL3:GL14)</f>
        <v>1541.8565747078089</v>
      </c>
      <c r="GM16">
        <f t="shared" si="138"/>
        <v>41.061945074890609</v>
      </c>
      <c r="GX16">
        <f>_xlfn.STDEV.S(GX3:GX14)</f>
        <v>31.432828814357883</v>
      </c>
      <c r="GY16">
        <f t="shared" ref="GY16:GZ16" si="139">_xlfn.STDEV.S(GY3:GY14)</f>
        <v>71.561956627552021</v>
      </c>
      <c r="GZ16">
        <f t="shared" si="139"/>
        <v>46.285919712547177</v>
      </c>
    </row>
    <row r="17" spans="1:208" x14ac:dyDescent="0.25">
      <c r="A17">
        <v>400</v>
      </c>
      <c r="B17">
        <v>0</v>
      </c>
      <c r="C17">
        <v>200</v>
      </c>
      <c r="D17">
        <v>282</v>
      </c>
      <c r="E17">
        <v>0</v>
      </c>
      <c r="F17">
        <v>600</v>
      </c>
      <c r="G17">
        <v>503</v>
      </c>
      <c r="H17">
        <v>1</v>
      </c>
      <c r="I17">
        <v>400</v>
      </c>
      <c r="J17">
        <v>419</v>
      </c>
      <c r="K17">
        <f t="shared" si="0"/>
        <v>118</v>
      </c>
      <c r="L17">
        <f t="shared" si="1"/>
        <v>103</v>
      </c>
      <c r="M17">
        <f t="shared" si="2"/>
        <v>19</v>
      </c>
      <c r="N17">
        <v>400</v>
      </c>
      <c r="O17">
        <v>1</v>
      </c>
      <c r="P17">
        <v>400</v>
      </c>
      <c r="Q17">
        <v>386</v>
      </c>
      <c r="R17">
        <v>0</v>
      </c>
      <c r="S17">
        <v>600</v>
      </c>
      <c r="T17">
        <v>619</v>
      </c>
      <c r="U17">
        <v>0</v>
      </c>
      <c r="V17">
        <v>600</v>
      </c>
      <c r="W17">
        <v>692</v>
      </c>
      <c r="X17">
        <f t="shared" ref="X17:X28" si="140">ABS(N17-Q17)</f>
        <v>14</v>
      </c>
      <c r="Y17">
        <f t="shared" ref="Y17:Y28" si="141">ABS(N17-T17)</f>
        <v>219</v>
      </c>
      <c r="Z17">
        <f t="shared" ref="Z17:Z28" si="142">ABS(N17-W17)</f>
        <v>292</v>
      </c>
      <c r="AA17">
        <v>400</v>
      </c>
      <c r="AB17">
        <v>1</v>
      </c>
      <c r="AC17">
        <v>400</v>
      </c>
      <c r="AD17">
        <v>400</v>
      </c>
      <c r="AE17">
        <v>1</v>
      </c>
      <c r="AF17">
        <v>400</v>
      </c>
      <c r="AG17">
        <v>466</v>
      </c>
      <c r="AH17">
        <v>1</v>
      </c>
      <c r="AI17">
        <v>400</v>
      </c>
      <c r="AJ17">
        <v>386</v>
      </c>
      <c r="AK17">
        <f t="shared" ref="AK17:AK28" si="143">ABS(AA17-AD17)</f>
        <v>0</v>
      </c>
      <c r="AL17">
        <f t="shared" ref="AL17:AL28" si="144">ABS(AA17-AG17)</f>
        <v>66</v>
      </c>
      <c r="AM17">
        <f t="shared" ref="AM17:AM28" si="145">ABS(AA17-AJ17)</f>
        <v>14</v>
      </c>
      <c r="AN17">
        <v>400</v>
      </c>
      <c r="AO17">
        <v>1</v>
      </c>
      <c r="AP17">
        <v>400</v>
      </c>
      <c r="AQ17">
        <v>327</v>
      </c>
      <c r="AR17">
        <v>0</v>
      </c>
      <c r="AS17">
        <v>600</v>
      </c>
      <c r="AT17">
        <v>515</v>
      </c>
      <c r="AU17">
        <v>1</v>
      </c>
      <c r="AV17">
        <v>400</v>
      </c>
      <c r="AW17">
        <v>373</v>
      </c>
      <c r="AX17">
        <f t="shared" ref="AX17:AX28" si="146">ABS(AN17-AQ17)</f>
        <v>73</v>
      </c>
      <c r="AY17">
        <f t="shared" ref="AY17:AY28" si="147">ABS(AN17-AT17)</f>
        <v>115</v>
      </c>
      <c r="AZ17">
        <f t="shared" ref="AZ17:AZ28" si="148">ABS(AN17-AW17)</f>
        <v>27</v>
      </c>
      <c r="BA17">
        <v>200</v>
      </c>
      <c r="BB17">
        <v>1</v>
      </c>
      <c r="BC17">
        <v>200</v>
      </c>
      <c r="BD17">
        <v>148</v>
      </c>
      <c r="BE17">
        <v>1</v>
      </c>
      <c r="BF17">
        <v>200</v>
      </c>
      <c r="BG17">
        <v>203</v>
      </c>
      <c r="BH17">
        <v>1</v>
      </c>
      <c r="BI17">
        <v>200</v>
      </c>
      <c r="BJ17">
        <v>204</v>
      </c>
      <c r="BK17">
        <f t="shared" ref="BK17:BK28" si="149">ABS(BA17-BD17)</f>
        <v>52</v>
      </c>
      <c r="BL17">
        <f t="shared" ref="BL17:BL28" si="150">ABS(BA17-BG17)</f>
        <v>3</v>
      </c>
      <c r="BM17">
        <f t="shared" ref="BM17:BM28" si="151">ABS(BA17-BJ17)</f>
        <v>4</v>
      </c>
      <c r="BN17">
        <v>200</v>
      </c>
      <c r="BO17">
        <v>0</v>
      </c>
      <c r="BP17">
        <v>400</v>
      </c>
      <c r="BQ17">
        <v>325</v>
      </c>
      <c r="BR17">
        <v>1</v>
      </c>
      <c r="BS17">
        <v>200</v>
      </c>
      <c r="BT17">
        <v>171</v>
      </c>
      <c r="BU17">
        <v>1</v>
      </c>
      <c r="BV17">
        <v>200</v>
      </c>
      <c r="BW17">
        <v>224</v>
      </c>
      <c r="BX17">
        <f t="shared" ref="BX17:BX28" si="152">ABS(BN17-BQ17)</f>
        <v>125</v>
      </c>
      <c r="BY17">
        <f t="shared" ref="BY17:BY28" si="153">ABS(BN17-BT17)</f>
        <v>29</v>
      </c>
      <c r="BZ17">
        <f t="shared" ref="BZ17:BZ28" si="154">ABS(BN17-BW17)</f>
        <v>24</v>
      </c>
      <c r="CA17">
        <v>400</v>
      </c>
      <c r="CB17">
        <v>1</v>
      </c>
      <c r="CC17">
        <v>400</v>
      </c>
      <c r="CD17">
        <v>405</v>
      </c>
      <c r="CE17">
        <v>1</v>
      </c>
      <c r="CF17">
        <v>400</v>
      </c>
      <c r="CG17">
        <v>480</v>
      </c>
      <c r="CH17">
        <v>1</v>
      </c>
      <c r="CI17">
        <v>400</v>
      </c>
      <c r="CJ17">
        <v>454</v>
      </c>
      <c r="CK17">
        <f t="shared" ref="CK17:CK28" si="155">ABS(CA17-CD17)</f>
        <v>5</v>
      </c>
      <c r="CL17">
        <f t="shared" ref="CL17:CL28" si="156">ABS(CA17-CG17)</f>
        <v>80</v>
      </c>
      <c r="CM17">
        <f t="shared" ref="CM17:CM28" si="157">ABS(CA17-CJ17)</f>
        <v>54</v>
      </c>
      <c r="CN17">
        <v>400</v>
      </c>
      <c r="CO17">
        <v>1</v>
      </c>
      <c r="CP17">
        <v>400</v>
      </c>
      <c r="CQ17">
        <v>464</v>
      </c>
      <c r="CR17">
        <v>1</v>
      </c>
      <c r="CS17">
        <v>400</v>
      </c>
      <c r="CT17">
        <v>370</v>
      </c>
      <c r="CU17">
        <v>1</v>
      </c>
      <c r="CV17">
        <v>400</v>
      </c>
      <c r="CW17">
        <v>408</v>
      </c>
      <c r="CX17">
        <f t="shared" ref="CX17:CX28" si="158">ABS(CN17-CQ17)</f>
        <v>64</v>
      </c>
      <c r="CY17">
        <f t="shared" ref="CY17:CY28" si="159">ABS(CN17-CT17)</f>
        <v>30</v>
      </c>
      <c r="CZ17">
        <f t="shared" ref="CZ17:CZ28" si="160">ABS(CN17-CW17)</f>
        <v>8</v>
      </c>
      <c r="DA17">
        <v>400</v>
      </c>
      <c r="DB17">
        <v>0</v>
      </c>
      <c r="DC17">
        <v>200</v>
      </c>
      <c r="DD17">
        <v>134</v>
      </c>
      <c r="DE17">
        <v>0</v>
      </c>
      <c r="DF17">
        <v>200</v>
      </c>
      <c r="DG17">
        <v>201</v>
      </c>
      <c r="DH17">
        <v>0</v>
      </c>
      <c r="DI17">
        <v>200</v>
      </c>
      <c r="DJ17">
        <v>136</v>
      </c>
      <c r="DK17">
        <f t="shared" ref="DK17:DK28" si="161">ABS(DA17-DD17)</f>
        <v>266</v>
      </c>
      <c r="DL17">
        <f t="shared" ref="DL17:DL28" si="162">ABS(DA17-DG17)</f>
        <v>199</v>
      </c>
      <c r="DM17">
        <f t="shared" ref="DM17:DM28" si="163">ABS(DA17-DJ17)</f>
        <v>264</v>
      </c>
      <c r="DN17">
        <v>400</v>
      </c>
      <c r="DO17">
        <v>0</v>
      </c>
      <c r="DP17">
        <v>600</v>
      </c>
      <c r="DQ17">
        <v>512</v>
      </c>
      <c r="DR17">
        <v>1</v>
      </c>
      <c r="DS17">
        <v>400</v>
      </c>
      <c r="DT17">
        <v>420</v>
      </c>
      <c r="DU17">
        <v>1</v>
      </c>
      <c r="DV17">
        <v>400</v>
      </c>
      <c r="DW17">
        <v>492</v>
      </c>
      <c r="DX17">
        <f t="shared" ref="DX17:DX28" si="164">ABS(DN17-DQ17)</f>
        <v>112</v>
      </c>
      <c r="DY17">
        <f t="shared" ref="DY17:DY28" si="165">ABS(DN17-DT17)</f>
        <v>20</v>
      </c>
      <c r="DZ17">
        <f t="shared" ref="DZ17:DZ28" si="166">ABS(DN17-DW17)</f>
        <v>92</v>
      </c>
      <c r="EA17">
        <v>400</v>
      </c>
      <c r="EB17">
        <v>1</v>
      </c>
      <c r="EC17">
        <v>400</v>
      </c>
      <c r="ED17">
        <v>347</v>
      </c>
      <c r="EE17">
        <v>1</v>
      </c>
      <c r="EF17">
        <v>400</v>
      </c>
      <c r="EG17">
        <v>451</v>
      </c>
      <c r="EH17">
        <v>1</v>
      </c>
      <c r="EI17">
        <v>400</v>
      </c>
      <c r="EJ17">
        <v>362</v>
      </c>
      <c r="EK17">
        <f t="shared" ref="EK17:EK28" si="167">ABS(EA17-ED17)</f>
        <v>53</v>
      </c>
      <c r="EL17">
        <f t="shared" ref="EL17:EL28" si="168">ABS(EA17-EG17)</f>
        <v>51</v>
      </c>
      <c r="EM17">
        <f t="shared" ref="EM17:EM28" si="169">ABS(EA17-EJ17)</f>
        <v>38</v>
      </c>
      <c r="EN17">
        <v>400</v>
      </c>
      <c r="EO17">
        <v>1</v>
      </c>
      <c r="EP17">
        <v>400</v>
      </c>
      <c r="EQ17">
        <v>441</v>
      </c>
      <c r="ER17">
        <v>1</v>
      </c>
      <c r="ES17">
        <v>400</v>
      </c>
      <c r="ET17">
        <v>412</v>
      </c>
      <c r="EU17">
        <v>0</v>
      </c>
      <c r="EV17">
        <v>600</v>
      </c>
      <c r="EW17">
        <v>510</v>
      </c>
      <c r="EX17">
        <f t="shared" ref="EX17:EX28" si="170">ABS(EN17-EQ17)</f>
        <v>41</v>
      </c>
      <c r="EY17">
        <f t="shared" ref="EY17:EY28" si="171">ABS(EN17-ET17)</f>
        <v>12</v>
      </c>
      <c r="EZ17">
        <f t="shared" ref="EZ17:EZ28" si="172">ABS(EN17-EW17)</f>
        <v>110</v>
      </c>
      <c r="FA17">
        <v>400</v>
      </c>
      <c r="FB17">
        <v>0</v>
      </c>
      <c r="FC17">
        <v>600</v>
      </c>
      <c r="FD17">
        <v>564</v>
      </c>
      <c r="FE17">
        <v>1</v>
      </c>
      <c r="FF17">
        <v>400</v>
      </c>
      <c r="FG17">
        <v>323</v>
      </c>
      <c r="FH17">
        <v>0</v>
      </c>
      <c r="FI17">
        <v>800</v>
      </c>
      <c r="FJ17">
        <v>803</v>
      </c>
      <c r="FK17">
        <f t="shared" ref="FK17:FK28" si="173">ABS(FA17-FD17)</f>
        <v>164</v>
      </c>
      <c r="FL17">
        <f t="shared" ref="FL17:FL28" si="174">ABS(FA17-FG17)</f>
        <v>77</v>
      </c>
      <c r="FM17">
        <f t="shared" ref="FM17:FM28" si="175">ABS(FA17-FJ17)</f>
        <v>403</v>
      </c>
      <c r="FN17">
        <v>400</v>
      </c>
      <c r="FO17">
        <v>1</v>
      </c>
      <c r="FP17">
        <v>400</v>
      </c>
      <c r="FQ17">
        <v>382</v>
      </c>
      <c r="FR17">
        <v>0</v>
      </c>
      <c r="FS17">
        <v>200</v>
      </c>
      <c r="FT17">
        <v>228</v>
      </c>
      <c r="FU17">
        <v>1</v>
      </c>
      <c r="FV17">
        <v>400</v>
      </c>
      <c r="FW17">
        <v>476</v>
      </c>
      <c r="FX17">
        <f t="shared" ref="FX17:FX28" si="176">ABS(FN17-FQ17)</f>
        <v>18</v>
      </c>
      <c r="FY17">
        <f t="shared" ref="FY17:FY28" si="177">ABS(FN17-FT17)</f>
        <v>172</v>
      </c>
      <c r="FZ17">
        <f t="shared" ref="FZ17:FZ28" si="178">ABS(FN17-FW17)</f>
        <v>76</v>
      </c>
      <c r="GA17">
        <v>200</v>
      </c>
      <c r="GB17">
        <v>1</v>
      </c>
      <c r="GC17">
        <v>200</v>
      </c>
      <c r="GD17">
        <v>203</v>
      </c>
      <c r="GE17">
        <v>0</v>
      </c>
      <c r="GF17">
        <v>400</v>
      </c>
      <c r="GG17">
        <v>383</v>
      </c>
      <c r="GH17">
        <v>1</v>
      </c>
      <c r="GI17">
        <v>200</v>
      </c>
      <c r="GJ17">
        <v>250</v>
      </c>
      <c r="GK17">
        <f t="shared" ref="GK17:GK28" si="179">ABS(GA17-GD17)</f>
        <v>3</v>
      </c>
      <c r="GL17">
        <f t="shared" ref="GL17:GL28" si="180">ABS(GA17-GG17)</f>
        <v>183</v>
      </c>
      <c r="GM17">
        <f t="shared" ref="GM17:GM28" si="181">ABS(GA17-GJ17)</f>
        <v>50</v>
      </c>
      <c r="GN17">
        <v>400</v>
      </c>
      <c r="GO17">
        <v>1</v>
      </c>
      <c r="GP17">
        <v>400</v>
      </c>
      <c r="GQ17">
        <v>406</v>
      </c>
      <c r="GR17">
        <v>0</v>
      </c>
      <c r="GS17">
        <v>800</v>
      </c>
      <c r="GT17">
        <v>756</v>
      </c>
      <c r="GU17">
        <v>1</v>
      </c>
      <c r="GV17">
        <v>400</v>
      </c>
      <c r="GW17">
        <v>487</v>
      </c>
      <c r="GX17">
        <f t="shared" ref="GX17:GX28" si="182">ABS(GN17-GQ17)</f>
        <v>6</v>
      </c>
      <c r="GY17">
        <f t="shared" ref="GY17:GY28" si="183">ABS(GN17-GT17)</f>
        <v>356</v>
      </c>
      <c r="GZ17">
        <f t="shared" ref="GZ17:GZ28" si="184">ABS(GN17-GW17)</f>
        <v>87</v>
      </c>
    </row>
    <row r="18" spans="1:208" x14ac:dyDescent="0.25">
      <c r="A18">
        <v>400</v>
      </c>
      <c r="B18">
        <v>1</v>
      </c>
      <c r="C18">
        <v>400</v>
      </c>
      <c r="D18">
        <v>396</v>
      </c>
      <c r="E18">
        <v>1</v>
      </c>
      <c r="F18">
        <v>400</v>
      </c>
      <c r="G18">
        <v>402</v>
      </c>
      <c r="H18">
        <v>0</v>
      </c>
      <c r="I18">
        <v>600</v>
      </c>
      <c r="J18">
        <v>600</v>
      </c>
      <c r="K18">
        <f t="shared" si="0"/>
        <v>4</v>
      </c>
      <c r="L18">
        <f t="shared" si="1"/>
        <v>2</v>
      </c>
      <c r="M18">
        <f t="shared" si="2"/>
        <v>200</v>
      </c>
      <c r="N18">
        <v>400</v>
      </c>
      <c r="O18">
        <v>1</v>
      </c>
      <c r="P18">
        <v>400</v>
      </c>
      <c r="Q18">
        <v>351</v>
      </c>
      <c r="R18">
        <v>1</v>
      </c>
      <c r="S18">
        <v>400</v>
      </c>
      <c r="T18">
        <v>470</v>
      </c>
      <c r="U18">
        <v>1</v>
      </c>
      <c r="V18">
        <v>400</v>
      </c>
      <c r="W18">
        <v>365</v>
      </c>
      <c r="X18">
        <f t="shared" si="140"/>
        <v>49</v>
      </c>
      <c r="Y18">
        <f t="shared" si="141"/>
        <v>70</v>
      </c>
      <c r="Z18">
        <f t="shared" si="142"/>
        <v>35</v>
      </c>
      <c r="AA18">
        <v>400</v>
      </c>
      <c r="AB18">
        <v>0</v>
      </c>
      <c r="AC18">
        <v>600</v>
      </c>
      <c r="AD18">
        <v>517</v>
      </c>
      <c r="AE18">
        <v>0</v>
      </c>
      <c r="AF18">
        <v>600</v>
      </c>
      <c r="AG18">
        <v>574</v>
      </c>
      <c r="AH18">
        <v>0</v>
      </c>
      <c r="AI18">
        <v>600</v>
      </c>
      <c r="AJ18">
        <v>520</v>
      </c>
      <c r="AK18">
        <f t="shared" si="143"/>
        <v>117</v>
      </c>
      <c r="AL18">
        <f t="shared" si="144"/>
        <v>174</v>
      </c>
      <c r="AM18">
        <f t="shared" si="145"/>
        <v>120</v>
      </c>
      <c r="AN18">
        <v>400</v>
      </c>
      <c r="AO18">
        <v>1</v>
      </c>
      <c r="AP18">
        <v>400</v>
      </c>
      <c r="AQ18">
        <v>443</v>
      </c>
      <c r="AR18">
        <v>0</v>
      </c>
      <c r="AS18">
        <v>600</v>
      </c>
      <c r="AT18">
        <v>535</v>
      </c>
      <c r="AU18">
        <v>0</v>
      </c>
      <c r="AV18">
        <v>600</v>
      </c>
      <c r="AW18">
        <v>658</v>
      </c>
      <c r="AX18">
        <f t="shared" si="146"/>
        <v>43</v>
      </c>
      <c r="AY18">
        <f t="shared" si="147"/>
        <v>135</v>
      </c>
      <c r="AZ18">
        <f t="shared" si="148"/>
        <v>258</v>
      </c>
      <c r="BA18">
        <v>400</v>
      </c>
      <c r="BB18">
        <v>1</v>
      </c>
      <c r="BC18">
        <v>400</v>
      </c>
      <c r="BD18">
        <v>371</v>
      </c>
      <c r="BE18">
        <v>0</v>
      </c>
      <c r="BF18">
        <v>600</v>
      </c>
      <c r="BG18">
        <v>551</v>
      </c>
      <c r="BH18">
        <v>1</v>
      </c>
      <c r="BI18">
        <v>400</v>
      </c>
      <c r="BJ18">
        <v>430</v>
      </c>
      <c r="BK18">
        <f t="shared" si="149"/>
        <v>29</v>
      </c>
      <c r="BL18">
        <f t="shared" si="150"/>
        <v>151</v>
      </c>
      <c r="BM18">
        <f t="shared" si="151"/>
        <v>30</v>
      </c>
      <c r="BN18">
        <v>400</v>
      </c>
      <c r="BO18">
        <v>0</v>
      </c>
      <c r="BP18">
        <v>200</v>
      </c>
      <c r="BQ18">
        <v>280</v>
      </c>
      <c r="BR18">
        <v>0</v>
      </c>
      <c r="BS18">
        <v>600</v>
      </c>
      <c r="BT18">
        <v>524</v>
      </c>
      <c r="BU18">
        <v>0</v>
      </c>
      <c r="BV18">
        <v>200</v>
      </c>
      <c r="BW18">
        <v>202</v>
      </c>
      <c r="BX18">
        <f t="shared" si="152"/>
        <v>120</v>
      </c>
      <c r="BY18">
        <f t="shared" si="153"/>
        <v>124</v>
      </c>
      <c r="BZ18">
        <f t="shared" si="154"/>
        <v>198</v>
      </c>
      <c r="CA18">
        <v>400</v>
      </c>
      <c r="CB18">
        <v>1</v>
      </c>
      <c r="CC18">
        <v>400</v>
      </c>
      <c r="CD18">
        <v>338</v>
      </c>
      <c r="CE18">
        <v>1</v>
      </c>
      <c r="CF18">
        <v>400</v>
      </c>
      <c r="CG18">
        <v>311</v>
      </c>
      <c r="CH18">
        <v>1</v>
      </c>
      <c r="CI18">
        <v>400</v>
      </c>
      <c r="CJ18">
        <v>385</v>
      </c>
      <c r="CK18">
        <f t="shared" si="155"/>
        <v>62</v>
      </c>
      <c r="CL18">
        <f t="shared" si="156"/>
        <v>89</v>
      </c>
      <c r="CM18">
        <f t="shared" si="157"/>
        <v>15</v>
      </c>
      <c r="CN18">
        <v>400</v>
      </c>
      <c r="CO18">
        <v>1</v>
      </c>
      <c r="CP18">
        <v>400</v>
      </c>
      <c r="CQ18">
        <v>475</v>
      </c>
      <c r="CR18">
        <v>1</v>
      </c>
      <c r="CS18">
        <v>400</v>
      </c>
      <c r="CT18">
        <v>342</v>
      </c>
      <c r="CU18">
        <v>1</v>
      </c>
      <c r="CV18">
        <v>400</v>
      </c>
      <c r="CW18">
        <v>498</v>
      </c>
      <c r="CX18">
        <f t="shared" si="158"/>
        <v>75</v>
      </c>
      <c r="CY18">
        <f t="shared" si="159"/>
        <v>58</v>
      </c>
      <c r="CZ18">
        <f t="shared" si="160"/>
        <v>98</v>
      </c>
      <c r="DA18">
        <v>400</v>
      </c>
      <c r="DB18">
        <v>0</v>
      </c>
      <c r="DC18">
        <v>200</v>
      </c>
      <c r="DD18">
        <v>156</v>
      </c>
      <c r="DE18">
        <v>1</v>
      </c>
      <c r="DF18">
        <v>400</v>
      </c>
      <c r="DG18">
        <v>324</v>
      </c>
      <c r="DH18">
        <v>0</v>
      </c>
      <c r="DI18">
        <v>200</v>
      </c>
      <c r="DJ18">
        <v>248</v>
      </c>
      <c r="DK18">
        <f t="shared" si="161"/>
        <v>244</v>
      </c>
      <c r="DL18">
        <f t="shared" si="162"/>
        <v>76</v>
      </c>
      <c r="DM18">
        <f t="shared" si="163"/>
        <v>152</v>
      </c>
      <c r="DN18">
        <v>400</v>
      </c>
      <c r="DO18">
        <v>1</v>
      </c>
      <c r="DP18">
        <v>400</v>
      </c>
      <c r="DQ18">
        <v>338</v>
      </c>
      <c r="DR18">
        <v>0</v>
      </c>
      <c r="DS18">
        <v>600</v>
      </c>
      <c r="DT18">
        <v>511</v>
      </c>
      <c r="DU18">
        <v>1</v>
      </c>
      <c r="DV18">
        <v>400</v>
      </c>
      <c r="DW18">
        <v>315</v>
      </c>
      <c r="DX18">
        <f t="shared" si="164"/>
        <v>62</v>
      </c>
      <c r="DY18">
        <f t="shared" si="165"/>
        <v>111</v>
      </c>
      <c r="DZ18">
        <f t="shared" si="166"/>
        <v>85</v>
      </c>
      <c r="EA18">
        <v>400</v>
      </c>
      <c r="EB18">
        <v>1</v>
      </c>
      <c r="EC18">
        <v>400</v>
      </c>
      <c r="ED18">
        <v>360</v>
      </c>
      <c r="EE18">
        <v>0</v>
      </c>
      <c r="EF18">
        <v>600</v>
      </c>
      <c r="EG18">
        <v>573</v>
      </c>
      <c r="EH18">
        <v>1</v>
      </c>
      <c r="EI18">
        <v>400</v>
      </c>
      <c r="EJ18">
        <v>394</v>
      </c>
      <c r="EK18">
        <f t="shared" si="167"/>
        <v>40</v>
      </c>
      <c r="EL18">
        <f t="shared" si="168"/>
        <v>173</v>
      </c>
      <c r="EM18">
        <f t="shared" si="169"/>
        <v>6</v>
      </c>
      <c r="EN18">
        <v>400</v>
      </c>
      <c r="EO18">
        <v>1</v>
      </c>
      <c r="EP18">
        <v>400</v>
      </c>
      <c r="EQ18">
        <v>473</v>
      </c>
      <c r="ER18">
        <v>0</v>
      </c>
      <c r="ES18">
        <v>1000</v>
      </c>
      <c r="ET18">
        <v>901</v>
      </c>
      <c r="EU18">
        <v>0</v>
      </c>
      <c r="EV18">
        <v>600</v>
      </c>
      <c r="EW18">
        <v>552</v>
      </c>
      <c r="EX18">
        <f t="shared" si="170"/>
        <v>73</v>
      </c>
      <c r="EY18">
        <f t="shared" si="171"/>
        <v>501</v>
      </c>
      <c r="EZ18">
        <f t="shared" si="172"/>
        <v>152</v>
      </c>
      <c r="FA18">
        <v>400</v>
      </c>
      <c r="FB18">
        <v>0</v>
      </c>
      <c r="FC18">
        <v>800</v>
      </c>
      <c r="FD18">
        <v>713</v>
      </c>
      <c r="FE18">
        <v>0</v>
      </c>
      <c r="FF18">
        <v>600</v>
      </c>
      <c r="FG18">
        <v>653</v>
      </c>
      <c r="FH18">
        <v>0</v>
      </c>
      <c r="FI18">
        <v>800</v>
      </c>
      <c r="FJ18">
        <v>711</v>
      </c>
      <c r="FK18">
        <f t="shared" si="173"/>
        <v>313</v>
      </c>
      <c r="FL18">
        <f t="shared" si="174"/>
        <v>253</v>
      </c>
      <c r="FM18">
        <f t="shared" si="175"/>
        <v>311</v>
      </c>
      <c r="FN18">
        <v>400</v>
      </c>
      <c r="FO18">
        <v>1</v>
      </c>
      <c r="FP18">
        <v>400</v>
      </c>
      <c r="FQ18">
        <v>474</v>
      </c>
      <c r="FR18">
        <v>1</v>
      </c>
      <c r="FS18">
        <v>400</v>
      </c>
      <c r="FT18">
        <v>403</v>
      </c>
      <c r="FU18">
        <v>0</v>
      </c>
      <c r="FV18">
        <v>600</v>
      </c>
      <c r="FW18">
        <v>625</v>
      </c>
      <c r="FX18">
        <f t="shared" si="176"/>
        <v>74</v>
      </c>
      <c r="FY18">
        <f t="shared" si="177"/>
        <v>3</v>
      </c>
      <c r="FZ18">
        <f t="shared" si="178"/>
        <v>225</v>
      </c>
      <c r="GA18">
        <v>400</v>
      </c>
      <c r="GB18">
        <v>1</v>
      </c>
      <c r="GC18">
        <v>400</v>
      </c>
      <c r="GD18">
        <v>440</v>
      </c>
      <c r="GE18">
        <v>1</v>
      </c>
      <c r="GF18">
        <v>400</v>
      </c>
      <c r="GG18">
        <v>411</v>
      </c>
      <c r="GH18">
        <v>1</v>
      </c>
      <c r="GI18">
        <v>400</v>
      </c>
      <c r="GJ18">
        <v>431</v>
      </c>
      <c r="GK18">
        <f t="shared" si="179"/>
        <v>40</v>
      </c>
      <c r="GL18">
        <f t="shared" si="180"/>
        <v>11</v>
      </c>
      <c r="GM18">
        <f t="shared" si="181"/>
        <v>31</v>
      </c>
      <c r="GN18">
        <v>400</v>
      </c>
      <c r="GO18">
        <v>1</v>
      </c>
      <c r="GP18">
        <v>400</v>
      </c>
      <c r="GQ18">
        <v>451</v>
      </c>
      <c r="GR18">
        <v>0</v>
      </c>
      <c r="GS18">
        <v>800</v>
      </c>
      <c r="GT18">
        <v>717</v>
      </c>
      <c r="GU18">
        <v>0</v>
      </c>
      <c r="GV18">
        <v>600</v>
      </c>
      <c r="GW18">
        <v>517</v>
      </c>
      <c r="GX18">
        <f t="shared" si="182"/>
        <v>51</v>
      </c>
      <c r="GY18">
        <f t="shared" si="183"/>
        <v>317</v>
      </c>
      <c r="GZ18">
        <f t="shared" si="184"/>
        <v>117</v>
      </c>
    </row>
    <row r="19" spans="1:208" x14ac:dyDescent="0.25">
      <c r="A19">
        <v>400</v>
      </c>
      <c r="B19">
        <v>1</v>
      </c>
      <c r="C19">
        <v>400</v>
      </c>
      <c r="D19">
        <v>371</v>
      </c>
      <c r="E19">
        <v>1</v>
      </c>
      <c r="F19">
        <v>400</v>
      </c>
      <c r="G19">
        <v>412</v>
      </c>
      <c r="H19">
        <v>0</v>
      </c>
      <c r="I19">
        <v>600</v>
      </c>
      <c r="J19">
        <v>511</v>
      </c>
      <c r="K19">
        <f t="shared" si="0"/>
        <v>29</v>
      </c>
      <c r="L19">
        <f t="shared" si="1"/>
        <v>12</v>
      </c>
      <c r="M19">
        <f t="shared" si="2"/>
        <v>111</v>
      </c>
      <c r="N19">
        <v>400</v>
      </c>
      <c r="O19">
        <v>0</v>
      </c>
      <c r="P19">
        <v>200</v>
      </c>
      <c r="Q19">
        <v>213</v>
      </c>
      <c r="R19">
        <v>0</v>
      </c>
      <c r="S19">
        <v>600</v>
      </c>
      <c r="T19">
        <v>641</v>
      </c>
      <c r="U19">
        <v>1</v>
      </c>
      <c r="V19">
        <v>400</v>
      </c>
      <c r="W19">
        <v>338</v>
      </c>
      <c r="X19">
        <f t="shared" si="140"/>
        <v>187</v>
      </c>
      <c r="Y19">
        <f t="shared" si="141"/>
        <v>241</v>
      </c>
      <c r="Z19">
        <f t="shared" si="142"/>
        <v>62</v>
      </c>
      <c r="AA19">
        <v>400</v>
      </c>
      <c r="AB19">
        <v>0</v>
      </c>
      <c r="AC19">
        <v>600</v>
      </c>
      <c r="AD19">
        <v>577</v>
      </c>
      <c r="AE19">
        <v>1</v>
      </c>
      <c r="AF19">
        <v>400</v>
      </c>
      <c r="AG19">
        <v>410</v>
      </c>
      <c r="AH19">
        <v>0</v>
      </c>
      <c r="AI19">
        <v>600</v>
      </c>
      <c r="AJ19">
        <v>557</v>
      </c>
      <c r="AK19">
        <f t="shared" si="143"/>
        <v>177</v>
      </c>
      <c r="AL19">
        <f t="shared" si="144"/>
        <v>10</v>
      </c>
      <c r="AM19">
        <f t="shared" si="145"/>
        <v>157</v>
      </c>
      <c r="AN19">
        <v>400</v>
      </c>
      <c r="AO19">
        <v>1</v>
      </c>
      <c r="AP19">
        <v>400</v>
      </c>
      <c r="AQ19">
        <v>416</v>
      </c>
      <c r="AR19">
        <v>0</v>
      </c>
      <c r="AS19">
        <v>600</v>
      </c>
      <c r="AT19">
        <v>615</v>
      </c>
      <c r="AU19">
        <v>1</v>
      </c>
      <c r="AV19">
        <v>400</v>
      </c>
      <c r="AW19">
        <v>344</v>
      </c>
      <c r="AX19">
        <f t="shared" si="146"/>
        <v>16</v>
      </c>
      <c r="AY19">
        <f t="shared" si="147"/>
        <v>215</v>
      </c>
      <c r="AZ19">
        <f t="shared" si="148"/>
        <v>56</v>
      </c>
      <c r="BA19">
        <v>400</v>
      </c>
      <c r="BB19">
        <v>0</v>
      </c>
      <c r="BC19">
        <v>600</v>
      </c>
      <c r="BD19">
        <v>632</v>
      </c>
      <c r="BE19">
        <v>1</v>
      </c>
      <c r="BF19">
        <v>400</v>
      </c>
      <c r="BG19">
        <v>391</v>
      </c>
      <c r="BH19">
        <v>0</v>
      </c>
      <c r="BI19">
        <v>800</v>
      </c>
      <c r="BJ19">
        <v>769</v>
      </c>
      <c r="BK19">
        <f t="shared" si="149"/>
        <v>232</v>
      </c>
      <c r="BL19">
        <f t="shared" si="150"/>
        <v>9</v>
      </c>
      <c r="BM19">
        <f t="shared" si="151"/>
        <v>369</v>
      </c>
      <c r="BN19">
        <v>400</v>
      </c>
      <c r="BO19">
        <v>0</v>
      </c>
      <c r="BP19">
        <v>200</v>
      </c>
      <c r="BQ19">
        <v>247</v>
      </c>
      <c r="BR19">
        <v>1</v>
      </c>
      <c r="BS19">
        <v>400</v>
      </c>
      <c r="BT19">
        <v>432</v>
      </c>
      <c r="BU19">
        <v>0</v>
      </c>
      <c r="BV19">
        <v>200</v>
      </c>
      <c r="BW19">
        <v>261</v>
      </c>
      <c r="BX19">
        <f t="shared" si="152"/>
        <v>153</v>
      </c>
      <c r="BY19">
        <f t="shared" si="153"/>
        <v>32</v>
      </c>
      <c r="BZ19">
        <f t="shared" si="154"/>
        <v>139</v>
      </c>
      <c r="CA19">
        <v>400</v>
      </c>
      <c r="CB19">
        <v>1</v>
      </c>
      <c r="CC19">
        <v>400</v>
      </c>
      <c r="CD19">
        <v>349</v>
      </c>
      <c r="CE19">
        <v>1</v>
      </c>
      <c r="CF19">
        <v>400</v>
      </c>
      <c r="CG19">
        <v>462</v>
      </c>
      <c r="CH19">
        <v>1</v>
      </c>
      <c r="CI19">
        <v>400</v>
      </c>
      <c r="CJ19">
        <v>373</v>
      </c>
      <c r="CK19">
        <f t="shared" si="155"/>
        <v>51</v>
      </c>
      <c r="CL19">
        <f t="shared" si="156"/>
        <v>62</v>
      </c>
      <c r="CM19">
        <f t="shared" si="157"/>
        <v>27</v>
      </c>
      <c r="CN19">
        <v>400</v>
      </c>
      <c r="CO19">
        <v>1</v>
      </c>
      <c r="CP19">
        <v>400</v>
      </c>
      <c r="CQ19">
        <v>485</v>
      </c>
      <c r="CR19">
        <v>1</v>
      </c>
      <c r="CS19">
        <v>400</v>
      </c>
      <c r="CT19">
        <v>413</v>
      </c>
      <c r="CU19">
        <v>1</v>
      </c>
      <c r="CV19">
        <v>400</v>
      </c>
      <c r="CW19">
        <v>498</v>
      </c>
      <c r="CX19">
        <f t="shared" si="158"/>
        <v>85</v>
      </c>
      <c r="CY19">
        <f t="shared" si="159"/>
        <v>13</v>
      </c>
      <c r="CZ19">
        <f t="shared" si="160"/>
        <v>98</v>
      </c>
      <c r="DA19">
        <v>400</v>
      </c>
      <c r="DB19">
        <v>0</v>
      </c>
      <c r="DC19">
        <v>200</v>
      </c>
      <c r="DD19">
        <v>179</v>
      </c>
      <c r="DE19">
        <v>0</v>
      </c>
      <c r="DF19">
        <v>600</v>
      </c>
      <c r="DG19">
        <v>632</v>
      </c>
      <c r="DH19">
        <v>0</v>
      </c>
      <c r="DI19">
        <v>200</v>
      </c>
      <c r="DJ19">
        <v>216</v>
      </c>
      <c r="DK19">
        <f t="shared" si="161"/>
        <v>221</v>
      </c>
      <c r="DL19">
        <f t="shared" si="162"/>
        <v>232</v>
      </c>
      <c r="DM19">
        <f t="shared" si="163"/>
        <v>184</v>
      </c>
      <c r="DN19">
        <v>400</v>
      </c>
      <c r="DO19">
        <v>1</v>
      </c>
      <c r="DP19">
        <v>400</v>
      </c>
      <c r="DQ19">
        <v>319</v>
      </c>
      <c r="DR19">
        <v>0</v>
      </c>
      <c r="DS19">
        <v>600</v>
      </c>
      <c r="DT19">
        <v>664</v>
      </c>
      <c r="DU19">
        <v>1</v>
      </c>
      <c r="DV19">
        <v>400</v>
      </c>
      <c r="DW19">
        <v>468</v>
      </c>
      <c r="DX19">
        <f t="shared" si="164"/>
        <v>81</v>
      </c>
      <c r="DY19">
        <f t="shared" si="165"/>
        <v>264</v>
      </c>
      <c r="DZ19">
        <f t="shared" si="166"/>
        <v>68</v>
      </c>
      <c r="EA19">
        <v>400</v>
      </c>
      <c r="EB19">
        <v>0</v>
      </c>
      <c r="EC19">
        <v>200</v>
      </c>
      <c r="ED19">
        <v>270</v>
      </c>
      <c r="EE19">
        <v>1</v>
      </c>
      <c r="EF19">
        <v>400</v>
      </c>
      <c r="EG19">
        <v>461</v>
      </c>
      <c r="EH19">
        <v>0</v>
      </c>
      <c r="EI19">
        <v>200</v>
      </c>
      <c r="EJ19">
        <v>282</v>
      </c>
      <c r="EK19">
        <f t="shared" si="167"/>
        <v>130</v>
      </c>
      <c r="EL19">
        <f t="shared" si="168"/>
        <v>61</v>
      </c>
      <c r="EM19">
        <f t="shared" si="169"/>
        <v>118</v>
      </c>
      <c r="EN19">
        <v>400</v>
      </c>
      <c r="EO19">
        <v>0</v>
      </c>
      <c r="EP19">
        <v>600</v>
      </c>
      <c r="EQ19">
        <v>541</v>
      </c>
      <c r="ER19">
        <v>0</v>
      </c>
      <c r="ES19">
        <v>800</v>
      </c>
      <c r="ET19">
        <v>802</v>
      </c>
      <c r="EU19">
        <v>0</v>
      </c>
      <c r="EV19">
        <v>600</v>
      </c>
      <c r="EW19">
        <v>611</v>
      </c>
      <c r="EX19">
        <f t="shared" si="170"/>
        <v>141</v>
      </c>
      <c r="EY19">
        <f t="shared" si="171"/>
        <v>402</v>
      </c>
      <c r="EZ19">
        <f t="shared" si="172"/>
        <v>211</v>
      </c>
      <c r="FA19">
        <v>400</v>
      </c>
      <c r="FB19">
        <v>0</v>
      </c>
      <c r="FC19">
        <v>600</v>
      </c>
      <c r="FD19">
        <v>536</v>
      </c>
      <c r="FE19">
        <v>1</v>
      </c>
      <c r="FF19">
        <v>400</v>
      </c>
      <c r="FG19">
        <v>475</v>
      </c>
      <c r="FH19">
        <v>0</v>
      </c>
      <c r="FI19">
        <v>800</v>
      </c>
      <c r="FJ19">
        <v>703</v>
      </c>
      <c r="FK19">
        <f t="shared" si="173"/>
        <v>136</v>
      </c>
      <c r="FL19">
        <f t="shared" si="174"/>
        <v>75</v>
      </c>
      <c r="FM19">
        <f t="shared" si="175"/>
        <v>303</v>
      </c>
      <c r="FN19">
        <v>400</v>
      </c>
      <c r="FO19">
        <v>0</v>
      </c>
      <c r="FP19">
        <v>600</v>
      </c>
      <c r="FQ19">
        <v>599</v>
      </c>
      <c r="FR19">
        <v>0</v>
      </c>
      <c r="FS19">
        <v>600</v>
      </c>
      <c r="FT19">
        <v>523</v>
      </c>
      <c r="FU19">
        <v>0</v>
      </c>
      <c r="FV19">
        <v>800</v>
      </c>
      <c r="FW19">
        <v>726</v>
      </c>
      <c r="FX19">
        <f t="shared" si="176"/>
        <v>199</v>
      </c>
      <c r="FY19">
        <f t="shared" si="177"/>
        <v>123</v>
      </c>
      <c r="FZ19">
        <f t="shared" si="178"/>
        <v>326</v>
      </c>
      <c r="GA19">
        <v>400</v>
      </c>
      <c r="GB19">
        <v>1</v>
      </c>
      <c r="GC19">
        <v>400</v>
      </c>
      <c r="GD19">
        <v>394</v>
      </c>
      <c r="GE19">
        <v>1</v>
      </c>
      <c r="GF19">
        <v>400</v>
      </c>
      <c r="GG19">
        <v>403</v>
      </c>
      <c r="GH19">
        <v>1</v>
      </c>
      <c r="GI19">
        <v>400</v>
      </c>
      <c r="GJ19">
        <v>408</v>
      </c>
      <c r="GK19">
        <f t="shared" si="179"/>
        <v>6</v>
      </c>
      <c r="GL19">
        <f t="shared" si="180"/>
        <v>3</v>
      </c>
      <c r="GM19">
        <f t="shared" si="181"/>
        <v>8</v>
      </c>
      <c r="GN19">
        <v>400</v>
      </c>
      <c r="GO19">
        <v>1</v>
      </c>
      <c r="GP19">
        <v>400</v>
      </c>
      <c r="GQ19">
        <v>486</v>
      </c>
      <c r="GR19">
        <v>0</v>
      </c>
      <c r="GS19">
        <v>800</v>
      </c>
      <c r="GT19">
        <v>835</v>
      </c>
      <c r="GU19">
        <v>0</v>
      </c>
      <c r="GV19">
        <v>600</v>
      </c>
      <c r="GW19">
        <v>542</v>
      </c>
      <c r="GX19">
        <f t="shared" si="182"/>
        <v>86</v>
      </c>
      <c r="GY19">
        <f t="shared" si="183"/>
        <v>435</v>
      </c>
      <c r="GZ19">
        <f t="shared" si="184"/>
        <v>142</v>
      </c>
    </row>
    <row r="20" spans="1:208" x14ac:dyDescent="0.25">
      <c r="A20">
        <v>400</v>
      </c>
      <c r="B20">
        <v>1</v>
      </c>
      <c r="C20">
        <v>400</v>
      </c>
      <c r="D20">
        <v>385</v>
      </c>
      <c r="E20">
        <v>1</v>
      </c>
      <c r="F20">
        <v>400</v>
      </c>
      <c r="G20">
        <v>452</v>
      </c>
      <c r="H20">
        <v>0</v>
      </c>
      <c r="I20">
        <v>600</v>
      </c>
      <c r="J20">
        <v>509</v>
      </c>
      <c r="K20">
        <f t="shared" si="0"/>
        <v>15</v>
      </c>
      <c r="L20">
        <f t="shared" si="1"/>
        <v>52</v>
      </c>
      <c r="M20">
        <f t="shared" si="2"/>
        <v>109</v>
      </c>
      <c r="N20">
        <v>400</v>
      </c>
      <c r="O20">
        <v>1</v>
      </c>
      <c r="P20">
        <v>400</v>
      </c>
      <c r="Q20">
        <v>361</v>
      </c>
      <c r="R20">
        <v>0</v>
      </c>
      <c r="S20">
        <v>600</v>
      </c>
      <c r="T20">
        <v>652</v>
      </c>
      <c r="U20">
        <v>1</v>
      </c>
      <c r="V20">
        <v>400</v>
      </c>
      <c r="W20">
        <v>431</v>
      </c>
      <c r="X20">
        <f t="shared" si="140"/>
        <v>39</v>
      </c>
      <c r="Y20">
        <f t="shared" si="141"/>
        <v>252</v>
      </c>
      <c r="Z20">
        <f t="shared" si="142"/>
        <v>31</v>
      </c>
      <c r="AA20">
        <v>400</v>
      </c>
      <c r="AB20">
        <v>1</v>
      </c>
      <c r="AC20">
        <v>400</v>
      </c>
      <c r="AD20">
        <v>496</v>
      </c>
      <c r="AE20">
        <v>1</v>
      </c>
      <c r="AF20">
        <v>400</v>
      </c>
      <c r="AG20">
        <v>461</v>
      </c>
      <c r="AH20">
        <v>1</v>
      </c>
      <c r="AI20">
        <v>400</v>
      </c>
      <c r="AJ20">
        <v>488</v>
      </c>
      <c r="AK20">
        <f t="shared" si="143"/>
        <v>96</v>
      </c>
      <c r="AL20">
        <f t="shared" si="144"/>
        <v>61</v>
      </c>
      <c r="AM20">
        <f t="shared" si="145"/>
        <v>88</v>
      </c>
      <c r="AN20">
        <v>400</v>
      </c>
      <c r="AO20">
        <v>0</v>
      </c>
      <c r="AP20">
        <v>600</v>
      </c>
      <c r="AQ20">
        <v>556</v>
      </c>
      <c r="AR20">
        <v>0</v>
      </c>
      <c r="AS20">
        <v>600</v>
      </c>
      <c r="AT20">
        <v>557</v>
      </c>
      <c r="AU20">
        <v>1</v>
      </c>
      <c r="AV20">
        <v>400</v>
      </c>
      <c r="AW20">
        <v>303</v>
      </c>
      <c r="AX20">
        <f t="shared" si="146"/>
        <v>156</v>
      </c>
      <c r="AY20">
        <f t="shared" si="147"/>
        <v>157</v>
      </c>
      <c r="AZ20">
        <f t="shared" si="148"/>
        <v>97</v>
      </c>
      <c r="BA20">
        <v>400</v>
      </c>
      <c r="BB20">
        <v>0</v>
      </c>
      <c r="BC20">
        <v>600</v>
      </c>
      <c r="BD20">
        <v>506</v>
      </c>
      <c r="BE20">
        <v>1</v>
      </c>
      <c r="BF20">
        <v>400</v>
      </c>
      <c r="BG20">
        <v>351</v>
      </c>
      <c r="BH20">
        <v>0</v>
      </c>
      <c r="BI20">
        <v>600</v>
      </c>
      <c r="BJ20">
        <v>668</v>
      </c>
      <c r="BK20">
        <f t="shared" si="149"/>
        <v>106</v>
      </c>
      <c r="BL20">
        <f t="shared" si="150"/>
        <v>49</v>
      </c>
      <c r="BM20">
        <f t="shared" si="151"/>
        <v>268</v>
      </c>
      <c r="BN20">
        <v>400</v>
      </c>
      <c r="BO20">
        <v>0</v>
      </c>
      <c r="BP20">
        <v>200</v>
      </c>
      <c r="BQ20">
        <v>148</v>
      </c>
      <c r="BR20">
        <v>0</v>
      </c>
      <c r="BS20">
        <v>800</v>
      </c>
      <c r="BT20">
        <v>732</v>
      </c>
      <c r="BU20">
        <v>0</v>
      </c>
      <c r="BV20">
        <v>200</v>
      </c>
      <c r="BW20">
        <v>180</v>
      </c>
      <c r="BX20">
        <f t="shared" si="152"/>
        <v>252</v>
      </c>
      <c r="BY20">
        <f t="shared" si="153"/>
        <v>332</v>
      </c>
      <c r="BZ20">
        <f t="shared" si="154"/>
        <v>220</v>
      </c>
      <c r="CA20">
        <v>400</v>
      </c>
      <c r="CB20">
        <v>1</v>
      </c>
      <c r="CC20">
        <v>400</v>
      </c>
      <c r="CD20">
        <v>348</v>
      </c>
      <c r="CE20">
        <v>1</v>
      </c>
      <c r="CF20">
        <v>400</v>
      </c>
      <c r="CG20">
        <v>393</v>
      </c>
      <c r="CH20">
        <v>1</v>
      </c>
      <c r="CI20">
        <v>400</v>
      </c>
      <c r="CJ20">
        <v>363</v>
      </c>
      <c r="CK20">
        <f t="shared" si="155"/>
        <v>52</v>
      </c>
      <c r="CL20">
        <f t="shared" si="156"/>
        <v>7</v>
      </c>
      <c r="CM20">
        <f t="shared" si="157"/>
        <v>37</v>
      </c>
      <c r="CN20">
        <v>400</v>
      </c>
      <c r="CO20">
        <v>1</v>
      </c>
      <c r="CP20">
        <v>400</v>
      </c>
      <c r="CQ20">
        <v>406</v>
      </c>
      <c r="CR20">
        <v>1</v>
      </c>
      <c r="CS20">
        <v>400</v>
      </c>
      <c r="CT20">
        <v>312</v>
      </c>
      <c r="CU20">
        <v>1</v>
      </c>
      <c r="CV20">
        <v>400</v>
      </c>
      <c r="CW20">
        <v>487</v>
      </c>
      <c r="CX20">
        <f t="shared" si="158"/>
        <v>6</v>
      </c>
      <c r="CY20">
        <f t="shared" si="159"/>
        <v>88</v>
      </c>
      <c r="CZ20">
        <f t="shared" si="160"/>
        <v>87</v>
      </c>
      <c r="DA20">
        <v>400</v>
      </c>
      <c r="DB20">
        <v>0</v>
      </c>
      <c r="DC20">
        <v>200</v>
      </c>
      <c r="DD20">
        <v>141</v>
      </c>
      <c r="DE20">
        <v>0</v>
      </c>
      <c r="DF20">
        <v>800</v>
      </c>
      <c r="DG20">
        <v>892</v>
      </c>
      <c r="DH20">
        <v>0</v>
      </c>
      <c r="DI20">
        <v>200</v>
      </c>
      <c r="DJ20">
        <v>202</v>
      </c>
      <c r="DK20">
        <f t="shared" si="161"/>
        <v>259</v>
      </c>
      <c r="DL20">
        <f t="shared" si="162"/>
        <v>492</v>
      </c>
      <c r="DM20">
        <f t="shared" si="163"/>
        <v>198</v>
      </c>
      <c r="DN20">
        <v>400</v>
      </c>
      <c r="DO20">
        <v>0</v>
      </c>
      <c r="DP20">
        <v>600</v>
      </c>
      <c r="DQ20">
        <v>574</v>
      </c>
      <c r="DR20">
        <v>0</v>
      </c>
      <c r="DS20">
        <v>600</v>
      </c>
      <c r="DT20">
        <v>589</v>
      </c>
      <c r="DU20">
        <v>0</v>
      </c>
      <c r="DV20">
        <v>800</v>
      </c>
      <c r="DW20">
        <v>810</v>
      </c>
      <c r="DX20">
        <f t="shared" si="164"/>
        <v>174</v>
      </c>
      <c r="DY20">
        <f t="shared" si="165"/>
        <v>189</v>
      </c>
      <c r="DZ20">
        <f t="shared" si="166"/>
        <v>410</v>
      </c>
      <c r="EA20">
        <v>400</v>
      </c>
      <c r="EB20">
        <v>1</v>
      </c>
      <c r="EC20">
        <v>400</v>
      </c>
      <c r="ED20">
        <v>429</v>
      </c>
      <c r="EE20">
        <v>0</v>
      </c>
      <c r="EF20">
        <v>600</v>
      </c>
      <c r="EG20">
        <v>533</v>
      </c>
      <c r="EH20">
        <v>1</v>
      </c>
      <c r="EI20">
        <v>400</v>
      </c>
      <c r="EJ20">
        <v>363</v>
      </c>
      <c r="EK20">
        <f t="shared" si="167"/>
        <v>29</v>
      </c>
      <c r="EL20">
        <f t="shared" si="168"/>
        <v>133</v>
      </c>
      <c r="EM20">
        <f t="shared" si="169"/>
        <v>37</v>
      </c>
      <c r="EN20">
        <v>400</v>
      </c>
      <c r="EO20">
        <v>1</v>
      </c>
      <c r="EP20">
        <v>400</v>
      </c>
      <c r="EQ20">
        <v>452</v>
      </c>
      <c r="ER20">
        <v>0</v>
      </c>
      <c r="ES20">
        <v>600</v>
      </c>
      <c r="ET20">
        <v>692</v>
      </c>
      <c r="EU20">
        <v>0</v>
      </c>
      <c r="EV20">
        <v>600</v>
      </c>
      <c r="EW20">
        <v>551</v>
      </c>
      <c r="EX20">
        <f t="shared" si="170"/>
        <v>52</v>
      </c>
      <c r="EY20">
        <f t="shared" si="171"/>
        <v>292</v>
      </c>
      <c r="EZ20">
        <f t="shared" si="172"/>
        <v>151</v>
      </c>
      <c r="FA20">
        <v>400</v>
      </c>
      <c r="FB20">
        <v>1</v>
      </c>
      <c r="FC20">
        <v>400</v>
      </c>
      <c r="FD20">
        <v>484</v>
      </c>
      <c r="FE20">
        <v>0</v>
      </c>
      <c r="FF20">
        <v>600</v>
      </c>
      <c r="FG20">
        <v>571</v>
      </c>
      <c r="FH20">
        <v>1</v>
      </c>
      <c r="FI20">
        <v>400</v>
      </c>
      <c r="FJ20">
        <v>408</v>
      </c>
      <c r="FK20">
        <f t="shared" si="173"/>
        <v>84</v>
      </c>
      <c r="FL20">
        <f t="shared" si="174"/>
        <v>171</v>
      </c>
      <c r="FM20">
        <f t="shared" si="175"/>
        <v>8</v>
      </c>
      <c r="FN20">
        <v>400</v>
      </c>
      <c r="FO20">
        <v>0</v>
      </c>
      <c r="FP20">
        <v>600</v>
      </c>
      <c r="FQ20">
        <v>565</v>
      </c>
      <c r="FR20">
        <v>1</v>
      </c>
      <c r="FS20">
        <v>400</v>
      </c>
      <c r="FT20">
        <v>315</v>
      </c>
      <c r="FU20">
        <v>0</v>
      </c>
      <c r="FV20">
        <v>600</v>
      </c>
      <c r="FW20">
        <v>558</v>
      </c>
      <c r="FX20">
        <f t="shared" si="176"/>
        <v>165</v>
      </c>
      <c r="FY20">
        <f t="shared" si="177"/>
        <v>85</v>
      </c>
      <c r="FZ20">
        <f t="shared" si="178"/>
        <v>158</v>
      </c>
      <c r="GA20">
        <v>400</v>
      </c>
      <c r="GB20">
        <v>1</v>
      </c>
      <c r="GC20">
        <v>400</v>
      </c>
      <c r="GD20">
        <v>439</v>
      </c>
      <c r="GE20">
        <v>0</v>
      </c>
      <c r="GF20">
        <v>200</v>
      </c>
      <c r="GG20">
        <v>273</v>
      </c>
      <c r="GH20">
        <v>1</v>
      </c>
      <c r="GI20">
        <v>400</v>
      </c>
      <c r="GJ20">
        <v>373</v>
      </c>
      <c r="GK20">
        <f t="shared" si="179"/>
        <v>39</v>
      </c>
      <c r="GL20">
        <f t="shared" si="180"/>
        <v>127</v>
      </c>
      <c r="GM20">
        <f t="shared" si="181"/>
        <v>27</v>
      </c>
      <c r="GN20">
        <v>400</v>
      </c>
      <c r="GO20">
        <v>0</v>
      </c>
      <c r="GP20">
        <v>600</v>
      </c>
      <c r="GQ20">
        <v>511</v>
      </c>
      <c r="GR20">
        <v>1</v>
      </c>
      <c r="GS20">
        <v>400</v>
      </c>
      <c r="GT20">
        <v>395</v>
      </c>
      <c r="GU20">
        <v>1</v>
      </c>
      <c r="GV20">
        <v>400</v>
      </c>
      <c r="GW20">
        <v>476</v>
      </c>
      <c r="GX20">
        <f t="shared" si="182"/>
        <v>111</v>
      </c>
      <c r="GY20">
        <f t="shared" si="183"/>
        <v>5</v>
      </c>
      <c r="GZ20">
        <f t="shared" si="184"/>
        <v>76</v>
      </c>
    </row>
    <row r="21" spans="1:208" x14ac:dyDescent="0.25">
      <c r="A21">
        <v>400</v>
      </c>
      <c r="B21">
        <v>1</v>
      </c>
      <c r="C21">
        <v>400</v>
      </c>
      <c r="D21">
        <v>350</v>
      </c>
      <c r="E21">
        <v>1</v>
      </c>
      <c r="F21">
        <v>400</v>
      </c>
      <c r="G21">
        <v>423</v>
      </c>
      <c r="H21">
        <v>1</v>
      </c>
      <c r="I21">
        <v>400</v>
      </c>
      <c r="J21">
        <v>374</v>
      </c>
      <c r="K21">
        <f t="shared" si="0"/>
        <v>50</v>
      </c>
      <c r="L21">
        <f t="shared" si="1"/>
        <v>23</v>
      </c>
      <c r="M21">
        <f t="shared" si="2"/>
        <v>26</v>
      </c>
      <c r="N21">
        <v>400</v>
      </c>
      <c r="O21">
        <v>1</v>
      </c>
      <c r="P21">
        <v>400</v>
      </c>
      <c r="Q21">
        <v>372</v>
      </c>
      <c r="R21">
        <v>0</v>
      </c>
      <c r="S21">
        <v>600</v>
      </c>
      <c r="T21">
        <v>610</v>
      </c>
      <c r="U21">
        <v>0</v>
      </c>
      <c r="V21">
        <v>600</v>
      </c>
      <c r="W21">
        <v>534</v>
      </c>
      <c r="X21">
        <f t="shared" si="140"/>
        <v>28</v>
      </c>
      <c r="Y21">
        <f t="shared" si="141"/>
        <v>210</v>
      </c>
      <c r="Z21">
        <f t="shared" si="142"/>
        <v>134</v>
      </c>
      <c r="AA21">
        <v>400</v>
      </c>
      <c r="AB21">
        <v>1</v>
      </c>
      <c r="AC21">
        <v>400</v>
      </c>
      <c r="AD21">
        <v>463</v>
      </c>
      <c r="AE21">
        <v>0</v>
      </c>
      <c r="AF21">
        <v>600</v>
      </c>
      <c r="AG21">
        <v>522</v>
      </c>
      <c r="AH21">
        <v>1</v>
      </c>
      <c r="AI21">
        <v>400</v>
      </c>
      <c r="AJ21">
        <v>384</v>
      </c>
      <c r="AK21">
        <f t="shared" si="143"/>
        <v>63</v>
      </c>
      <c r="AL21">
        <f t="shared" si="144"/>
        <v>122</v>
      </c>
      <c r="AM21">
        <f t="shared" si="145"/>
        <v>16</v>
      </c>
      <c r="AN21">
        <v>400</v>
      </c>
      <c r="AO21">
        <v>1</v>
      </c>
      <c r="AP21">
        <v>400</v>
      </c>
      <c r="AQ21">
        <v>340</v>
      </c>
      <c r="AR21">
        <v>1</v>
      </c>
      <c r="AS21">
        <v>400</v>
      </c>
      <c r="AT21">
        <v>433</v>
      </c>
      <c r="AU21">
        <v>1</v>
      </c>
      <c r="AV21">
        <v>400</v>
      </c>
      <c r="AW21">
        <v>351</v>
      </c>
      <c r="AX21">
        <f t="shared" si="146"/>
        <v>60</v>
      </c>
      <c r="AY21">
        <f t="shared" si="147"/>
        <v>33</v>
      </c>
      <c r="AZ21">
        <f t="shared" si="148"/>
        <v>49</v>
      </c>
      <c r="BA21">
        <v>400</v>
      </c>
      <c r="BB21">
        <v>1</v>
      </c>
      <c r="BC21">
        <v>400</v>
      </c>
      <c r="BD21">
        <v>496</v>
      </c>
      <c r="BE21">
        <v>1</v>
      </c>
      <c r="BF21">
        <v>400</v>
      </c>
      <c r="BG21">
        <v>462</v>
      </c>
      <c r="BH21">
        <v>0</v>
      </c>
      <c r="BI21">
        <v>800</v>
      </c>
      <c r="BJ21">
        <v>702</v>
      </c>
      <c r="BK21">
        <f t="shared" si="149"/>
        <v>96</v>
      </c>
      <c r="BL21">
        <f t="shared" si="150"/>
        <v>62</v>
      </c>
      <c r="BM21">
        <f t="shared" si="151"/>
        <v>302</v>
      </c>
      <c r="BN21">
        <v>400</v>
      </c>
      <c r="BO21">
        <v>0</v>
      </c>
      <c r="BP21">
        <v>200</v>
      </c>
      <c r="BQ21">
        <v>247</v>
      </c>
      <c r="BR21">
        <v>0</v>
      </c>
      <c r="BS21">
        <v>200</v>
      </c>
      <c r="BT21">
        <v>293</v>
      </c>
      <c r="BU21">
        <v>1</v>
      </c>
      <c r="BV21">
        <v>400</v>
      </c>
      <c r="BW21">
        <v>341</v>
      </c>
      <c r="BX21">
        <f t="shared" si="152"/>
        <v>153</v>
      </c>
      <c r="BY21">
        <f t="shared" si="153"/>
        <v>107</v>
      </c>
      <c r="BZ21">
        <f t="shared" si="154"/>
        <v>59</v>
      </c>
      <c r="CA21">
        <v>400</v>
      </c>
      <c r="CB21">
        <v>1</v>
      </c>
      <c r="CC21">
        <v>400</v>
      </c>
      <c r="CD21">
        <v>386</v>
      </c>
      <c r="CE21">
        <v>1</v>
      </c>
      <c r="CF21">
        <v>400</v>
      </c>
      <c r="CG21">
        <v>372</v>
      </c>
      <c r="CH21">
        <v>1</v>
      </c>
      <c r="CI21">
        <v>400</v>
      </c>
      <c r="CJ21">
        <v>339</v>
      </c>
      <c r="CK21">
        <f t="shared" si="155"/>
        <v>14</v>
      </c>
      <c r="CL21">
        <f t="shared" si="156"/>
        <v>28</v>
      </c>
      <c r="CM21">
        <f t="shared" si="157"/>
        <v>61</v>
      </c>
      <c r="CN21">
        <v>400</v>
      </c>
      <c r="CO21">
        <v>0</v>
      </c>
      <c r="CP21">
        <v>600</v>
      </c>
      <c r="CQ21">
        <v>519</v>
      </c>
      <c r="CR21">
        <v>1</v>
      </c>
      <c r="CS21">
        <v>400</v>
      </c>
      <c r="CT21">
        <v>373</v>
      </c>
      <c r="CU21">
        <v>1</v>
      </c>
      <c r="CV21">
        <v>400</v>
      </c>
      <c r="CW21">
        <v>465</v>
      </c>
      <c r="CX21">
        <f t="shared" si="158"/>
        <v>119</v>
      </c>
      <c r="CY21">
        <f t="shared" si="159"/>
        <v>27</v>
      </c>
      <c r="CZ21">
        <f t="shared" si="160"/>
        <v>65</v>
      </c>
      <c r="DA21">
        <v>400</v>
      </c>
      <c r="DB21">
        <v>0</v>
      </c>
      <c r="DC21">
        <v>200</v>
      </c>
      <c r="DD21">
        <v>259</v>
      </c>
      <c r="DE21">
        <v>0</v>
      </c>
      <c r="DF21">
        <v>600</v>
      </c>
      <c r="DG21">
        <v>513</v>
      </c>
      <c r="DH21">
        <v>0</v>
      </c>
      <c r="DI21">
        <v>200</v>
      </c>
      <c r="DJ21">
        <v>248</v>
      </c>
      <c r="DK21">
        <f t="shared" si="161"/>
        <v>141</v>
      </c>
      <c r="DL21">
        <f t="shared" si="162"/>
        <v>113</v>
      </c>
      <c r="DM21">
        <f t="shared" si="163"/>
        <v>152</v>
      </c>
      <c r="DN21">
        <v>400</v>
      </c>
      <c r="DO21">
        <v>1</v>
      </c>
      <c r="DP21">
        <v>400</v>
      </c>
      <c r="DQ21">
        <v>480</v>
      </c>
      <c r="DR21">
        <v>0</v>
      </c>
      <c r="DS21">
        <v>600</v>
      </c>
      <c r="DT21">
        <v>682</v>
      </c>
      <c r="DU21">
        <v>0</v>
      </c>
      <c r="DV21">
        <v>600</v>
      </c>
      <c r="DW21">
        <v>651</v>
      </c>
      <c r="DX21">
        <f t="shared" si="164"/>
        <v>80</v>
      </c>
      <c r="DY21">
        <f t="shared" si="165"/>
        <v>282</v>
      </c>
      <c r="DZ21">
        <f t="shared" si="166"/>
        <v>251</v>
      </c>
      <c r="EA21">
        <v>400</v>
      </c>
      <c r="EB21">
        <v>1</v>
      </c>
      <c r="EC21">
        <v>400</v>
      </c>
      <c r="ED21">
        <v>418</v>
      </c>
      <c r="EE21">
        <v>1</v>
      </c>
      <c r="EF21">
        <v>400</v>
      </c>
      <c r="EG21">
        <v>312</v>
      </c>
      <c r="EH21">
        <v>1</v>
      </c>
      <c r="EI21">
        <v>400</v>
      </c>
      <c r="EJ21">
        <v>408</v>
      </c>
      <c r="EK21">
        <f t="shared" si="167"/>
        <v>18</v>
      </c>
      <c r="EL21">
        <f t="shared" si="168"/>
        <v>88</v>
      </c>
      <c r="EM21">
        <f t="shared" si="169"/>
        <v>8</v>
      </c>
      <c r="EN21">
        <v>400</v>
      </c>
      <c r="EO21">
        <v>0</v>
      </c>
      <c r="EP21">
        <v>600</v>
      </c>
      <c r="EQ21">
        <v>624</v>
      </c>
      <c r="ER21">
        <v>0</v>
      </c>
      <c r="ES21">
        <v>1000</v>
      </c>
      <c r="ET21">
        <v>1038</v>
      </c>
      <c r="EU21">
        <v>0</v>
      </c>
      <c r="EV21">
        <v>800</v>
      </c>
      <c r="EW21">
        <v>873</v>
      </c>
      <c r="EX21">
        <f t="shared" si="170"/>
        <v>224</v>
      </c>
      <c r="EY21">
        <f t="shared" si="171"/>
        <v>638</v>
      </c>
      <c r="EZ21">
        <f t="shared" si="172"/>
        <v>473</v>
      </c>
      <c r="FA21">
        <v>400</v>
      </c>
      <c r="FB21">
        <v>0</v>
      </c>
      <c r="FC21">
        <v>600</v>
      </c>
      <c r="FD21">
        <v>530</v>
      </c>
      <c r="FE21">
        <v>0</v>
      </c>
      <c r="FF21">
        <v>800</v>
      </c>
      <c r="FG21">
        <v>764</v>
      </c>
      <c r="FH21">
        <v>0</v>
      </c>
      <c r="FI21">
        <v>800</v>
      </c>
      <c r="FJ21">
        <v>701</v>
      </c>
      <c r="FK21">
        <f t="shared" si="173"/>
        <v>130</v>
      </c>
      <c r="FL21">
        <f t="shared" si="174"/>
        <v>364</v>
      </c>
      <c r="FM21">
        <f t="shared" si="175"/>
        <v>301</v>
      </c>
      <c r="FN21">
        <v>400</v>
      </c>
      <c r="FO21">
        <v>1</v>
      </c>
      <c r="FP21">
        <v>400</v>
      </c>
      <c r="FQ21">
        <v>487</v>
      </c>
      <c r="FR21">
        <v>0</v>
      </c>
      <c r="FS21">
        <v>200</v>
      </c>
      <c r="FT21">
        <v>250</v>
      </c>
      <c r="FU21">
        <v>0</v>
      </c>
      <c r="FV21">
        <v>600</v>
      </c>
      <c r="FW21">
        <v>568</v>
      </c>
      <c r="FX21">
        <f t="shared" si="176"/>
        <v>87</v>
      </c>
      <c r="FY21">
        <f t="shared" si="177"/>
        <v>150</v>
      </c>
      <c r="FZ21">
        <f t="shared" si="178"/>
        <v>168</v>
      </c>
      <c r="GA21">
        <v>400</v>
      </c>
      <c r="GB21">
        <v>1</v>
      </c>
      <c r="GC21">
        <v>400</v>
      </c>
      <c r="GD21">
        <v>417</v>
      </c>
      <c r="GE21">
        <v>0</v>
      </c>
      <c r="GF21">
        <v>600</v>
      </c>
      <c r="GG21">
        <v>501</v>
      </c>
      <c r="GH21">
        <v>1</v>
      </c>
      <c r="GI21">
        <v>400</v>
      </c>
      <c r="GJ21">
        <v>409</v>
      </c>
      <c r="GK21">
        <f t="shared" si="179"/>
        <v>17</v>
      </c>
      <c r="GL21">
        <f t="shared" si="180"/>
        <v>101</v>
      </c>
      <c r="GM21">
        <f t="shared" si="181"/>
        <v>9</v>
      </c>
      <c r="GN21">
        <v>400</v>
      </c>
      <c r="GO21">
        <v>1</v>
      </c>
      <c r="GP21">
        <v>400</v>
      </c>
      <c r="GQ21">
        <v>306</v>
      </c>
      <c r="GR21">
        <v>1</v>
      </c>
      <c r="GS21">
        <v>400</v>
      </c>
      <c r="GT21">
        <v>484</v>
      </c>
      <c r="GU21">
        <v>1</v>
      </c>
      <c r="GV21">
        <v>400</v>
      </c>
      <c r="GW21">
        <v>365</v>
      </c>
      <c r="GX21">
        <f t="shared" si="182"/>
        <v>94</v>
      </c>
      <c r="GY21">
        <f t="shared" si="183"/>
        <v>84</v>
      </c>
      <c r="GZ21">
        <f t="shared" si="184"/>
        <v>35</v>
      </c>
    </row>
    <row r="22" spans="1:208" x14ac:dyDescent="0.25">
      <c r="A22">
        <v>400</v>
      </c>
      <c r="B22">
        <v>1</v>
      </c>
      <c r="C22">
        <v>400</v>
      </c>
      <c r="D22">
        <v>408</v>
      </c>
      <c r="E22">
        <v>1</v>
      </c>
      <c r="F22">
        <v>400</v>
      </c>
      <c r="G22">
        <v>443</v>
      </c>
      <c r="H22">
        <v>1</v>
      </c>
      <c r="I22">
        <v>400</v>
      </c>
      <c r="J22">
        <v>419</v>
      </c>
      <c r="K22">
        <f t="shared" si="0"/>
        <v>8</v>
      </c>
      <c r="L22">
        <f t="shared" si="1"/>
        <v>43</v>
      </c>
      <c r="M22">
        <f t="shared" si="2"/>
        <v>19</v>
      </c>
      <c r="N22">
        <v>400</v>
      </c>
      <c r="O22">
        <v>1</v>
      </c>
      <c r="P22">
        <v>400</v>
      </c>
      <c r="Q22">
        <v>420</v>
      </c>
      <c r="R22">
        <v>0</v>
      </c>
      <c r="S22">
        <v>600</v>
      </c>
      <c r="T22">
        <v>596</v>
      </c>
      <c r="U22">
        <v>1</v>
      </c>
      <c r="V22">
        <v>400</v>
      </c>
      <c r="W22">
        <v>484</v>
      </c>
      <c r="X22">
        <f t="shared" si="140"/>
        <v>20</v>
      </c>
      <c r="Y22">
        <f t="shared" si="141"/>
        <v>196</v>
      </c>
      <c r="Z22">
        <f t="shared" si="142"/>
        <v>84</v>
      </c>
      <c r="AA22">
        <v>400</v>
      </c>
      <c r="AB22">
        <v>1</v>
      </c>
      <c r="AC22">
        <v>400</v>
      </c>
      <c r="AD22">
        <v>485</v>
      </c>
      <c r="AE22">
        <v>1</v>
      </c>
      <c r="AF22">
        <v>400</v>
      </c>
      <c r="AG22">
        <v>420</v>
      </c>
      <c r="AH22">
        <v>1</v>
      </c>
      <c r="AI22">
        <v>400</v>
      </c>
      <c r="AJ22">
        <v>475</v>
      </c>
      <c r="AK22">
        <f t="shared" si="143"/>
        <v>85</v>
      </c>
      <c r="AL22">
        <f t="shared" si="144"/>
        <v>20</v>
      </c>
      <c r="AM22">
        <f t="shared" si="145"/>
        <v>75</v>
      </c>
      <c r="AN22">
        <v>400</v>
      </c>
      <c r="AO22">
        <v>1</v>
      </c>
      <c r="AP22">
        <v>400</v>
      </c>
      <c r="AQ22">
        <v>338</v>
      </c>
      <c r="AR22">
        <v>1</v>
      </c>
      <c r="AS22">
        <v>400</v>
      </c>
      <c r="AT22">
        <v>434</v>
      </c>
      <c r="AU22">
        <v>1</v>
      </c>
      <c r="AV22">
        <v>400</v>
      </c>
      <c r="AW22">
        <v>353</v>
      </c>
      <c r="AX22">
        <f t="shared" si="146"/>
        <v>62</v>
      </c>
      <c r="AY22">
        <f t="shared" si="147"/>
        <v>34</v>
      </c>
      <c r="AZ22">
        <f t="shared" si="148"/>
        <v>47</v>
      </c>
      <c r="BA22">
        <v>400</v>
      </c>
      <c r="BB22">
        <v>0</v>
      </c>
      <c r="BC22">
        <v>600</v>
      </c>
      <c r="BD22">
        <v>665</v>
      </c>
      <c r="BE22">
        <v>1</v>
      </c>
      <c r="BF22">
        <v>400</v>
      </c>
      <c r="BG22">
        <v>392</v>
      </c>
      <c r="BH22">
        <v>0</v>
      </c>
      <c r="BI22">
        <v>800</v>
      </c>
      <c r="BJ22">
        <v>804</v>
      </c>
      <c r="BK22">
        <f t="shared" si="149"/>
        <v>265</v>
      </c>
      <c r="BL22">
        <f t="shared" si="150"/>
        <v>8</v>
      </c>
      <c r="BM22">
        <f t="shared" si="151"/>
        <v>404</v>
      </c>
      <c r="BN22">
        <v>400</v>
      </c>
      <c r="BO22">
        <v>0</v>
      </c>
      <c r="BP22">
        <v>600</v>
      </c>
      <c r="BQ22">
        <v>599</v>
      </c>
      <c r="BR22">
        <v>0</v>
      </c>
      <c r="BS22">
        <v>600</v>
      </c>
      <c r="BT22">
        <v>594</v>
      </c>
      <c r="BU22">
        <v>1</v>
      </c>
      <c r="BV22">
        <v>400</v>
      </c>
      <c r="BW22">
        <v>496</v>
      </c>
      <c r="BX22">
        <f t="shared" si="152"/>
        <v>199</v>
      </c>
      <c r="BY22">
        <f t="shared" si="153"/>
        <v>194</v>
      </c>
      <c r="BZ22">
        <f t="shared" si="154"/>
        <v>96</v>
      </c>
      <c r="CA22">
        <v>400</v>
      </c>
      <c r="CB22">
        <v>1</v>
      </c>
      <c r="CC22">
        <v>400</v>
      </c>
      <c r="CD22">
        <v>453</v>
      </c>
      <c r="CE22">
        <v>1</v>
      </c>
      <c r="CF22">
        <v>400</v>
      </c>
      <c r="CG22">
        <v>450</v>
      </c>
      <c r="CH22">
        <v>1</v>
      </c>
      <c r="CI22">
        <v>400</v>
      </c>
      <c r="CJ22">
        <v>488</v>
      </c>
      <c r="CK22">
        <f t="shared" si="155"/>
        <v>53</v>
      </c>
      <c r="CL22">
        <f t="shared" si="156"/>
        <v>50</v>
      </c>
      <c r="CM22">
        <f t="shared" si="157"/>
        <v>88</v>
      </c>
      <c r="CN22">
        <v>400</v>
      </c>
      <c r="CO22">
        <v>1</v>
      </c>
      <c r="CP22">
        <v>400</v>
      </c>
      <c r="CQ22">
        <v>452</v>
      </c>
      <c r="CR22">
        <v>1</v>
      </c>
      <c r="CS22">
        <v>400</v>
      </c>
      <c r="CT22">
        <v>351</v>
      </c>
      <c r="CU22">
        <v>1</v>
      </c>
      <c r="CV22">
        <v>400</v>
      </c>
      <c r="CW22">
        <v>488</v>
      </c>
      <c r="CX22">
        <f t="shared" si="158"/>
        <v>52</v>
      </c>
      <c r="CY22">
        <f t="shared" si="159"/>
        <v>49</v>
      </c>
      <c r="CZ22">
        <f t="shared" si="160"/>
        <v>88</v>
      </c>
      <c r="DA22">
        <v>400</v>
      </c>
      <c r="DB22">
        <v>0</v>
      </c>
      <c r="DC22">
        <v>200</v>
      </c>
      <c r="DD22">
        <v>168</v>
      </c>
      <c r="DE22">
        <v>1</v>
      </c>
      <c r="DF22">
        <v>400</v>
      </c>
      <c r="DG22">
        <v>341</v>
      </c>
      <c r="DH22">
        <v>0</v>
      </c>
      <c r="DI22">
        <v>200</v>
      </c>
      <c r="DJ22">
        <v>172</v>
      </c>
      <c r="DK22">
        <f t="shared" si="161"/>
        <v>232</v>
      </c>
      <c r="DL22">
        <f t="shared" si="162"/>
        <v>59</v>
      </c>
      <c r="DM22">
        <f t="shared" si="163"/>
        <v>228</v>
      </c>
      <c r="DN22">
        <v>400</v>
      </c>
      <c r="DO22">
        <v>1</v>
      </c>
      <c r="DP22">
        <v>400</v>
      </c>
      <c r="DQ22">
        <v>456</v>
      </c>
      <c r="DR22">
        <v>1</v>
      </c>
      <c r="DS22">
        <v>400</v>
      </c>
      <c r="DT22">
        <v>430</v>
      </c>
      <c r="DU22">
        <v>1</v>
      </c>
      <c r="DV22">
        <v>400</v>
      </c>
      <c r="DW22">
        <v>433</v>
      </c>
      <c r="DX22">
        <f t="shared" si="164"/>
        <v>56</v>
      </c>
      <c r="DY22">
        <f t="shared" si="165"/>
        <v>30</v>
      </c>
      <c r="DZ22">
        <f t="shared" si="166"/>
        <v>33</v>
      </c>
      <c r="EA22">
        <v>400</v>
      </c>
      <c r="EB22">
        <v>0</v>
      </c>
      <c r="EC22">
        <v>200</v>
      </c>
      <c r="ED22">
        <v>289</v>
      </c>
      <c r="EE22">
        <v>1</v>
      </c>
      <c r="EF22">
        <v>400</v>
      </c>
      <c r="EG22">
        <v>313</v>
      </c>
      <c r="EH22">
        <v>1</v>
      </c>
      <c r="EI22">
        <v>400</v>
      </c>
      <c r="EJ22">
        <v>374</v>
      </c>
      <c r="EK22">
        <f t="shared" si="167"/>
        <v>111</v>
      </c>
      <c r="EL22">
        <f t="shared" si="168"/>
        <v>87</v>
      </c>
      <c r="EM22">
        <f t="shared" si="169"/>
        <v>26</v>
      </c>
      <c r="EN22">
        <v>400</v>
      </c>
      <c r="EO22">
        <v>0</v>
      </c>
      <c r="EP22">
        <v>600</v>
      </c>
      <c r="EQ22">
        <v>554</v>
      </c>
      <c r="ER22">
        <v>0</v>
      </c>
      <c r="ES22">
        <v>1000</v>
      </c>
      <c r="ET22">
        <v>970</v>
      </c>
      <c r="EU22">
        <v>0</v>
      </c>
      <c r="EV22">
        <v>800</v>
      </c>
      <c r="EW22">
        <v>736</v>
      </c>
      <c r="EX22">
        <f t="shared" si="170"/>
        <v>154</v>
      </c>
      <c r="EY22">
        <f t="shared" si="171"/>
        <v>570</v>
      </c>
      <c r="EZ22">
        <f t="shared" si="172"/>
        <v>336</v>
      </c>
      <c r="FA22">
        <v>400</v>
      </c>
      <c r="FB22">
        <v>0</v>
      </c>
      <c r="FC22">
        <v>600</v>
      </c>
      <c r="FD22">
        <v>621</v>
      </c>
      <c r="FE22">
        <v>0</v>
      </c>
      <c r="FF22">
        <v>600</v>
      </c>
      <c r="FG22">
        <v>532</v>
      </c>
      <c r="FH22">
        <v>0</v>
      </c>
      <c r="FI22">
        <v>800</v>
      </c>
      <c r="FJ22">
        <v>874</v>
      </c>
      <c r="FK22">
        <f t="shared" si="173"/>
        <v>221</v>
      </c>
      <c r="FL22">
        <f t="shared" si="174"/>
        <v>132</v>
      </c>
      <c r="FM22">
        <f t="shared" si="175"/>
        <v>474</v>
      </c>
      <c r="FN22">
        <v>400</v>
      </c>
      <c r="FO22">
        <v>1</v>
      </c>
      <c r="FP22">
        <v>400</v>
      </c>
      <c r="FQ22">
        <v>498</v>
      </c>
      <c r="FR22">
        <v>0</v>
      </c>
      <c r="FS22">
        <v>600</v>
      </c>
      <c r="FT22">
        <v>534</v>
      </c>
      <c r="FU22">
        <v>0</v>
      </c>
      <c r="FV22">
        <v>600</v>
      </c>
      <c r="FW22">
        <v>646</v>
      </c>
      <c r="FX22">
        <f t="shared" si="176"/>
        <v>98</v>
      </c>
      <c r="FY22">
        <f t="shared" si="177"/>
        <v>134</v>
      </c>
      <c r="FZ22">
        <f t="shared" si="178"/>
        <v>246</v>
      </c>
      <c r="GA22">
        <v>400</v>
      </c>
      <c r="GB22">
        <v>1</v>
      </c>
      <c r="GC22">
        <v>400</v>
      </c>
      <c r="GD22">
        <v>317</v>
      </c>
      <c r="GE22">
        <v>1</v>
      </c>
      <c r="GF22">
        <v>400</v>
      </c>
      <c r="GG22">
        <v>400</v>
      </c>
      <c r="GH22">
        <v>1</v>
      </c>
      <c r="GI22">
        <v>400</v>
      </c>
      <c r="GJ22">
        <v>318</v>
      </c>
      <c r="GK22">
        <f t="shared" si="179"/>
        <v>83</v>
      </c>
      <c r="GL22">
        <f t="shared" si="180"/>
        <v>0</v>
      </c>
      <c r="GM22">
        <f t="shared" si="181"/>
        <v>82</v>
      </c>
      <c r="GN22">
        <v>400</v>
      </c>
      <c r="GO22">
        <v>1</v>
      </c>
      <c r="GP22">
        <v>400</v>
      </c>
      <c r="GQ22">
        <v>337</v>
      </c>
      <c r="GR22">
        <v>0</v>
      </c>
      <c r="GS22">
        <v>600</v>
      </c>
      <c r="GT22">
        <v>584</v>
      </c>
      <c r="GU22">
        <v>1</v>
      </c>
      <c r="GV22">
        <v>400</v>
      </c>
      <c r="GW22">
        <v>384</v>
      </c>
      <c r="GX22">
        <f t="shared" si="182"/>
        <v>63</v>
      </c>
      <c r="GY22">
        <f t="shared" si="183"/>
        <v>184</v>
      </c>
      <c r="GZ22">
        <f t="shared" si="184"/>
        <v>16</v>
      </c>
    </row>
    <row r="23" spans="1:208" x14ac:dyDescent="0.25">
      <c r="A23">
        <v>400</v>
      </c>
      <c r="B23">
        <v>0</v>
      </c>
      <c r="C23">
        <v>200</v>
      </c>
      <c r="D23">
        <v>236</v>
      </c>
      <c r="E23">
        <v>1</v>
      </c>
      <c r="F23">
        <v>400</v>
      </c>
      <c r="G23">
        <v>364</v>
      </c>
      <c r="H23">
        <v>1</v>
      </c>
      <c r="I23">
        <v>400</v>
      </c>
      <c r="J23">
        <v>301</v>
      </c>
      <c r="K23">
        <f t="shared" si="0"/>
        <v>164</v>
      </c>
      <c r="L23">
        <f t="shared" si="1"/>
        <v>36</v>
      </c>
      <c r="M23">
        <f t="shared" si="2"/>
        <v>99</v>
      </c>
      <c r="N23">
        <v>400</v>
      </c>
      <c r="O23">
        <v>1</v>
      </c>
      <c r="P23">
        <v>400</v>
      </c>
      <c r="Q23">
        <v>417</v>
      </c>
      <c r="R23">
        <v>0</v>
      </c>
      <c r="S23">
        <v>600</v>
      </c>
      <c r="T23">
        <v>553</v>
      </c>
      <c r="U23">
        <v>1</v>
      </c>
      <c r="V23">
        <v>400</v>
      </c>
      <c r="W23">
        <v>448</v>
      </c>
      <c r="X23">
        <f t="shared" si="140"/>
        <v>17</v>
      </c>
      <c r="Y23">
        <f t="shared" si="141"/>
        <v>153</v>
      </c>
      <c r="Z23">
        <f t="shared" si="142"/>
        <v>48</v>
      </c>
      <c r="AA23">
        <v>400</v>
      </c>
      <c r="AB23">
        <v>0</v>
      </c>
      <c r="AC23">
        <v>600</v>
      </c>
      <c r="AD23">
        <v>505</v>
      </c>
      <c r="AE23">
        <v>1</v>
      </c>
      <c r="AF23">
        <v>400</v>
      </c>
      <c r="AG23">
        <v>442</v>
      </c>
      <c r="AH23">
        <v>0</v>
      </c>
      <c r="AI23">
        <v>600</v>
      </c>
      <c r="AJ23">
        <v>542</v>
      </c>
      <c r="AK23">
        <f t="shared" si="143"/>
        <v>105</v>
      </c>
      <c r="AL23">
        <f t="shared" si="144"/>
        <v>42</v>
      </c>
      <c r="AM23">
        <f t="shared" si="145"/>
        <v>142</v>
      </c>
      <c r="AN23">
        <v>400</v>
      </c>
      <c r="AO23">
        <v>0</v>
      </c>
      <c r="AP23">
        <v>600</v>
      </c>
      <c r="AQ23">
        <v>541</v>
      </c>
      <c r="AR23">
        <v>1</v>
      </c>
      <c r="AS23">
        <v>400</v>
      </c>
      <c r="AT23">
        <v>336</v>
      </c>
      <c r="AU23">
        <v>0</v>
      </c>
      <c r="AV23">
        <v>800</v>
      </c>
      <c r="AW23">
        <v>816</v>
      </c>
      <c r="AX23">
        <f t="shared" si="146"/>
        <v>141</v>
      </c>
      <c r="AY23">
        <f t="shared" si="147"/>
        <v>64</v>
      </c>
      <c r="AZ23">
        <f t="shared" si="148"/>
        <v>416</v>
      </c>
      <c r="BA23">
        <v>400</v>
      </c>
      <c r="BB23">
        <v>0</v>
      </c>
      <c r="BC23">
        <v>600</v>
      </c>
      <c r="BD23">
        <v>555</v>
      </c>
      <c r="BE23">
        <v>0</v>
      </c>
      <c r="BF23">
        <v>200</v>
      </c>
      <c r="BG23">
        <v>271</v>
      </c>
      <c r="BH23">
        <v>0</v>
      </c>
      <c r="BI23">
        <v>600</v>
      </c>
      <c r="BJ23">
        <v>645</v>
      </c>
      <c r="BK23">
        <f t="shared" si="149"/>
        <v>155</v>
      </c>
      <c r="BL23">
        <f t="shared" si="150"/>
        <v>129</v>
      </c>
      <c r="BM23">
        <f t="shared" si="151"/>
        <v>245</v>
      </c>
      <c r="BN23">
        <v>400</v>
      </c>
      <c r="BO23">
        <v>1</v>
      </c>
      <c r="BP23">
        <v>400</v>
      </c>
      <c r="BQ23">
        <v>421</v>
      </c>
      <c r="BR23">
        <v>0</v>
      </c>
      <c r="BS23">
        <v>600</v>
      </c>
      <c r="BT23">
        <v>522</v>
      </c>
      <c r="BU23">
        <v>0</v>
      </c>
      <c r="BV23">
        <v>200</v>
      </c>
      <c r="BW23">
        <v>296</v>
      </c>
      <c r="BX23">
        <f t="shared" si="152"/>
        <v>21</v>
      </c>
      <c r="BY23">
        <f t="shared" si="153"/>
        <v>122</v>
      </c>
      <c r="BZ23">
        <f t="shared" si="154"/>
        <v>104</v>
      </c>
      <c r="CA23">
        <v>400</v>
      </c>
      <c r="CB23">
        <v>1</v>
      </c>
      <c r="CC23">
        <v>400</v>
      </c>
      <c r="CD23">
        <v>464</v>
      </c>
      <c r="CE23">
        <v>0</v>
      </c>
      <c r="CF23">
        <v>600</v>
      </c>
      <c r="CG23">
        <v>604</v>
      </c>
      <c r="CH23">
        <v>1</v>
      </c>
      <c r="CI23">
        <v>400</v>
      </c>
      <c r="CJ23">
        <v>313</v>
      </c>
      <c r="CK23">
        <f t="shared" si="155"/>
        <v>64</v>
      </c>
      <c r="CL23">
        <f t="shared" si="156"/>
        <v>204</v>
      </c>
      <c r="CM23">
        <f t="shared" si="157"/>
        <v>87</v>
      </c>
      <c r="CN23">
        <v>400</v>
      </c>
      <c r="CO23">
        <v>0</v>
      </c>
      <c r="CP23">
        <v>600</v>
      </c>
      <c r="CQ23">
        <v>519</v>
      </c>
      <c r="CR23">
        <v>1</v>
      </c>
      <c r="CS23">
        <v>400</v>
      </c>
      <c r="CT23">
        <v>322</v>
      </c>
      <c r="CU23">
        <v>1</v>
      </c>
      <c r="CV23">
        <v>400</v>
      </c>
      <c r="CW23">
        <v>477</v>
      </c>
      <c r="CX23">
        <f t="shared" si="158"/>
        <v>119</v>
      </c>
      <c r="CY23">
        <f t="shared" si="159"/>
        <v>78</v>
      </c>
      <c r="CZ23">
        <f t="shared" si="160"/>
        <v>77</v>
      </c>
      <c r="DA23">
        <v>400</v>
      </c>
      <c r="DB23">
        <v>0</v>
      </c>
      <c r="DC23" t="s">
        <v>62</v>
      </c>
      <c r="DD23">
        <v>78</v>
      </c>
      <c r="DE23">
        <v>0</v>
      </c>
      <c r="DF23" t="s">
        <v>62</v>
      </c>
      <c r="DG23">
        <v>3444</v>
      </c>
      <c r="DH23">
        <v>0</v>
      </c>
      <c r="DI23">
        <v>200</v>
      </c>
      <c r="DJ23">
        <v>222</v>
      </c>
      <c r="DK23">
        <f t="shared" si="161"/>
        <v>322</v>
      </c>
      <c r="DL23">
        <f t="shared" si="162"/>
        <v>3044</v>
      </c>
      <c r="DM23">
        <f t="shared" si="163"/>
        <v>178</v>
      </c>
      <c r="DN23">
        <v>400</v>
      </c>
      <c r="DO23">
        <v>1</v>
      </c>
      <c r="DP23">
        <v>400</v>
      </c>
      <c r="DQ23">
        <v>433</v>
      </c>
      <c r="DR23">
        <v>0</v>
      </c>
      <c r="DS23">
        <v>600</v>
      </c>
      <c r="DT23">
        <v>513</v>
      </c>
      <c r="DU23">
        <v>1</v>
      </c>
      <c r="DV23">
        <v>400</v>
      </c>
      <c r="DW23">
        <v>486</v>
      </c>
      <c r="DX23">
        <f t="shared" si="164"/>
        <v>33</v>
      </c>
      <c r="DY23">
        <f t="shared" si="165"/>
        <v>113</v>
      </c>
      <c r="DZ23">
        <f t="shared" si="166"/>
        <v>86</v>
      </c>
      <c r="EA23">
        <v>400</v>
      </c>
      <c r="EB23">
        <v>1</v>
      </c>
      <c r="EC23">
        <v>400</v>
      </c>
      <c r="ED23">
        <v>348</v>
      </c>
      <c r="EE23">
        <v>1</v>
      </c>
      <c r="EF23">
        <v>400</v>
      </c>
      <c r="EG23">
        <v>401</v>
      </c>
      <c r="EH23">
        <v>1</v>
      </c>
      <c r="EI23">
        <v>400</v>
      </c>
      <c r="EJ23">
        <v>316</v>
      </c>
      <c r="EK23">
        <f t="shared" si="167"/>
        <v>52</v>
      </c>
      <c r="EL23">
        <f t="shared" si="168"/>
        <v>1</v>
      </c>
      <c r="EM23">
        <f t="shared" si="169"/>
        <v>84</v>
      </c>
      <c r="EN23">
        <v>400</v>
      </c>
      <c r="EO23">
        <v>0</v>
      </c>
      <c r="EP23">
        <v>800</v>
      </c>
      <c r="EQ23">
        <v>759</v>
      </c>
      <c r="ER23">
        <v>0</v>
      </c>
      <c r="ES23">
        <v>800</v>
      </c>
      <c r="ET23">
        <v>882</v>
      </c>
      <c r="EU23">
        <v>0</v>
      </c>
      <c r="EV23">
        <v>600</v>
      </c>
      <c r="EW23">
        <v>678</v>
      </c>
      <c r="EX23">
        <f t="shared" si="170"/>
        <v>359</v>
      </c>
      <c r="EY23">
        <f t="shared" si="171"/>
        <v>482</v>
      </c>
      <c r="EZ23">
        <f t="shared" si="172"/>
        <v>278</v>
      </c>
      <c r="FA23">
        <v>400</v>
      </c>
      <c r="FB23">
        <v>0</v>
      </c>
      <c r="FC23">
        <v>800</v>
      </c>
      <c r="FD23">
        <v>870</v>
      </c>
      <c r="FE23">
        <v>0</v>
      </c>
      <c r="FF23">
        <v>800</v>
      </c>
      <c r="FG23">
        <v>702</v>
      </c>
      <c r="FH23">
        <v>0</v>
      </c>
      <c r="FI23">
        <v>800</v>
      </c>
      <c r="FJ23">
        <v>817</v>
      </c>
      <c r="FK23">
        <f t="shared" si="173"/>
        <v>470</v>
      </c>
      <c r="FL23">
        <f t="shared" si="174"/>
        <v>302</v>
      </c>
      <c r="FM23">
        <f t="shared" si="175"/>
        <v>417</v>
      </c>
      <c r="FN23">
        <v>400</v>
      </c>
      <c r="FO23">
        <v>1</v>
      </c>
      <c r="FP23">
        <v>400</v>
      </c>
      <c r="FQ23">
        <v>441</v>
      </c>
      <c r="FR23">
        <v>1</v>
      </c>
      <c r="FS23">
        <v>400</v>
      </c>
      <c r="FT23">
        <v>323</v>
      </c>
      <c r="FU23">
        <v>0</v>
      </c>
      <c r="FV23">
        <v>600</v>
      </c>
      <c r="FW23">
        <v>592</v>
      </c>
      <c r="FX23">
        <f t="shared" si="176"/>
        <v>41</v>
      </c>
      <c r="FY23">
        <f t="shared" si="177"/>
        <v>77</v>
      </c>
      <c r="FZ23">
        <f t="shared" si="178"/>
        <v>192</v>
      </c>
      <c r="GA23">
        <v>400</v>
      </c>
      <c r="GB23">
        <v>1</v>
      </c>
      <c r="GC23">
        <v>400</v>
      </c>
      <c r="GD23">
        <v>315</v>
      </c>
      <c r="GE23">
        <v>1</v>
      </c>
      <c r="GF23">
        <v>400</v>
      </c>
      <c r="GG23">
        <v>370</v>
      </c>
      <c r="GH23">
        <v>0</v>
      </c>
      <c r="GI23">
        <v>200</v>
      </c>
      <c r="GJ23">
        <v>284</v>
      </c>
      <c r="GK23">
        <f t="shared" si="179"/>
        <v>85</v>
      </c>
      <c r="GL23">
        <f t="shared" si="180"/>
        <v>30</v>
      </c>
      <c r="GM23">
        <f t="shared" si="181"/>
        <v>116</v>
      </c>
      <c r="GN23">
        <v>400</v>
      </c>
      <c r="GO23">
        <v>0</v>
      </c>
      <c r="GP23">
        <v>1000</v>
      </c>
      <c r="GQ23">
        <v>987</v>
      </c>
      <c r="GR23">
        <v>0</v>
      </c>
      <c r="GS23" t="s">
        <v>62</v>
      </c>
      <c r="GT23">
        <v>6575</v>
      </c>
      <c r="GU23">
        <v>0</v>
      </c>
      <c r="GV23">
        <v>200</v>
      </c>
      <c r="GW23">
        <v>281</v>
      </c>
      <c r="GX23">
        <f t="shared" si="182"/>
        <v>587</v>
      </c>
      <c r="GY23">
        <f t="shared" si="183"/>
        <v>6175</v>
      </c>
      <c r="GZ23">
        <f t="shared" si="184"/>
        <v>119</v>
      </c>
    </row>
    <row r="24" spans="1:208" x14ac:dyDescent="0.25">
      <c r="A24">
        <v>400</v>
      </c>
      <c r="B24">
        <v>1</v>
      </c>
      <c r="C24">
        <v>400</v>
      </c>
      <c r="D24">
        <v>361</v>
      </c>
      <c r="E24">
        <v>0</v>
      </c>
      <c r="F24">
        <v>600</v>
      </c>
      <c r="G24">
        <v>542</v>
      </c>
      <c r="H24">
        <v>0</v>
      </c>
      <c r="I24">
        <v>600</v>
      </c>
      <c r="J24">
        <v>509</v>
      </c>
      <c r="K24">
        <f t="shared" si="0"/>
        <v>39</v>
      </c>
      <c r="L24">
        <f t="shared" si="1"/>
        <v>142</v>
      </c>
      <c r="M24">
        <f t="shared" si="2"/>
        <v>109</v>
      </c>
      <c r="N24">
        <v>400</v>
      </c>
      <c r="O24">
        <v>1</v>
      </c>
      <c r="P24">
        <v>400</v>
      </c>
      <c r="Q24">
        <v>419</v>
      </c>
      <c r="R24">
        <v>0</v>
      </c>
      <c r="S24">
        <v>600</v>
      </c>
      <c r="T24">
        <v>580</v>
      </c>
      <c r="U24">
        <v>1</v>
      </c>
      <c r="V24">
        <v>400</v>
      </c>
      <c r="W24">
        <v>467</v>
      </c>
      <c r="X24">
        <f t="shared" si="140"/>
        <v>19</v>
      </c>
      <c r="Y24">
        <f t="shared" si="141"/>
        <v>180</v>
      </c>
      <c r="Z24">
        <f t="shared" si="142"/>
        <v>67</v>
      </c>
      <c r="AA24">
        <v>400</v>
      </c>
      <c r="AB24">
        <v>1</v>
      </c>
      <c r="AC24">
        <v>400</v>
      </c>
      <c r="AD24">
        <v>429</v>
      </c>
      <c r="AE24">
        <v>1</v>
      </c>
      <c r="AF24">
        <v>400</v>
      </c>
      <c r="AG24">
        <v>481</v>
      </c>
      <c r="AH24">
        <v>1</v>
      </c>
      <c r="AI24">
        <v>400</v>
      </c>
      <c r="AJ24">
        <v>485</v>
      </c>
      <c r="AK24">
        <f t="shared" si="143"/>
        <v>29</v>
      </c>
      <c r="AL24">
        <f t="shared" si="144"/>
        <v>81</v>
      </c>
      <c r="AM24">
        <f t="shared" si="145"/>
        <v>85</v>
      </c>
      <c r="AN24">
        <v>400</v>
      </c>
      <c r="AO24">
        <v>1</v>
      </c>
      <c r="AP24">
        <v>400</v>
      </c>
      <c r="AQ24">
        <v>363</v>
      </c>
      <c r="AR24">
        <v>0</v>
      </c>
      <c r="AS24" t="s">
        <v>62</v>
      </c>
      <c r="AT24">
        <v>12014</v>
      </c>
      <c r="AU24">
        <v>1</v>
      </c>
      <c r="AV24">
        <v>400</v>
      </c>
      <c r="AW24">
        <v>317</v>
      </c>
      <c r="AX24">
        <f t="shared" si="146"/>
        <v>37</v>
      </c>
      <c r="AY24">
        <f t="shared" si="147"/>
        <v>11614</v>
      </c>
      <c r="AZ24">
        <f t="shared" si="148"/>
        <v>83</v>
      </c>
      <c r="BA24">
        <v>400</v>
      </c>
      <c r="BB24">
        <v>1</v>
      </c>
      <c r="BC24">
        <v>400</v>
      </c>
      <c r="BD24">
        <v>494</v>
      </c>
      <c r="BE24">
        <v>0</v>
      </c>
      <c r="BF24">
        <v>600</v>
      </c>
      <c r="BG24">
        <v>522</v>
      </c>
      <c r="BH24">
        <v>0</v>
      </c>
      <c r="BI24">
        <v>600</v>
      </c>
      <c r="BJ24">
        <v>532</v>
      </c>
      <c r="BK24">
        <f t="shared" si="149"/>
        <v>94</v>
      </c>
      <c r="BL24">
        <f t="shared" si="150"/>
        <v>122</v>
      </c>
      <c r="BM24">
        <f t="shared" si="151"/>
        <v>132</v>
      </c>
      <c r="BN24">
        <v>400</v>
      </c>
      <c r="BO24">
        <v>1</v>
      </c>
      <c r="BP24">
        <v>400</v>
      </c>
      <c r="BQ24">
        <v>349</v>
      </c>
      <c r="BR24">
        <v>0</v>
      </c>
      <c r="BS24">
        <v>800</v>
      </c>
      <c r="BT24">
        <v>826</v>
      </c>
      <c r="BU24">
        <v>1</v>
      </c>
      <c r="BV24">
        <v>400</v>
      </c>
      <c r="BW24">
        <v>428</v>
      </c>
      <c r="BX24">
        <f t="shared" si="152"/>
        <v>51</v>
      </c>
      <c r="BY24">
        <f t="shared" si="153"/>
        <v>426</v>
      </c>
      <c r="BZ24">
        <f t="shared" si="154"/>
        <v>28</v>
      </c>
      <c r="CA24">
        <v>400</v>
      </c>
      <c r="CB24">
        <v>0</v>
      </c>
      <c r="CC24">
        <v>600</v>
      </c>
      <c r="CD24">
        <v>567</v>
      </c>
      <c r="CE24">
        <v>1</v>
      </c>
      <c r="CF24">
        <v>400</v>
      </c>
      <c r="CG24">
        <v>442</v>
      </c>
      <c r="CH24">
        <v>0</v>
      </c>
      <c r="CI24">
        <v>600</v>
      </c>
      <c r="CJ24">
        <v>554</v>
      </c>
      <c r="CK24">
        <f t="shared" si="155"/>
        <v>167</v>
      </c>
      <c r="CL24">
        <f t="shared" si="156"/>
        <v>42</v>
      </c>
      <c r="CM24">
        <f t="shared" si="157"/>
        <v>154</v>
      </c>
      <c r="CN24">
        <v>400</v>
      </c>
      <c r="CO24">
        <v>0</v>
      </c>
      <c r="CP24">
        <v>600</v>
      </c>
      <c r="CQ24">
        <v>589</v>
      </c>
      <c r="CR24">
        <v>1</v>
      </c>
      <c r="CS24">
        <v>400</v>
      </c>
      <c r="CT24">
        <v>433</v>
      </c>
      <c r="CU24">
        <v>1</v>
      </c>
      <c r="CV24">
        <v>400</v>
      </c>
      <c r="CW24">
        <v>464</v>
      </c>
      <c r="CX24">
        <f t="shared" si="158"/>
        <v>189</v>
      </c>
      <c r="CY24">
        <f t="shared" si="159"/>
        <v>33</v>
      </c>
      <c r="CZ24">
        <f t="shared" si="160"/>
        <v>64</v>
      </c>
      <c r="DA24">
        <v>400</v>
      </c>
      <c r="DB24">
        <v>0</v>
      </c>
      <c r="DC24">
        <v>200</v>
      </c>
      <c r="DD24">
        <v>224</v>
      </c>
      <c r="DE24">
        <v>1</v>
      </c>
      <c r="DF24">
        <v>400</v>
      </c>
      <c r="DG24">
        <v>322</v>
      </c>
      <c r="DH24">
        <v>0</v>
      </c>
      <c r="DI24">
        <v>200</v>
      </c>
      <c r="DJ24">
        <v>260</v>
      </c>
      <c r="DK24">
        <f t="shared" si="161"/>
        <v>176</v>
      </c>
      <c r="DL24">
        <f t="shared" si="162"/>
        <v>78</v>
      </c>
      <c r="DM24">
        <f t="shared" si="163"/>
        <v>140</v>
      </c>
      <c r="DN24">
        <v>400</v>
      </c>
      <c r="DO24">
        <v>1</v>
      </c>
      <c r="DP24">
        <v>400</v>
      </c>
      <c r="DQ24">
        <v>492</v>
      </c>
      <c r="DR24">
        <v>1</v>
      </c>
      <c r="DS24">
        <v>400</v>
      </c>
      <c r="DT24">
        <v>483</v>
      </c>
      <c r="DU24">
        <v>1</v>
      </c>
      <c r="DV24">
        <v>400</v>
      </c>
      <c r="DW24">
        <v>467</v>
      </c>
      <c r="DX24">
        <f t="shared" si="164"/>
        <v>92</v>
      </c>
      <c r="DY24">
        <f t="shared" si="165"/>
        <v>83</v>
      </c>
      <c r="DZ24">
        <f t="shared" si="166"/>
        <v>67</v>
      </c>
      <c r="EA24">
        <v>400</v>
      </c>
      <c r="EB24">
        <v>1</v>
      </c>
      <c r="EC24">
        <v>400</v>
      </c>
      <c r="ED24">
        <v>463</v>
      </c>
      <c r="EE24">
        <v>1</v>
      </c>
      <c r="EF24">
        <v>400</v>
      </c>
      <c r="EG24">
        <v>483</v>
      </c>
      <c r="EH24">
        <v>1</v>
      </c>
      <c r="EI24">
        <v>400</v>
      </c>
      <c r="EJ24">
        <v>431</v>
      </c>
      <c r="EK24">
        <f t="shared" si="167"/>
        <v>63</v>
      </c>
      <c r="EL24">
        <f t="shared" si="168"/>
        <v>83</v>
      </c>
      <c r="EM24">
        <f t="shared" si="169"/>
        <v>31</v>
      </c>
      <c r="EN24">
        <v>400</v>
      </c>
      <c r="EO24">
        <v>1</v>
      </c>
      <c r="EP24">
        <v>400</v>
      </c>
      <c r="EQ24">
        <v>314</v>
      </c>
      <c r="ER24">
        <v>0</v>
      </c>
      <c r="ES24">
        <v>600</v>
      </c>
      <c r="ET24">
        <v>569</v>
      </c>
      <c r="EU24">
        <v>1</v>
      </c>
      <c r="EV24">
        <v>400</v>
      </c>
      <c r="EW24">
        <v>448</v>
      </c>
      <c r="EX24">
        <f t="shared" si="170"/>
        <v>86</v>
      </c>
      <c r="EY24">
        <f t="shared" si="171"/>
        <v>169</v>
      </c>
      <c r="EZ24">
        <f t="shared" si="172"/>
        <v>48</v>
      </c>
      <c r="FA24">
        <v>400</v>
      </c>
      <c r="FB24">
        <v>0</v>
      </c>
      <c r="FC24">
        <v>600</v>
      </c>
      <c r="FD24">
        <v>665</v>
      </c>
      <c r="FE24">
        <v>0</v>
      </c>
      <c r="FF24">
        <v>600</v>
      </c>
      <c r="FG24">
        <v>625</v>
      </c>
      <c r="FH24">
        <v>0</v>
      </c>
      <c r="FI24">
        <v>800</v>
      </c>
      <c r="FJ24">
        <v>724</v>
      </c>
      <c r="FK24">
        <f t="shared" si="173"/>
        <v>265</v>
      </c>
      <c r="FL24">
        <f t="shared" si="174"/>
        <v>225</v>
      </c>
      <c r="FM24">
        <f t="shared" si="175"/>
        <v>324</v>
      </c>
      <c r="FN24">
        <v>400</v>
      </c>
      <c r="FO24">
        <v>1</v>
      </c>
      <c r="FP24">
        <v>400</v>
      </c>
      <c r="FQ24">
        <v>419</v>
      </c>
      <c r="FR24">
        <v>1</v>
      </c>
      <c r="FS24">
        <v>400</v>
      </c>
      <c r="FT24">
        <v>474</v>
      </c>
      <c r="FU24">
        <v>0</v>
      </c>
      <c r="FV24">
        <v>600</v>
      </c>
      <c r="FW24">
        <v>568</v>
      </c>
      <c r="FX24">
        <f t="shared" si="176"/>
        <v>19</v>
      </c>
      <c r="FY24">
        <f t="shared" si="177"/>
        <v>74</v>
      </c>
      <c r="FZ24">
        <f t="shared" si="178"/>
        <v>168</v>
      </c>
      <c r="GA24">
        <v>400</v>
      </c>
      <c r="GB24">
        <v>1</v>
      </c>
      <c r="GC24">
        <v>400</v>
      </c>
      <c r="GD24">
        <v>473</v>
      </c>
      <c r="GE24">
        <v>1</v>
      </c>
      <c r="GF24">
        <v>400</v>
      </c>
      <c r="GG24">
        <v>472</v>
      </c>
      <c r="GH24">
        <v>0</v>
      </c>
      <c r="GI24">
        <v>600</v>
      </c>
      <c r="GJ24">
        <v>600</v>
      </c>
      <c r="GK24">
        <f t="shared" si="179"/>
        <v>73</v>
      </c>
      <c r="GL24">
        <f t="shared" si="180"/>
        <v>72</v>
      </c>
      <c r="GM24">
        <f t="shared" si="181"/>
        <v>200</v>
      </c>
      <c r="GN24">
        <v>400</v>
      </c>
      <c r="GO24">
        <v>0</v>
      </c>
      <c r="GP24">
        <v>600</v>
      </c>
      <c r="GQ24">
        <v>587</v>
      </c>
      <c r="GR24">
        <v>0</v>
      </c>
      <c r="GS24">
        <v>800</v>
      </c>
      <c r="GT24">
        <v>836</v>
      </c>
      <c r="GU24">
        <v>0</v>
      </c>
      <c r="GV24">
        <v>600</v>
      </c>
      <c r="GW24">
        <v>624</v>
      </c>
      <c r="GX24">
        <f t="shared" si="182"/>
        <v>187</v>
      </c>
      <c r="GY24">
        <f t="shared" si="183"/>
        <v>436</v>
      </c>
      <c r="GZ24">
        <f t="shared" si="184"/>
        <v>224</v>
      </c>
    </row>
    <row r="25" spans="1:208" x14ac:dyDescent="0.25">
      <c r="A25">
        <v>400</v>
      </c>
      <c r="B25">
        <v>1</v>
      </c>
      <c r="C25">
        <v>400</v>
      </c>
      <c r="D25">
        <v>303</v>
      </c>
      <c r="E25">
        <v>1</v>
      </c>
      <c r="F25">
        <v>400</v>
      </c>
      <c r="G25">
        <v>443</v>
      </c>
      <c r="H25">
        <v>0</v>
      </c>
      <c r="I25">
        <v>200</v>
      </c>
      <c r="J25">
        <v>284</v>
      </c>
      <c r="K25">
        <f t="shared" si="0"/>
        <v>97</v>
      </c>
      <c r="L25">
        <f t="shared" si="1"/>
        <v>43</v>
      </c>
      <c r="M25">
        <f t="shared" si="2"/>
        <v>116</v>
      </c>
      <c r="N25">
        <v>400</v>
      </c>
      <c r="O25">
        <v>0</v>
      </c>
      <c r="P25">
        <v>800</v>
      </c>
      <c r="Q25">
        <v>864</v>
      </c>
      <c r="R25">
        <v>0</v>
      </c>
      <c r="S25">
        <v>600</v>
      </c>
      <c r="T25">
        <v>511</v>
      </c>
      <c r="U25">
        <v>0</v>
      </c>
      <c r="V25">
        <v>600</v>
      </c>
      <c r="W25">
        <v>614</v>
      </c>
      <c r="X25">
        <f t="shared" si="140"/>
        <v>464</v>
      </c>
      <c r="Y25">
        <f t="shared" si="141"/>
        <v>111</v>
      </c>
      <c r="Z25">
        <f t="shared" si="142"/>
        <v>214</v>
      </c>
      <c r="AA25">
        <v>400</v>
      </c>
      <c r="AB25">
        <v>1</v>
      </c>
      <c r="AC25">
        <v>400</v>
      </c>
      <c r="AD25">
        <v>441</v>
      </c>
      <c r="AE25">
        <v>1</v>
      </c>
      <c r="AF25">
        <v>400</v>
      </c>
      <c r="AG25">
        <v>450</v>
      </c>
      <c r="AH25">
        <v>1</v>
      </c>
      <c r="AI25">
        <v>400</v>
      </c>
      <c r="AJ25">
        <v>430</v>
      </c>
      <c r="AK25">
        <f t="shared" si="143"/>
        <v>41</v>
      </c>
      <c r="AL25">
        <f t="shared" si="144"/>
        <v>50</v>
      </c>
      <c r="AM25">
        <f t="shared" si="145"/>
        <v>30</v>
      </c>
      <c r="AN25">
        <v>400</v>
      </c>
      <c r="AO25">
        <v>1</v>
      </c>
      <c r="AP25">
        <v>400</v>
      </c>
      <c r="AQ25">
        <v>440</v>
      </c>
      <c r="AR25">
        <v>1</v>
      </c>
      <c r="AS25">
        <v>400</v>
      </c>
      <c r="AT25">
        <v>493</v>
      </c>
      <c r="AU25">
        <v>1</v>
      </c>
      <c r="AV25">
        <v>400</v>
      </c>
      <c r="AW25">
        <v>351</v>
      </c>
      <c r="AX25">
        <f t="shared" si="146"/>
        <v>40</v>
      </c>
      <c r="AY25">
        <f t="shared" si="147"/>
        <v>93</v>
      </c>
      <c r="AZ25">
        <f t="shared" si="148"/>
        <v>49</v>
      </c>
      <c r="BA25">
        <v>400</v>
      </c>
      <c r="BB25">
        <v>0</v>
      </c>
      <c r="BC25">
        <v>200</v>
      </c>
      <c r="BD25">
        <v>290</v>
      </c>
      <c r="BE25">
        <v>0</v>
      </c>
      <c r="BF25">
        <v>600</v>
      </c>
      <c r="BG25">
        <v>531</v>
      </c>
      <c r="BH25">
        <v>1</v>
      </c>
      <c r="BI25">
        <v>400</v>
      </c>
      <c r="BJ25">
        <v>419</v>
      </c>
      <c r="BK25">
        <f t="shared" si="149"/>
        <v>110</v>
      </c>
      <c r="BL25">
        <f t="shared" si="150"/>
        <v>131</v>
      </c>
      <c r="BM25">
        <f t="shared" si="151"/>
        <v>19</v>
      </c>
      <c r="BN25">
        <v>400</v>
      </c>
      <c r="BO25">
        <v>1</v>
      </c>
      <c r="BP25">
        <v>400</v>
      </c>
      <c r="BQ25">
        <v>390</v>
      </c>
      <c r="BR25">
        <v>1</v>
      </c>
      <c r="BS25">
        <v>400</v>
      </c>
      <c r="BT25">
        <v>337</v>
      </c>
      <c r="BU25">
        <v>1</v>
      </c>
      <c r="BV25">
        <v>400</v>
      </c>
      <c r="BW25">
        <v>316</v>
      </c>
      <c r="BX25">
        <f t="shared" si="152"/>
        <v>10</v>
      </c>
      <c r="BY25">
        <f t="shared" si="153"/>
        <v>63</v>
      </c>
      <c r="BZ25">
        <f t="shared" si="154"/>
        <v>84</v>
      </c>
      <c r="CA25">
        <v>400</v>
      </c>
      <c r="CB25">
        <v>0</v>
      </c>
      <c r="CC25">
        <v>600</v>
      </c>
      <c r="CD25">
        <v>505</v>
      </c>
      <c r="CE25">
        <v>1</v>
      </c>
      <c r="CF25">
        <v>400</v>
      </c>
      <c r="CG25">
        <v>391</v>
      </c>
      <c r="CH25">
        <v>1</v>
      </c>
      <c r="CI25">
        <v>400</v>
      </c>
      <c r="CJ25">
        <v>375</v>
      </c>
      <c r="CK25">
        <f t="shared" si="155"/>
        <v>105</v>
      </c>
      <c r="CL25">
        <f t="shared" si="156"/>
        <v>9</v>
      </c>
      <c r="CM25">
        <f t="shared" si="157"/>
        <v>25</v>
      </c>
      <c r="CN25">
        <v>400</v>
      </c>
      <c r="CO25">
        <v>1</v>
      </c>
      <c r="CP25">
        <v>400</v>
      </c>
      <c r="CQ25">
        <v>485</v>
      </c>
      <c r="CR25">
        <v>1</v>
      </c>
      <c r="CS25">
        <v>400</v>
      </c>
      <c r="CT25">
        <v>313</v>
      </c>
      <c r="CU25">
        <v>1</v>
      </c>
      <c r="CV25">
        <v>400</v>
      </c>
      <c r="CW25">
        <v>465</v>
      </c>
      <c r="CX25">
        <f t="shared" si="158"/>
        <v>85</v>
      </c>
      <c r="CY25">
        <f t="shared" si="159"/>
        <v>87</v>
      </c>
      <c r="CZ25">
        <f t="shared" si="160"/>
        <v>65</v>
      </c>
      <c r="DA25">
        <v>400</v>
      </c>
      <c r="DB25">
        <v>0</v>
      </c>
      <c r="DC25">
        <v>200</v>
      </c>
      <c r="DD25">
        <v>147</v>
      </c>
      <c r="DE25">
        <v>0</v>
      </c>
      <c r="DF25">
        <v>600</v>
      </c>
      <c r="DG25">
        <v>622</v>
      </c>
      <c r="DH25">
        <v>0</v>
      </c>
      <c r="DI25">
        <v>200</v>
      </c>
      <c r="DJ25">
        <v>158</v>
      </c>
      <c r="DK25">
        <f t="shared" si="161"/>
        <v>253</v>
      </c>
      <c r="DL25">
        <f t="shared" si="162"/>
        <v>222</v>
      </c>
      <c r="DM25">
        <f t="shared" si="163"/>
        <v>242</v>
      </c>
      <c r="DN25">
        <v>400</v>
      </c>
      <c r="DO25">
        <v>1</v>
      </c>
      <c r="DP25">
        <v>400</v>
      </c>
      <c r="DQ25">
        <v>443</v>
      </c>
      <c r="DR25">
        <v>1</v>
      </c>
      <c r="DS25">
        <v>400</v>
      </c>
      <c r="DT25">
        <v>471</v>
      </c>
      <c r="DU25">
        <v>1</v>
      </c>
      <c r="DV25">
        <v>400</v>
      </c>
      <c r="DW25">
        <v>434</v>
      </c>
      <c r="DX25">
        <f t="shared" si="164"/>
        <v>43</v>
      </c>
      <c r="DY25">
        <f t="shared" si="165"/>
        <v>71</v>
      </c>
      <c r="DZ25">
        <f t="shared" si="166"/>
        <v>34</v>
      </c>
      <c r="EA25">
        <v>400</v>
      </c>
      <c r="EB25">
        <v>1</v>
      </c>
      <c r="EC25">
        <v>400</v>
      </c>
      <c r="ED25">
        <v>372</v>
      </c>
      <c r="EE25">
        <v>1</v>
      </c>
      <c r="EF25">
        <v>400</v>
      </c>
      <c r="EG25">
        <v>464</v>
      </c>
      <c r="EH25">
        <v>1</v>
      </c>
      <c r="EI25">
        <v>400</v>
      </c>
      <c r="EJ25">
        <v>395</v>
      </c>
      <c r="EK25">
        <f t="shared" si="167"/>
        <v>28</v>
      </c>
      <c r="EL25">
        <f t="shared" si="168"/>
        <v>64</v>
      </c>
      <c r="EM25">
        <f t="shared" si="169"/>
        <v>5</v>
      </c>
      <c r="EN25">
        <v>400</v>
      </c>
      <c r="EO25">
        <v>0</v>
      </c>
      <c r="EP25">
        <v>600</v>
      </c>
      <c r="EQ25">
        <v>588</v>
      </c>
      <c r="ER25">
        <v>0</v>
      </c>
      <c r="ES25">
        <v>600</v>
      </c>
      <c r="ET25">
        <v>601</v>
      </c>
      <c r="EU25">
        <v>0</v>
      </c>
      <c r="EV25">
        <v>800</v>
      </c>
      <c r="EW25">
        <v>795</v>
      </c>
      <c r="EX25">
        <f t="shared" si="170"/>
        <v>188</v>
      </c>
      <c r="EY25">
        <f t="shared" si="171"/>
        <v>201</v>
      </c>
      <c r="EZ25">
        <f t="shared" si="172"/>
        <v>395</v>
      </c>
      <c r="FA25">
        <v>400</v>
      </c>
      <c r="FB25">
        <v>0</v>
      </c>
      <c r="FC25">
        <v>600</v>
      </c>
      <c r="FD25">
        <v>668</v>
      </c>
      <c r="FE25">
        <v>0</v>
      </c>
      <c r="FF25">
        <v>800</v>
      </c>
      <c r="FG25">
        <v>711</v>
      </c>
      <c r="FH25">
        <v>0</v>
      </c>
      <c r="FI25">
        <v>1000</v>
      </c>
      <c r="FJ25">
        <v>906</v>
      </c>
      <c r="FK25">
        <f t="shared" si="173"/>
        <v>268</v>
      </c>
      <c r="FL25">
        <f t="shared" si="174"/>
        <v>311</v>
      </c>
      <c r="FM25">
        <f t="shared" si="175"/>
        <v>506</v>
      </c>
      <c r="FN25">
        <v>400</v>
      </c>
      <c r="FO25">
        <v>0</v>
      </c>
      <c r="FP25">
        <v>600</v>
      </c>
      <c r="FQ25">
        <v>523</v>
      </c>
      <c r="FR25">
        <v>1</v>
      </c>
      <c r="FS25">
        <v>400</v>
      </c>
      <c r="FT25">
        <v>302</v>
      </c>
      <c r="FU25">
        <v>0</v>
      </c>
      <c r="FV25">
        <v>600</v>
      </c>
      <c r="FW25">
        <v>581</v>
      </c>
      <c r="FX25">
        <f t="shared" si="176"/>
        <v>123</v>
      </c>
      <c r="FY25">
        <f t="shared" si="177"/>
        <v>98</v>
      </c>
      <c r="FZ25">
        <f t="shared" si="178"/>
        <v>181</v>
      </c>
      <c r="GA25">
        <v>400</v>
      </c>
      <c r="GB25">
        <v>1</v>
      </c>
      <c r="GC25">
        <v>400</v>
      </c>
      <c r="GD25">
        <v>484</v>
      </c>
      <c r="GE25">
        <v>1</v>
      </c>
      <c r="GF25">
        <v>400</v>
      </c>
      <c r="GG25">
        <v>481</v>
      </c>
      <c r="GH25">
        <v>0</v>
      </c>
      <c r="GI25">
        <v>600</v>
      </c>
      <c r="GJ25">
        <v>590</v>
      </c>
      <c r="GK25">
        <f t="shared" si="179"/>
        <v>84</v>
      </c>
      <c r="GL25">
        <f t="shared" si="180"/>
        <v>81</v>
      </c>
      <c r="GM25">
        <f t="shared" si="181"/>
        <v>190</v>
      </c>
      <c r="GN25">
        <v>400</v>
      </c>
      <c r="GO25">
        <v>1</v>
      </c>
      <c r="GP25">
        <v>400</v>
      </c>
      <c r="GQ25">
        <v>306</v>
      </c>
      <c r="GR25">
        <v>0</v>
      </c>
      <c r="GS25">
        <v>800</v>
      </c>
      <c r="GT25">
        <v>822</v>
      </c>
      <c r="GU25">
        <v>1</v>
      </c>
      <c r="GV25">
        <v>400</v>
      </c>
      <c r="GW25">
        <v>410</v>
      </c>
      <c r="GX25">
        <f t="shared" si="182"/>
        <v>94</v>
      </c>
      <c r="GY25">
        <f t="shared" si="183"/>
        <v>422</v>
      </c>
      <c r="GZ25">
        <f t="shared" si="184"/>
        <v>10</v>
      </c>
    </row>
    <row r="26" spans="1:208" x14ac:dyDescent="0.25">
      <c r="A26">
        <v>400</v>
      </c>
      <c r="B26">
        <v>0</v>
      </c>
      <c r="C26">
        <v>200</v>
      </c>
      <c r="D26">
        <v>217</v>
      </c>
      <c r="E26">
        <v>1</v>
      </c>
      <c r="F26">
        <v>400</v>
      </c>
      <c r="G26">
        <v>373</v>
      </c>
      <c r="H26">
        <v>1</v>
      </c>
      <c r="I26">
        <v>400</v>
      </c>
      <c r="J26">
        <v>341</v>
      </c>
      <c r="K26">
        <f t="shared" si="0"/>
        <v>183</v>
      </c>
      <c r="L26">
        <f t="shared" si="1"/>
        <v>27</v>
      </c>
      <c r="M26">
        <f t="shared" si="2"/>
        <v>59</v>
      </c>
      <c r="N26">
        <v>400</v>
      </c>
      <c r="O26">
        <v>1</v>
      </c>
      <c r="P26">
        <v>400</v>
      </c>
      <c r="Q26">
        <v>406</v>
      </c>
      <c r="R26">
        <v>1</v>
      </c>
      <c r="S26">
        <v>400</v>
      </c>
      <c r="T26">
        <v>401</v>
      </c>
      <c r="U26">
        <v>0</v>
      </c>
      <c r="V26" t="s">
        <v>62</v>
      </c>
      <c r="W26">
        <v>1113</v>
      </c>
      <c r="X26">
        <f t="shared" si="140"/>
        <v>6</v>
      </c>
      <c r="Y26">
        <f t="shared" si="141"/>
        <v>1</v>
      </c>
      <c r="Z26">
        <f t="shared" si="142"/>
        <v>713</v>
      </c>
      <c r="AA26">
        <v>400</v>
      </c>
      <c r="AB26">
        <v>1</v>
      </c>
      <c r="AC26">
        <v>400</v>
      </c>
      <c r="AD26">
        <v>441</v>
      </c>
      <c r="AE26">
        <v>1</v>
      </c>
      <c r="AF26">
        <v>400</v>
      </c>
      <c r="AG26">
        <v>480</v>
      </c>
      <c r="AH26">
        <v>1</v>
      </c>
      <c r="AI26">
        <v>400</v>
      </c>
      <c r="AJ26">
        <v>442</v>
      </c>
      <c r="AK26">
        <f t="shared" si="143"/>
        <v>41</v>
      </c>
      <c r="AL26">
        <f t="shared" si="144"/>
        <v>80</v>
      </c>
      <c r="AM26">
        <f t="shared" si="145"/>
        <v>42</v>
      </c>
      <c r="AN26">
        <v>400</v>
      </c>
      <c r="AO26">
        <v>1</v>
      </c>
      <c r="AP26">
        <v>400</v>
      </c>
      <c r="AQ26">
        <v>431</v>
      </c>
      <c r="AR26">
        <v>1</v>
      </c>
      <c r="AS26">
        <v>400</v>
      </c>
      <c r="AT26">
        <v>402</v>
      </c>
      <c r="AU26">
        <v>1</v>
      </c>
      <c r="AV26">
        <v>400</v>
      </c>
      <c r="AW26">
        <v>340</v>
      </c>
      <c r="AX26">
        <f t="shared" si="146"/>
        <v>31</v>
      </c>
      <c r="AY26">
        <f t="shared" si="147"/>
        <v>2</v>
      </c>
      <c r="AZ26">
        <f t="shared" si="148"/>
        <v>60</v>
      </c>
      <c r="BA26">
        <v>400</v>
      </c>
      <c r="BB26">
        <v>1</v>
      </c>
      <c r="BC26">
        <v>400</v>
      </c>
      <c r="BD26">
        <v>361</v>
      </c>
      <c r="BE26">
        <v>1</v>
      </c>
      <c r="BF26">
        <v>400</v>
      </c>
      <c r="BG26">
        <v>431</v>
      </c>
      <c r="BH26">
        <v>1</v>
      </c>
      <c r="BI26">
        <v>400</v>
      </c>
      <c r="BJ26">
        <v>338</v>
      </c>
      <c r="BK26">
        <f t="shared" si="149"/>
        <v>39</v>
      </c>
      <c r="BL26">
        <f t="shared" si="150"/>
        <v>31</v>
      </c>
      <c r="BM26">
        <f t="shared" si="151"/>
        <v>62</v>
      </c>
      <c r="BN26">
        <v>400</v>
      </c>
      <c r="BO26">
        <v>1</v>
      </c>
      <c r="BP26">
        <v>400</v>
      </c>
      <c r="BQ26">
        <v>472</v>
      </c>
      <c r="BR26">
        <v>0</v>
      </c>
      <c r="BS26">
        <v>600</v>
      </c>
      <c r="BT26">
        <v>552</v>
      </c>
      <c r="BU26">
        <v>1</v>
      </c>
      <c r="BV26">
        <v>400</v>
      </c>
      <c r="BW26">
        <v>489</v>
      </c>
      <c r="BX26">
        <f t="shared" si="152"/>
        <v>72</v>
      </c>
      <c r="BY26">
        <f t="shared" si="153"/>
        <v>152</v>
      </c>
      <c r="BZ26">
        <f t="shared" si="154"/>
        <v>89</v>
      </c>
      <c r="CA26">
        <v>400</v>
      </c>
      <c r="CB26">
        <v>1</v>
      </c>
      <c r="CC26">
        <v>400</v>
      </c>
      <c r="CD26">
        <v>429</v>
      </c>
      <c r="CE26">
        <v>1</v>
      </c>
      <c r="CF26">
        <v>400</v>
      </c>
      <c r="CG26">
        <v>422</v>
      </c>
      <c r="CH26">
        <v>1</v>
      </c>
      <c r="CI26">
        <v>400</v>
      </c>
      <c r="CJ26">
        <v>475</v>
      </c>
      <c r="CK26">
        <f t="shared" si="155"/>
        <v>29</v>
      </c>
      <c r="CL26">
        <f t="shared" si="156"/>
        <v>22</v>
      </c>
      <c r="CM26">
        <f t="shared" si="157"/>
        <v>75</v>
      </c>
      <c r="CN26">
        <v>400</v>
      </c>
      <c r="CO26">
        <v>0</v>
      </c>
      <c r="CP26">
        <v>600</v>
      </c>
      <c r="CQ26">
        <v>516</v>
      </c>
      <c r="CR26">
        <v>0</v>
      </c>
      <c r="CS26">
        <v>200</v>
      </c>
      <c r="CT26">
        <v>263</v>
      </c>
      <c r="CU26">
        <v>1</v>
      </c>
      <c r="CV26">
        <v>400</v>
      </c>
      <c r="CW26">
        <v>452</v>
      </c>
      <c r="CX26">
        <f t="shared" si="158"/>
        <v>116</v>
      </c>
      <c r="CY26">
        <f t="shared" si="159"/>
        <v>137</v>
      </c>
      <c r="CZ26">
        <f t="shared" si="160"/>
        <v>52</v>
      </c>
      <c r="DA26">
        <v>400</v>
      </c>
      <c r="DB26">
        <v>0</v>
      </c>
      <c r="DC26">
        <v>200</v>
      </c>
      <c r="DD26">
        <v>110</v>
      </c>
      <c r="DE26">
        <v>0</v>
      </c>
      <c r="DF26">
        <v>200</v>
      </c>
      <c r="DG26">
        <v>103</v>
      </c>
      <c r="DH26">
        <v>0</v>
      </c>
      <c r="DI26">
        <v>200</v>
      </c>
      <c r="DJ26">
        <v>113</v>
      </c>
      <c r="DK26">
        <f t="shared" si="161"/>
        <v>290</v>
      </c>
      <c r="DL26">
        <f t="shared" si="162"/>
        <v>297</v>
      </c>
      <c r="DM26">
        <f t="shared" si="163"/>
        <v>287</v>
      </c>
      <c r="DN26">
        <v>400</v>
      </c>
      <c r="DO26">
        <v>1</v>
      </c>
      <c r="DP26">
        <v>400</v>
      </c>
      <c r="DQ26">
        <v>477</v>
      </c>
      <c r="DR26">
        <v>1</v>
      </c>
      <c r="DS26">
        <v>400</v>
      </c>
      <c r="DT26">
        <v>454</v>
      </c>
      <c r="DU26">
        <v>0</v>
      </c>
      <c r="DV26">
        <v>600</v>
      </c>
      <c r="DW26">
        <v>595</v>
      </c>
      <c r="DX26">
        <f t="shared" si="164"/>
        <v>77</v>
      </c>
      <c r="DY26">
        <f t="shared" si="165"/>
        <v>54</v>
      </c>
      <c r="DZ26">
        <f t="shared" si="166"/>
        <v>195</v>
      </c>
      <c r="EA26">
        <v>400</v>
      </c>
      <c r="EB26">
        <v>0</v>
      </c>
      <c r="EC26">
        <v>600</v>
      </c>
      <c r="ED26">
        <v>518</v>
      </c>
      <c r="EE26">
        <v>0</v>
      </c>
      <c r="EF26">
        <v>200</v>
      </c>
      <c r="EG26">
        <v>125</v>
      </c>
      <c r="EH26">
        <v>0</v>
      </c>
      <c r="EI26">
        <v>200</v>
      </c>
      <c r="EJ26">
        <v>227</v>
      </c>
      <c r="EK26">
        <f t="shared" si="167"/>
        <v>118</v>
      </c>
      <c r="EL26">
        <f t="shared" si="168"/>
        <v>275</v>
      </c>
      <c r="EM26">
        <f t="shared" si="169"/>
        <v>173</v>
      </c>
      <c r="EN26">
        <v>400</v>
      </c>
      <c r="EO26">
        <v>1</v>
      </c>
      <c r="EP26">
        <v>400</v>
      </c>
      <c r="EQ26">
        <v>464</v>
      </c>
      <c r="ER26">
        <v>0</v>
      </c>
      <c r="ES26">
        <v>600</v>
      </c>
      <c r="ET26">
        <v>602</v>
      </c>
      <c r="EU26">
        <v>0</v>
      </c>
      <c r="EV26">
        <v>600</v>
      </c>
      <c r="EW26">
        <v>520</v>
      </c>
      <c r="EX26">
        <f t="shared" si="170"/>
        <v>64</v>
      </c>
      <c r="EY26">
        <f t="shared" si="171"/>
        <v>202</v>
      </c>
      <c r="EZ26">
        <f t="shared" si="172"/>
        <v>120</v>
      </c>
      <c r="FA26">
        <v>400</v>
      </c>
      <c r="FB26">
        <v>0</v>
      </c>
      <c r="FC26">
        <v>1000</v>
      </c>
      <c r="FD26">
        <v>1097</v>
      </c>
      <c r="FE26">
        <v>0</v>
      </c>
      <c r="FF26">
        <v>600</v>
      </c>
      <c r="FG26">
        <v>616</v>
      </c>
      <c r="FH26">
        <v>0</v>
      </c>
      <c r="FI26">
        <v>800</v>
      </c>
      <c r="FJ26">
        <v>790</v>
      </c>
      <c r="FK26">
        <f t="shared" si="173"/>
        <v>697</v>
      </c>
      <c r="FL26">
        <f t="shared" si="174"/>
        <v>216</v>
      </c>
      <c r="FM26">
        <f t="shared" si="175"/>
        <v>390</v>
      </c>
      <c r="FN26">
        <v>400</v>
      </c>
      <c r="FO26">
        <v>1</v>
      </c>
      <c r="FP26">
        <v>400</v>
      </c>
      <c r="FQ26">
        <v>337</v>
      </c>
      <c r="FR26">
        <v>1</v>
      </c>
      <c r="FS26">
        <v>400</v>
      </c>
      <c r="FT26">
        <v>423</v>
      </c>
      <c r="FU26">
        <v>0</v>
      </c>
      <c r="FV26">
        <v>600</v>
      </c>
      <c r="FW26">
        <v>525</v>
      </c>
      <c r="FX26">
        <f t="shared" si="176"/>
        <v>63</v>
      </c>
      <c r="FY26">
        <f t="shared" si="177"/>
        <v>23</v>
      </c>
      <c r="FZ26">
        <f t="shared" si="178"/>
        <v>125</v>
      </c>
      <c r="GA26">
        <v>400</v>
      </c>
      <c r="GB26">
        <v>1</v>
      </c>
      <c r="GC26">
        <v>400</v>
      </c>
      <c r="GD26">
        <v>463</v>
      </c>
      <c r="GE26">
        <v>1</v>
      </c>
      <c r="GF26">
        <v>400</v>
      </c>
      <c r="GG26">
        <v>451</v>
      </c>
      <c r="GH26">
        <v>1</v>
      </c>
      <c r="GI26">
        <v>400</v>
      </c>
      <c r="GJ26">
        <v>373</v>
      </c>
      <c r="GK26">
        <f t="shared" si="179"/>
        <v>63</v>
      </c>
      <c r="GL26">
        <f t="shared" si="180"/>
        <v>51</v>
      </c>
      <c r="GM26">
        <f t="shared" si="181"/>
        <v>27</v>
      </c>
      <c r="GN26">
        <v>400</v>
      </c>
      <c r="GO26">
        <v>0</v>
      </c>
      <c r="GP26">
        <v>600</v>
      </c>
      <c r="GQ26">
        <v>557</v>
      </c>
      <c r="GR26">
        <v>0</v>
      </c>
      <c r="GS26">
        <v>600</v>
      </c>
      <c r="GT26">
        <v>552</v>
      </c>
      <c r="GU26">
        <v>0</v>
      </c>
      <c r="GV26">
        <v>600</v>
      </c>
      <c r="GW26">
        <v>626</v>
      </c>
      <c r="GX26">
        <f t="shared" si="182"/>
        <v>157</v>
      </c>
      <c r="GY26">
        <f t="shared" si="183"/>
        <v>152</v>
      </c>
      <c r="GZ26">
        <f t="shared" si="184"/>
        <v>226</v>
      </c>
    </row>
    <row r="27" spans="1:208" x14ac:dyDescent="0.25">
      <c r="A27">
        <v>400</v>
      </c>
      <c r="B27">
        <v>0</v>
      </c>
      <c r="C27">
        <v>200</v>
      </c>
      <c r="D27">
        <v>235</v>
      </c>
      <c r="E27">
        <v>1</v>
      </c>
      <c r="F27">
        <v>400</v>
      </c>
      <c r="G27">
        <v>403</v>
      </c>
      <c r="H27">
        <v>1</v>
      </c>
      <c r="I27">
        <v>400</v>
      </c>
      <c r="J27">
        <v>316</v>
      </c>
      <c r="K27">
        <f t="shared" si="0"/>
        <v>165</v>
      </c>
      <c r="L27">
        <f t="shared" si="1"/>
        <v>3</v>
      </c>
      <c r="M27">
        <f t="shared" si="2"/>
        <v>84</v>
      </c>
      <c r="N27">
        <v>400</v>
      </c>
      <c r="O27">
        <v>0</v>
      </c>
      <c r="P27">
        <v>200</v>
      </c>
      <c r="Q27">
        <v>214</v>
      </c>
      <c r="R27">
        <v>1</v>
      </c>
      <c r="S27">
        <v>400</v>
      </c>
      <c r="T27">
        <v>470</v>
      </c>
      <c r="U27">
        <v>0</v>
      </c>
      <c r="V27">
        <v>200</v>
      </c>
      <c r="W27">
        <v>227</v>
      </c>
      <c r="X27">
        <f t="shared" si="140"/>
        <v>186</v>
      </c>
      <c r="Y27">
        <f t="shared" si="141"/>
        <v>70</v>
      </c>
      <c r="Z27">
        <f t="shared" si="142"/>
        <v>173</v>
      </c>
      <c r="AA27">
        <v>400</v>
      </c>
      <c r="AB27">
        <v>1</v>
      </c>
      <c r="AC27">
        <v>400</v>
      </c>
      <c r="AD27">
        <v>460</v>
      </c>
      <c r="AE27">
        <v>1</v>
      </c>
      <c r="AF27">
        <v>400</v>
      </c>
      <c r="AG27">
        <v>432</v>
      </c>
      <c r="AH27">
        <v>1</v>
      </c>
      <c r="AI27">
        <v>400</v>
      </c>
      <c r="AJ27">
        <v>418</v>
      </c>
      <c r="AK27">
        <f t="shared" si="143"/>
        <v>60</v>
      </c>
      <c r="AL27">
        <f t="shared" si="144"/>
        <v>32</v>
      </c>
      <c r="AM27">
        <f t="shared" si="145"/>
        <v>18</v>
      </c>
      <c r="AN27">
        <v>400</v>
      </c>
      <c r="AO27">
        <v>1</v>
      </c>
      <c r="AP27">
        <v>400</v>
      </c>
      <c r="AQ27">
        <v>430</v>
      </c>
      <c r="AR27">
        <v>0</v>
      </c>
      <c r="AS27">
        <v>800</v>
      </c>
      <c r="AT27">
        <v>704</v>
      </c>
      <c r="AU27">
        <v>1</v>
      </c>
      <c r="AV27">
        <v>400</v>
      </c>
      <c r="AW27">
        <v>369</v>
      </c>
      <c r="AX27">
        <f t="shared" si="146"/>
        <v>30</v>
      </c>
      <c r="AY27">
        <f t="shared" si="147"/>
        <v>304</v>
      </c>
      <c r="AZ27">
        <f t="shared" si="148"/>
        <v>31</v>
      </c>
      <c r="BA27">
        <v>400</v>
      </c>
      <c r="BB27">
        <v>1</v>
      </c>
      <c r="BC27">
        <v>400</v>
      </c>
      <c r="BD27">
        <v>314</v>
      </c>
      <c r="BE27">
        <v>0</v>
      </c>
      <c r="BF27">
        <v>600</v>
      </c>
      <c r="BG27">
        <v>645</v>
      </c>
      <c r="BH27">
        <v>1</v>
      </c>
      <c r="BI27">
        <v>400</v>
      </c>
      <c r="BJ27">
        <v>337</v>
      </c>
      <c r="BK27">
        <f t="shared" si="149"/>
        <v>86</v>
      </c>
      <c r="BL27">
        <f t="shared" si="150"/>
        <v>245</v>
      </c>
      <c r="BM27">
        <f t="shared" si="151"/>
        <v>63</v>
      </c>
      <c r="BN27">
        <v>400</v>
      </c>
      <c r="BO27">
        <v>1</v>
      </c>
      <c r="BP27">
        <v>400</v>
      </c>
      <c r="BQ27">
        <v>473</v>
      </c>
      <c r="BR27">
        <v>1</v>
      </c>
      <c r="BS27">
        <v>400</v>
      </c>
      <c r="BT27">
        <v>433</v>
      </c>
      <c r="BU27">
        <v>0</v>
      </c>
      <c r="BV27">
        <v>600</v>
      </c>
      <c r="BW27">
        <v>521</v>
      </c>
      <c r="BX27">
        <f t="shared" si="152"/>
        <v>73</v>
      </c>
      <c r="BY27">
        <f t="shared" si="153"/>
        <v>33</v>
      </c>
      <c r="BZ27">
        <f t="shared" si="154"/>
        <v>121</v>
      </c>
      <c r="CA27">
        <v>400</v>
      </c>
      <c r="CB27">
        <v>1</v>
      </c>
      <c r="CC27">
        <v>400</v>
      </c>
      <c r="CD27">
        <v>449</v>
      </c>
      <c r="CE27">
        <v>1</v>
      </c>
      <c r="CF27">
        <v>400</v>
      </c>
      <c r="CG27">
        <v>452</v>
      </c>
      <c r="CH27">
        <v>1</v>
      </c>
      <c r="CI27">
        <v>400</v>
      </c>
      <c r="CJ27">
        <v>478</v>
      </c>
      <c r="CK27">
        <f t="shared" si="155"/>
        <v>49</v>
      </c>
      <c r="CL27">
        <f t="shared" si="156"/>
        <v>52</v>
      </c>
      <c r="CM27">
        <f t="shared" si="157"/>
        <v>78</v>
      </c>
      <c r="CN27">
        <v>400</v>
      </c>
      <c r="CO27">
        <v>0</v>
      </c>
      <c r="CP27">
        <v>600</v>
      </c>
      <c r="CQ27">
        <v>552</v>
      </c>
      <c r="CR27">
        <v>1</v>
      </c>
      <c r="CS27">
        <v>400</v>
      </c>
      <c r="CT27">
        <v>372</v>
      </c>
      <c r="CU27">
        <v>0</v>
      </c>
      <c r="CV27">
        <v>600</v>
      </c>
      <c r="CW27">
        <v>556</v>
      </c>
      <c r="CX27">
        <f t="shared" si="158"/>
        <v>152</v>
      </c>
      <c r="CY27">
        <f t="shared" si="159"/>
        <v>28</v>
      </c>
      <c r="CZ27">
        <f t="shared" si="160"/>
        <v>156</v>
      </c>
      <c r="DA27">
        <v>400</v>
      </c>
      <c r="DB27">
        <v>0</v>
      </c>
      <c r="DC27">
        <v>200</v>
      </c>
      <c r="DD27">
        <v>122</v>
      </c>
      <c r="DE27">
        <v>0</v>
      </c>
      <c r="DF27" t="s">
        <v>62</v>
      </c>
      <c r="DG27">
        <v>2815</v>
      </c>
      <c r="DH27">
        <v>0</v>
      </c>
      <c r="DI27">
        <v>200</v>
      </c>
      <c r="DJ27">
        <v>179</v>
      </c>
      <c r="DK27">
        <f t="shared" si="161"/>
        <v>278</v>
      </c>
      <c r="DL27">
        <f t="shared" si="162"/>
        <v>2415</v>
      </c>
      <c r="DM27">
        <f t="shared" si="163"/>
        <v>221</v>
      </c>
      <c r="DN27">
        <v>400</v>
      </c>
      <c r="DO27">
        <v>0</v>
      </c>
      <c r="DP27">
        <v>600</v>
      </c>
      <c r="DQ27">
        <v>691</v>
      </c>
      <c r="DR27">
        <v>0</v>
      </c>
      <c r="DS27">
        <v>600</v>
      </c>
      <c r="DT27">
        <v>689</v>
      </c>
      <c r="DU27">
        <v>0</v>
      </c>
      <c r="DV27">
        <v>800</v>
      </c>
      <c r="DW27">
        <v>737</v>
      </c>
      <c r="DX27">
        <f t="shared" si="164"/>
        <v>291</v>
      </c>
      <c r="DY27">
        <f t="shared" si="165"/>
        <v>289</v>
      </c>
      <c r="DZ27">
        <f t="shared" si="166"/>
        <v>337</v>
      </c>
      <c r="EA27">
        <v>400</v>
      </c>
      <c r="EB27">
        <v>1</v>
      </c>
      <c r="EC27">
        <v>400</v>
      </c>
      <c r="ED27">
        <v>306</v>
      </c>
      <c r="EE27">
        <v>0</v>
      </c>
      <c r="EF27" t="s">
        <v>62</v>
      </c>
      <c r="EG27">
        <v>4697</v>
      </c>
      <c r="EH27">
        <v>0</v>
      </c>
      <c r="EI27">
        <v>200</v>
      </c>
      <c r="EJ27">
        <v>111</v>
      </c>
      <c r="EK27">
        <f t="shared" si="167"/>
        <v>94</v>
      </c>
      <c r="EL27">
        <f t="shared" si="168"/>
        <v>4297</v>
      </c>
      <c r="EM27">
        <f t="shared" si="169"/>
        <v>289</v>
      </c>
      <c r="EN27">
        <v>400</v>
      </c>
      <c r="EO27">
        <v>0</v>
      </c>
      <c r="EP27">
        <v>600</v>
      </c>
      <c r="EQ27">
        <v>566</v>
      </c>
      <c r="ER27">
        <v>0</v>
      </c>
      <c r="ES27">
        <v>800</v>
      </c>
      <c r="ET27">
        <v>863</v>
      </c>
      <c r="EU27">
        <v>0</v>
      </c>
      <c r="EV27">
        <v>800</v>
      </c>
      <c r="EW27">
        <v>784</v>
      </c>
      <c r="EX27">
        <f t="shared" si="170"/>
        <v>166</v>
      </c>
      <c r="EY27">
        <f t="shared" si="171"/>
        <v>463</v>
      </c>
      <c r="EZ27">
        <f t="shared" si="172"/>
        <v>384</v>
      </c>
      <c r="FA27">
        <v>400</v>
      </c>
      <c r="FB27">
        <v>0</v>
      </c>
      <c r="FC27">
        <v>800</v>
      </c>
      <c r="FD27">
        <v>802</v>
      </c>
      <c r="FE27">
        <v>0</v>
      </c>
      <c r="FF27">
        <v>600</v>
      </c>
      <c r="FG27">
        <v>661</v>
      </c>
      <c r="FH27">
        <v>0</v>
      </c>
      <c r="FI27">
        <v>800</v>
      </c>
      <c r="FJ27">
        <v>874</v>
      </c>
      <c r="FK27">
        <f t="shared" si="173"/>
        <v>402</v>
      </c>
      <c r="FL27">
        <f t="shared" si="174"/>
        <v>261</v>
      </c>
      <c r="FM27">
        <f t="shared" si="175"/>
        <v>474</v>
      </c>
      <c r="FN27">
        <v>400</v>
      </c>
      <c r="FO27">
        <v>0</v>
      </c>
      <c r="FP27">
        <v>600</v>
      </c>
      <c r="FQ27">
        <v>521</v>
      </c>
      <c r="FR27">
        <v>1</v>
      </c>
      <c r="FS27">
        <v>400</v>
      </c>
      <c r="FT27">
        <v>432</v>
      </c>
      <c r="FU27">
        <v>0</v>
      </c>
      <c r="FV27">
        <v>800</v>
      </c>
      <c r="FW27">
        <v>716</v>
      </c>
      <c r="FX27">
        <f t="shared" si="176"/>
        <v>121</v>
      </c>
      <c r="FY27">
        <f t="shared" si="177"/>
        <v>32</v>
      </c>
      <c r="FZ27">
        <f t="shared" si="178"/>
        <v>316</v>
      </c>
      <c r="GA27">
        <v>400</v>
      </c>
      <c r="GB27">
        <v>1</v>
      </c>
      <c r="GC27">
        <v>400</v>
      </c>
      <c r="GD27">
        <v>338</v>
      </c>
      <c r="GE27">
        <v>0</v>
      </c>
      <c r="GF27">
        <v>600</v>
      </c>
      <c r="GG27">
        <v>612</v>
      </c>
      <c r="GH27">
        <v>0</v>
      </c>
      <c r="GI27">
        <v>200</v>
      </c>
      <c r="GJ27">
        <v>281</v>
      </c>
      <c r="GK27">
        <f t="shared" si="179"/>
        <v>62</v>
      </c>
      <c r="GL27">
        <f t="shared" si="180"/>
        <v>212</v>
      </c>
      <c r="GM27">
        <f t="shared" si="181"/>
        <v>119</v>
      </c>
      <c r="GN27">
        <v>400</v>
      </c>
      <c r="GO27">
        <v>1</v>
      </c>
      <c r="GP27">
        <v>400</v>
      </c>
      <c r="GQ27">
        <v>432</v>
      </c>
      <c r="GR27">
        <v>0</v>
      </c>
      <c r="GS27">
        <v>600</v>
      </c>
      <c r="GT27">
        <v>534</v>
      </c>
      <c r="GU27">
        <v>1</v>
      </c>
      <c r="GV27">
        <v>400</v>
      </c>
      <c r="GW27">
        <v>488</v>
      </c>
      <c r="GX27">
        <f t="shared" si="182"/>
        <v>32</v>
      </c>
      <c r="GY27">
        <f t="shared" si="183"/>
        <v>134</v>
      </c>
      <c r="GZ27">
        <f t="shared" si="184"/>
        <v>88</v>
      </c>
    </row>
    <row r="28" spans="1:208" x14ac:dyDescent="0.25">
      <c r="A28">
        <v>400</v>
      </c>
      <c r="B28">
        <v>1</v>
      </c>
      <c r="C28">
        <v>400</v>
      </c>
      <c r="D28">
        <v>385</v>
      </c>
      <c r="E28">
        <v>1</v>
      </c>
      <c r="F28">
        <v>400</v>
      </c>
      <c r="G28">
        <v>431</v>
      </c>
      <c r="H28">
        <v>0</v>
      </c>
      <c r="I28">
        <v>600</v>
      </c>
      <c r="J28">
        <v>533</v>
      </c>
      <c r="K28">
        <f t="shared" si="0"/>
        <v>15</v>
      </c>
      <c r="L28">
        <f t="shared" si="1"/>
        <v>31</v>
      </c>
      <c r="M28">
        <f t="shared" si="2"/>
        <v>133</v>
      </c>
      <c r="N28">
        <v>400</v>
      </c>
      <c r="O28">
        <v>0</v>
      </c>
      <c r="P28">
        <v>200</v>
      </c>
      <c r="Q28">
        <v>135</v>
      </c>
      <c r="R28">
        <v>1</v>
      </c>
      <c r="S28">
        <v>400</v>
      </c>
      <c r="T28">
        <v>462</v>
      </c>
      <c r="U28">
        <v>0</v>
      </c>
      <c r="V28">
        <v>200</v>
      </c>
      <c r="W28">
        <v>160</v>
      </c>
      <c r="X28">
        <f t="shared" si="140"/>
        <v>265</v>
      </c>
      <c r="Y28">
        <f t="shared" si="141"/>
        <v>62</v>
      </c>
      <c r="Z28">
        <f t="shared" si="142"/>
        <v>240</v>
      </c>
      <c r="AA28">
        <v>400</v>
      </c>
      <c r="AB28">
        <v>1</v>
      </c>
      <c r="AC28">
        <v>400</v>
      </c>
      <c r="AD28">
        <v>429</v>
      </c>
      <c r="AE28">
        <v>1</v>
      </c>
      <c r="AF28">
        <v>400</v>
      </c>
      <c r="AG28">
        <v>460</v>
      </c>
      <c r="AH28">
        <v>1</v>
      </c>
      <c r="AI28">
        <v>400</v>
      </c>
      <c r="AJ28">
        <v>395</v>
      </c>
      <c r="AK28">
        <f t="shared" si="143"/>
        <v>29</v>
      </c>
      <c r="AL28">
        <f t="shared" si="144"/>
        <v>60</v>
      </c>
      <c r="AM28">
        <f t="shared" si="145"/>
        <v>5</v>
      </c>
      <c r="AN28">
        <v>400</v>
      </c>
      <c r="AO28">
        <v>1</v>
      </c>
      <c r="AP28">
        <v>400</v>
      </c>
      <c r="AQ28">
        <v>498</v>
      </c>
      <c r="AR28">
        <v>0</v>
      </c>
      <c r="AS28">
        <v>600</v>
      </c>
      <c r="AT28">
        <v>583</v>
      </c>
      <c r="AU28">
        <v>1</v>
      </c>
      <c r="AV28">
        <v>400</v>
      </c>
      <c r="AW28">
        <v>372</v>
      </c>
      <c r="AX28">
        <f t="shared" si="146"/>
        <v>98</v>
      </c>
      <c r="AY28">
        <f t="shared" si="147"/>
        <v>183</v>
      </c>
      <c r="AZ28">
        <f t="shared" si="148"/>
        <v>28</v>
      </c>
      <c r="BA28">
        <v>400</v>
      </c>
      <c r="BB28">
        <v>0</v>
      </c>
      <c r="BC28">
        <v>200</v>
      </c>
      <c r="BD28">
        <v>225</v>
      </c>
      <c r="BE28">
        <v>0</v>
      </c>
      <c r="BF28">
        <v>800</v>
      </c>
      <c r="BG28">
        <v>771</v>
      </c>
      <c r="BH28">
        <v>1</v>
      </c>
      <c r="BI28">
        <v>400</v>
      </c>
      <c r="BJ28">
        <v>385</v>
      </c>
      <c r="BK28">
        <f t="shared" si="149"/>
        <v>175</v>
      </c>
      <c r="BL28">
        <f t="shared" si="150"/>
        <v>371</v>
      </c>
      <c r="BM28">
        <f t="shared" si="151"/>
        <v>15</v>
      </c>
      <c r="BN28">
        <v>400</v>
      </c>
      <c r="BO28">
        <v>1</v>
      </c>
      <c r="BP28">
        <v>400</v>
      </c>
      <c r="BQ28">
        <v>440</v>
      </c>
      <c r="BR28">
        <v>1</v>
      </c>
      <c r="BS28">
        <v>400</v>
      </c>
      <c r="BT28">
        <v>482</v>
      </c>
      <c r="BU28">
        <v>1</v>
      </c>
      <c r="BV28">
        <v>400</v>
      </c>
      <c r="BW28">
        <v>430</v>
      </c>
      <c r="BX28">
        <f t="shared" si="152"/>
        <v>40</v>
      </c>
      <c r="BY28">
        <f t="shared" si="153"/>
        <v>82</v>
      </c>
      <c r="BZ28">
        <f t="shared" si="154"/>
        <v>30</v>
      </c>
      <c r="CA28">
        <v>400</v>
      </c>
      <c r="CB28">
        <v>1</v>
      </c>
      <c r="CC28">
        <v>400</v>
      </c>
      <c r="CD28">
        <v>499</v>
      </c>
      <c r="CE28">
        <v>0</v>
      </c>
      <c r="CF28">
        <v>600</v>
      </c>
      <c r="CG28">
        <v>570</v>
      </c>
      <c r="CH28">
        <v>1</v>
      </c>
      <c r="CI28">
        <v>400</v>
      </c>
      <c r="CJ28">
        <v>453</v>
      </c>
      <c r="CK28">
        <f t="shared" si="155"/>
        <v>99</v>
      </c>
      <c r="CL28">
        <f t="shared" si="156"/>
        <v>170</v>
      </c>
      <c r="CM28">
        <f t="shared" si="157"/>
        <v>53</v>
      </c>
      <c r="CN28">
        <v>400</v>
      </c>
      <c r="CO28">
        <v>0</v>
      </c>
      <c r="CP28">
        <v>600</v>
      </c>
      <c r="CQ28">
        <v>531</v>
      </c>
      <c r="CR28">
        <v>1</v>
      </c>
      <c r="CS28">
        <v>400</v>
      </c>
      <c r="CT28">
        <v>331</v>
      </c>
      <c r="CU28">
        <v>1</v>
      </c>
      <c r="CV28">
        <v>400</v>
      </c>
      <c r="CW28">
        <v>498</v>
      </c>
      <c r="CX28">
        <f t="shared" si="158"/>
        <v>131</v>
      </c>
      <c r="CY28">
        <f t="shared" si="159"/>
        <v>69</v>
      </c>
      <c r="CZ28">
        <f t="shared" si="160"/>
        <v>98</v>
      </c>
      <c r="DA28">
        <v>400</v>
      </c>
      <c r="DB28">
        <v>0</v>
      </c>
      <c r="DC28">
        <v>200</v>
      </c>
      <c r="DD28">
        <v>248</v>
      </c>
      <c r="DE28">
        <v>1</v>
      </c>
      <c r="DF28">
        <v>400</v>
      </c>
      <c r="DG28">
        <v>423</v>
      </c>
      <c r="DH28">
        <v>1</v>
      </c>
      <c r="DI28">
        <v>400</v>
      </c>
      <c r="DJ28">
        <v>304</v>
      </c>
      <c r="DK28">
        <f t="shared" si="161"/>
        <v>152</v>
      </c>
      <c r="DL28">
        <f t="shared" si="162"/>
        <v>23</v>
      </c>
      <c r="DM28">
        <f t="shared" si="163"/>
        <v>96</v>
      </c>
      <c r="DN28">
        <v>400</v>
      </c>
      <c r="DO28">
        <v>0</v>
      </c>
      <c r="DP28">
        <v>600</v>
      </c>
      <c r="DQ28">
        <v>526</v>
      </c>
      <c r="DR28">
        <v>0</v>
      </c>
      <c r="DS28">
        <v>600</v>
      </c>
      <c r="DT28">
        <v>671</v>
      </c>
      <c r="DU28">
        <v>0</v>
      </c>
      <c r="DV28">
        <v>600</v>
      </c>
      <c r="DW28">
        <v>537</v>
      </c>
      <c r="DX28">
        <f t="shared" si="164"/>
        <v>126</v>
      </c>
      <c r="DY28">
        <f t="shared" si="165"/>
        <v>271</v>
      </c>
      <c r="DZ28">
        <f t="shared" si="166"/>
        <v>137</v>
      </c>
      <c r="EA28">
        <v>400</v>
      </c>
      <c r="EB28">
        <v>1</v>
      </c>
      <c r="EC28">
        <v>400</v>
      </c>
      <c r="ED28">
        <v>314</v>
      </c>
      <c r="EE28">
        <v>1</v>
      </c>
      <c r="EF28">
        <v>400</v>
      </c>
      <c r="EG28">
        <v>353</v>
      </c>
      <c r="EH28">
        <v>0</v>
      </c>
      <c r="EI28">
        <v>200</v>
      </c>
      <c r="EJ28">
        <v>262</v>
      </c>
      <c r="EK28">
        <f t="shared" si="167"/>
        <v>86</v>
      </c>
      <c r="EL28">
        <f t="shared" si="168"/>
        <v>47</v>
      </c>
      <c r="EM28">
        <f t="shared" si="169"/>
        <v>138</v>
      </c>
      <c r="EN28">
        <v>400</v>
      </c>
      <c r="EO28">
        <v>1</v>
      </c>
      <c r="EP28">
        <v>400</v>
      </c>
      <c r="EQ28">
        <v>406</v>
      </c>
      <c r="ER28">
        <v>0</v>
      </c>
      <c r="ES28">
        <v>800</v>
      </c>
      <c r="ET28">
        <v>738</v>
      </c>
      <c r="EU28">
        <v>0</v>
      </c>
      <c r="EV28">
        <v>600</v>
      </c>
      <c r="EW28">
        <v>500</v>
      </c>
      <c r="EX28">
        <f t="shared" si="170"/>
        <v>6</v>
      </c>
      <c r="EY28">
        <f t="shared" si="171"/>
        <v>338</v>
      </c>
      <c r="EZ28">
        <f t="shared" si="172"/>
        <v>100</v>
      </c>
      <c r="FA28">
        <v>400</v>
      </c>
      <c r="FB28">
        <v>0</v>
      </c>
      <c r="FC28">
        <v>800</v>
      </c>
      <c r="FD28">
        <v>858</v>
      </c>
      <c r="FE28">
        <v>0</v>
      </c>
      <c r="FF28" t="s">
        <v>62</v>
      </c>
      <c r="FG28">
        <v>1103</v>
      </c>
      <c r="FH28">
        <v>0</v>
      </c>
      <c r="FI28" t="s">
        <v>62</v>
      </c>
      <c r="FJ28">
        <v>1145</v>
      </c>
      <c r="FK28">
        <f t="shared" si="173"/>
        <v>458</v>
      </c>
      <c r="FL28">
        <f t="shared" si="174"/>
        <v>703</v>
      </c>
      <c r="FM28">
        <f t="shared" si="175"/>
        <v>745</v>
      </c>
      <c r="FN28">
        <v>400</v>
      </c>
      <c r="FO28">
        <v>1</v>
      </c>
      <c r="FP28">
        <v>400</v>
      </c>
      <c r="FQ28">
        <v>418</v>
      </c>
      <c r="FR28">
        <v>1</v>
      </c>
      <c r="FS28">
        <v>400</v>
      </c>
      <c r="FT28">
        <v>423</v>
      </c>
      <c r="FU28">
        <v>0</v>
      </c>
      <c r="FV28">
        <v>600</v>
      </c>
      <c r="FW28">
        <v>535</v>
      </c>
      <c r="FX28">
        <f t="shared" si="176"/>
        <v>18</v>
      </c>
      <c r="FY28">
        <f t="shared" si="177"/>
        <v>23</v>
      </c>
      <c r="FZ28">
        <f t="shared" si="178"/>
        <v>135</v>
      </c>
      <c r="GA28">
        <v>400</v>
      </c>
      <c r="GB28">
        <v>1</v>
      </c>
      <c r="GC28">
        <v>400</v>
      </c>
      <c r="GD28">
        <v>439</v>
      </c>
      <c r="GE28">
        <v>1</v>
      </c>
      <c r="GF28">
        <v>400</v>
      </c>
      <c r="GG28">
        <v>391</v>
      </c>
      <c r="GH28">
        <v>1</v>
      </c>
      <c r="GI28">
        <v>400</v>
      </c>
      <c r="GJ28">
        <v>373</v>
      </c>
      <c r="GK28">
        <f t="shared" si="179"/>
        <v>39</v>
      </c>
      <c r="GL28">
        <f t="shared" si="180"/>
        <v>9</v>
      </c>
      <c r="GM28">
        <f t="shared" si="181"/>
        <v>27</v>
      </c>
      <c r="GN28">
        <v>400</v>
      </c>
      <c r="GO28">
        <v>0</v>
      </c>
      <c r="GP28">
        <v>600</v>
      </c>
      <c r="GQ28">
        <v>580</v>
      </c>
      <c r="GR28">
        <v>0</v>
      </c>
      <c r="GS28">
        <v>800</v>
      </c>
      <c r="GT28">
        <v>732</v>
      </c>
      <c r="GU28">
        <v>0</v>
      </c>
      <c r="GV28">
        <v>600</v>
      </c>
      <c r="GW28">
        <v>601</v>
      </c>
      <c r="GX28">
        <f t="shared" si="182"/>
        <v>180</v>
      </c>
      <c r="GY28">
        <f t="shared" si="183"/>
        <v>332</v>
      </c>
      <c r="GZ28">
        <f t="shared" si="184"/>
        <v>201</v>
      </c>
    </row>
    <row r="29" spans="1:208" x14ac:dyDescent="0.25">
      <c r="B29">
        <f>(SUM(B17:B28)*100)/12</f>
        <v>66.666666666666671</v>
      </c>
      <c r="E29">
        <f>(SUM(E17:E28)*100)/12</f>
        <v>83.333333333333329</v>
      </c>
      <c r="H29">
        <f>(SUM(H17:H28)*100)/12</f>
        <v>50</v>
      </c>
      <c r="K29">
        <f>AVERAGE(K17:K28)</f>
        <v>73.916666666666671</v>
      </c>
      <c r="L29">
        <f t="shared" ref="L29" si="185">AVERAGE(L17:L28)</f>
        <v>43.083333333333336</v>
      </c>
      <c r="M29">
        <f t="shared" ref="M29" si="186">AVERAGE(M17:M28)</f>
        <v>90.333333333333329</v>
      </c>
      <c r="O29">
        <f t="shared" ref="O29" si="187">(SUM(O17:O28)*100)/12</f>
        <v>66.666666666666671</v>
      </c>
      <c r="R29">
        <f t="shared" ref="R29" si="188">(SUM(R17:R28)*100)/12</f>
        <v>33.333333333333336</v>
      </c>
      <c r="U29">
        <f t="shared" ref="U29" si="189">(SUM(U17:U28)*100)/12</f>
        <v>50</v>
      </c>
      <c r="X29">
        <f>AVERAGE(X17:X28)</f>
        <v>107.83333333333333</v>
      </c>
      <c r="Y29">
        <f t="shared" ref="Y29" si="190">AVERAGE(Y17:Y28)</f>
        <v>147.08333333333334</v>
      </c>
      <c r="Z29">
        <f t="shared" ref="Z29" si="191">AVERAGE(Z17:Z28)</f>
        <v>174.41666666666666</v>
      </c>
      <c r="AB29">
        <f t="shared" ref="AB29" si="192">(SUM(AB17:AB28)*100)/12</f>
        <v>75</v>
      </c>
      <c r="AE29">
        <f t="shared" ref="AE29" si="193">(SUM(AE17:AE28)*100)/12</f>
        <v>83.333333333333329</v>
      </c>
      <c r="AH29">
        <f t="shared" ref="AH29" si="194">(SUM(AH17:AH28)*100)/12</f>
        <v>75</v>
      </c>
      <c r="AK29">
        <f>AVERAGE(AK17:AK28)</f>
        <v>70.25</v>
      </c>
      <c r="AL29">
        <f t="shared" ref="AL29" si="195">AVERAGE(AL17:AL28)</f>
        <v>66.5</v>
      </c>
      <c r="AM29">
        <f t="shared" ref="AM29" si="196">AVERAGE(AM17:AM28)</f>
        <v>66</v>
      </c>
      <c r="AO29">
        <f t="shared" ref="AO29" si="197">(SUM(AO17:AO28)*100)/12</f>
        <v>83.333333333333329</v>
      </c>
      <c r="AR29">
        <f t="shared" ref="AR29" si="198">(SUM(AR17:AR28)*100)/12</f>
        <v>41.666666666666664</v>
      </c>
      <c r="AU29">
        <f t="shared" ref="AU29" si="199">(SUM(AU17:AU28)*100)/12</f>
        <v>83.333333333333329</v>
      </c>
      <c r="AX29">
        <f>AVERAGE(AX17:AX28)</f>
        <v>65.583333333333329</v>
      </c>
      <c r="AY29">
        <f t="shared" ref="AY29" si="200">AVERAGE(AY17:AY28)</f>
        <v>1079.0833333333333</v>
      </c>
      <c r="AZ29">
        <f t="shared" ref="AZ29" si="201">AVERAGE(AZ17:AZ28)</f>
        <v>100.08333333333333</v>
      </c>
      <c r="BB29">
        <f t="shared" ref="BB29" si="202">(SUM(BB17:BB28)*100)/12</f>
        <v>50</v>
      </c>
      <c r="BE29">
        <f t="shared" ref="BE29" si="203">(SUM(BE17:BE28)*100)/12</f>
        <v>50</v>
      </c>
      <c r="BH29">
        <f t="shared" ref="BH29" si="204">(SUM(BH17:BH28)*100)/12</f>
        <v>50</v>
      </c>
      <c r="BK29">
        <f>AVERAGE(BK17:BK28)</f>
        <v>119.91666666666667</v>
      </c>
      <c r="BL29">
        <f t="shared" ref="BL29" si="205">AVERAGE(BL17:BL28)</f>
        <v>109.25</v>
      </c>
      <c r="BM29">
        <f t="shared" ref="BM29" si="206">AVERAGE(BM17:BM28)</f>
        <v>159.41666666666666</v>
      </c>
      <c r="BO29">
        <f t="shared" ref="BO29" si="207">(SUM(BO17:BO28)*100)/12</f>
        <v>50</v>
      </c>
      <c r="BR29">
        <f t="shared" ref="BR29" si="208">(SUM(BR17:BR28)*100)/12</f>
        <v>41.666666666666664</v>
      </c>
      <c r="BU29">
        <f t="shared" ref="BU29" si="209">(SUM(BU17:BU28)*100)/12</f>
        <v>58.333333333333336</v>
      </c>
      <c r="BX29">
        <f>AVERAGE(BX17:BX28)</f>
        <v>105.75</v>
      </c>
      <c r="BY29">
        <f t="shared" ref="BY29" si="210">AVERAGE(BY17:BY28)</f>
        <v>141.33333333333334</v>
      </c>
      <c r="BZ29">
        <f t="shared" ref="BZ29" si="211">AVERAGE(BZ17:BZ28)</f>
        <v>99.333333333333329</v>
      </c>
      <c r="CB29">
        <f t="shared" ref="CB29" si="212">(SUM(CB17:CB28)*100)/12</f>
        <v>83.333333333333329</v>
      </c>
      <c r="CE29">
        <f t="shared" ref="CE29" si="213">(SUM(CE17:CE28)*100)/12</f>
        <v>83.333333333333329</v>
      </c>
      <c r="CH29">
        <f t="shared" ref="CH29" si="214">(SUM(CH17:CH28)*100)/12</f>
        <v>91.666666666666671</v>
      </c>
      <c r="CK29">
        <f>AVERAGE(CK17:CK28)</f>
        <v>62.5</v>
      </c>
      <c r="CL29">
        <f t="shared" ref="CL29" si="215">AVERAGE(CL17:CL28)</f>
        <v>67.916666666666671</v>
      </c>
      <c r="CM29">
        <f t="shared" ref="CM29" si="216">AVERAGE(CM17:CM28)</f>
        <v>62.833333333333336</v>
      </c>
      <c r="CO29">
        <f t="shared" ref="CO29" si="217">(SUM(CO17:CO28)*100)/12</f>
        <v>50</v>
      </c>
      <c r="CR29">
        <f t="shared" ref="CR29" si="218">(SUM(CR17:CR28)*100)/12</f>
        <v>91.666666666666671</v>
      </c>
      <c r="CU29">
        <f t="shared" ref="CU29" si="219">(SUM(CU17:CU28)*100)/12</f>
        <v>91.666666666666671</v>
      </c>
      <c r="CX29">
        <f>AVERAGE(CX17:CX28)</f>
        <v>99.416666666666671</v>
      </c>
      <c r="CY29">
        <f t="shared" ref="CY29" si="220">AVERAGE(CY17:CY28)</f>
        <v>58.083333333333336</v>
      </c>
      <c r="CZ29">
        <f t="shared" ref="CZ29" si="221">AVERAGE(CZ17:CZ28)</f>
        <v>79.666666666666671</v>
      </c>
      <c r="DB29">
        <f t="shared" ref="DB29" si="222">(SUM(DB17:DB28)*100)/12</f>
        <v>0</v>
      </c>
      <c r="DE29">
        <f t="shared" ref="DE29" si="223">(SUM(DE17:DE28)*100)/12</f>
        <v>33.333333333333336</v>
      </c>
      <c r="DH29">
        <f t="shared" ref="DH29" si="224">(SUM(DH17:DH28)*100)/12</f>
        <v>8.3333333333333339</v>
      </c>
      <c r="DK29">
        <f>AVERAGE(DK17:DK28)</f>
        <v>236.16666666666666</v>
      </c>
      <c r="DL29">
        <f t="shared" ref="DL29" si="225">AVERAGE(DL17:DL28)</f>
        <v>604.16666666666663</v>
      </c>
      <c r="DM29">
        <f t="shared" ref="DM29" si="226">AVERAGE(DM17:DM28)</f>
        <v>195.16666666666666</v>
      </c>
      <c r="DO29">
        <f t="shared" ref="DO29" si="227">(SUM(DO17:DO28)*100)/12</f>
        <v>66.666666666666671</v>
      </c>
      <c r="DR29">
        <f t="shared" ref="DR29" si="228">(SUM(DR17:DR28)*100)/12</f>
        <v>41.666666666666664</v>
      </c>
      <c r="DU29">
        <f t="shared" ref="DU29" si="229">(SUM(DU17:DU28)*100)/12</f>
        <v>58.333333333333336</v>
      </c>
      <c r="DX29">
        <f>AVERAGE(DX17:DX28)</f>
        <v>102.25</v>
      </c>
      <c r="DY29">
        <f t="shared" ref="DY29" si="230">AVERAGE(DY17:DY28)</f>
        <v>148.08333333333334</v>
      </c>
      <c r="DZ29">
        <f t="shared" ref="DZ29" si="231">AVERAGE(DZ17:DZ28)</f>
        <v>149.58333333333334</v>
      </c>
      <c r="EB29">
        <f t="shared" ref="EB29" si="232">(SUM(EB17:EB28)*100)/12</f>
        <v>75</v>
      </c>
      <c r="EE29">
        <f t="shared" ref="EE29" si="233">(SUM(EE17:EE28)*100)/12</f>
        <v>66.666666666666671</v>
      </c>
      <c r="EH29">
        <f t="shared" ref="EH29" si="234">(SUM(EH17:EH28)*100)/12</f>
        <v>66.666666666666671</v>
      </c>
      <c r="EK29">
        <f>AVERAGE(EK17:EK28)</f>
        <v>68.5</v>
      </c>
      <c r="EL29">
        <f t="shared" ref="EL29" si="235">AVERAGE(EL17:EL28)</f>
        <v>446.66666666666669</v>
      </c>
      <c r="EM29">
        <f t="shared" ref="EM29" si="236">AVERAGE(EM17:EM28)</f>
        <v>79.416666666666671</v>
      </c>
      <c r="EO29">
        <f t="shared" ref="EO29" si="237">(SUM(EO17:EO28)*100)/12</f>
        <v>50</v>
      </c>
      <c r="ER29">
        <f t="shared" ref="ER29" si="238">(SUM(ER17:ER28)*100)/12</f>
        <v>8.3333333333333339</v>
      </c>
      <c r="EU29">
        <f t="shared" ref="EU29" si="239">(SUM(EU17:EU28)*100)/12</f>
        <v>8.3333333333333339</v>
      </c>
      <c r="EX29">
        <f>AVERAGE(EX17:EX28)</f>
        <v>129.5</v>
      </c>
      <c r="EY29">
        <f t="shared" ref="EY29" si="240">AVERAGE(EY17:EY28)</f>
        <v>355.83333333333331</v>
      </c>
      <c r="EZ29">
        <f t="shared" ref="EZ29" si="241">AVERAGE(EZ17:EZ28)</f>
        <v>229.83333333333334</v>
      </c>
      <c r="FB29">
        <f t="shared" ref="FB29" si="242">(SUM(FB17:FB28)*100)/12</f>
        <v>8.3333333333333339</v>
      </c>
      <c r="FE29">
        <f t="shared" ref="FE29" si="243">(SUM(FE17:FE28)*100)/12</f>
        <v>16.666666666666668</v>
      </c>
      <c r="FH29">
        <f t="shared" ref="FH29" si="244">(SUM(FH17:FH28)*100)/12</f>
        <v>8.3333333333333339</v>
      </c>
      <c r="FK29">
        <f>AVERAGE(FK17:FK28)</f>
        <v>300.66666666666669</v>
      </c>
      <c r="FL29">
        <f t="shared" ref="FL29" si="245">AVERAGE(FL17:FL28)</f>
        <v>257.5</v>
      </c>
      <c r="FM29">
        <f t="shared" ref="FM29" si="246">AVERAGE(FM17:FM28)</f>
        <v>388</v>
      </c>
      <c r="FO29">
        <f t="shared" ref="FO29" si="247">(SUM(FO17:FO28)*100)/12</f>
        <v>66.666666666666671</v>
      </c>
      <c r="FR29">
        <f t="shared" ref="FR29" si="248">(SUM(FR17:FR28)*100)/12</f>
        <v>66.666666666666671</v>
      </c>
      <c r="FU29">
        <f t="shared" ref="FU29" si="249">(SUM(FU17:FU28)*100)/12</f>
        <v>8.3333333333333339</v>
      </c>
      <c r="FX29">
        <f>AVERAGE(FX17:FX28)</f>
        <v>85.5</v>
      </c>
      <c r="FY29">
        <f t="shared" ref="FY29" si="250">AVERAGE(FY17:FY28)</f>
        <v>82.833333333333329</v>
      </c>
      <c r="FZ29">
        <f t="shared" ref="FZ29" si="251">AVERAGE(FZ17:FZ28)</f>
        <v>193</v>
      </c>
      <c r="GB29">
        <f t="shared" ref="GB29" si="252">(SUM(GB17:GB28)*100)/12</f>
        <v>100</v>
      </c>
      <c r="GE29">
        <f t="shared" ref="GE29" si="253">(SUM(GE17:GE28)*100)/12</f>
        <v>66.666666666666671</v>
      </c>
      <c r="GH29">
        <f t="shared" ref="GH29" si="254">(SUM(GH17:GH28)*100)/12</f>
        <v>66.666666666666671</v>
      </c>
      <c r="GK29">
        <f>AVERAGE(GK17:GK28)</f>
        <v>49.5</v>
      </c>
      <c r="GL29">
        <f t="shared" ref="GL29" si="255">AVERAGE(GL17:GL28)</f>
        <v>73.333333333333329</v>
      </c>
      <c r="GM29">
        <f t="shared" ref="GM29" si="256">AVERAGE(GM17:GM28)</f>
        <v>73.833333333333329</v>
      </c>
      <c r="GO29">
        <f t="shared" ref="GO29" si="257">(SUM(GO17:GO28)*100)/12</f>
        <v>58.333333333333336</v>
      </c>
      <c r="GR29">
        <f t="shared" ref="GR29" si="258">(SUM(GR17:GR28)*100)/12</f>
        <v>16.666666666666668</v>
      </c>
      <c r="GU29">
        <f t="shared" ref="GU29" si="259">(SUM(GU17:GU28)*100)/12</f>
        <v>50</v>
      </c>
      <c r="GX29">
        <f>AVERAGE(GX17:GX28)</f>
        <v>137.33333333333334</v>
      </c>
      <c r="GY29">
        <f t="shared" ref="GY29" si="260">AVERAGE(GY17:GY28)</f>
        <v>752.66666666666663</v>
      </c>
      <c r="GZ29">
        <f t="shared" ref="GZ29" si="261">AVERAGE(GZ17:GZ28)</f>
        <v>111.75</v>
      </c>
    </row>
    <row r="30" spans="1:208" x14ac:dyDescent="0.25">
      <c r="K30">
        <f>_xlfn.STDEV.S(K17:K28)</f>
        <v>67.937750027417593</v>
      </c>
      <c r="L30">
        <f t="shared" ref="L30:M30" si="262">_xlfn.STDEV.S(L17:L28)</f>
        <v>41.090716344412513</v>
      </c>
      <c r="M30">
        <f t="shared" si="262"/>
        <v>53.123070374937917</v>
      </c>
      <c r="X30">
        <f>_xlfn.STDEV.S(X17:X28)</f>
        <v>141.9147204443143</v>
      </c>
      <c r="Y30">
        <f t="shared" ref="Y30:Z30" si="263">_xlfn.STDEV.S(Y17:Y28)</f>
        <v>82.150038270707995</v>
      </c>
      <c r="Z30">
        <f t="shared" si="263"/>
        <v>190.63027439300274</v>
      </c>
      <c r="AK30">
        <f>_xlfn.STDEV.S(AK17:AK28)</f>
        <v>48.501405790310486</v>
      </c>
      <c r="AL30">
        <f t="shared" ref="AL30:AM30" si="264">_xlfn.STDEV.S(AL17:AL28)</f>
        <v>45.245793375537339</v>
      </c>
      <c r="AM30">
        <f t="shared" si="264"/>
        <v>53.086550256932483</v>
      </c>
      <c r="AX30">
        <f>_xlfn.STDEV.S(AX17:AX28)</f>
        <v>44.634797540877805</v>
      </c>
      <c r="AY30">
        <f t="shared" ref="AY30:AZ30" si="265">_xlfn.STDEV.S(AY17:AY28)</f>
        <v>3318.7507084973277</v>
      </c>
      <c r="AZ30">
        <f t="shared" si="265"/>
        <v>117.52714064367767</v>
      </c>
      <c r="BK30">
        <f>_xlfn.STDEV.S(BK17:BK28)</f>
        <v>73.848072952433085</v>
      </c>
      <c r="BL30">
        <f t="shared" ref="BL30:BM30" si="266">_xlfn.STDEV.S(BL17:BL28)</f>
        <v>110.07693590476535</v>
      </c>
      <c r="BM30">
        <f t="shared" si="266"/>
        <v>148.99814418205676</v>
      </c>
      <c r="BX30">
        <f>_xlfn.STDEV.S(BX17:BX28)</f>
        <v>74.471623637951708</v>
      </c>
      <c r="BY30">
        <f t="shared" ref="BY30:BZ30" si="267">_xlfn.STDEV.S(BY17:BY28)</f>
        <v>123.61769021193258</v>
      </c>
      <c r="BZ30">
        <f t="shared" si="267"/>
        <v>63.181316762780341</v>
      </c>
      <c r="CK30">
        <f>_xlfn.STDEV.S(CK17:CK28)</f>
        <v>44.062971467497</v>
      </c>
      <c r="CL30">
        <f t="shared" ref="CL30:CM30" si="268">_xlfn.STDEV.S(CL17:CL28)</f>
        <v>61.5666059621364</v>
      </c>
      <c r="CM30">
        <f t="shared" si="268"/>
        <v>37.84617990409776</v>
      </c>
      <c r="CX30">
        <f>_xlfn.STDEV.S(CX17:CX28)</f>
        <v>48.683501654393496</v>
      </c>
      <c r="CY30">
        <f t="shared" ref="CY30:CZ30" si="269">_xlfn.STDEV.S(CY17:CY28)</f>
        <v>35.520693925790596</v>
      </c>
      <c r="CZ30">
        <f t="shared" si="269"/>
        <v>35.087768739997074</v>
      </c>
      <c r="DK30">
        <f>_xlfn.STDEV.S(DK17:DK28)</f>
        <v>55.415510354762453</v>
      </c>
      <c r="DL30">
        <f t="shared" ref="DL30:DM30" si="270">_xlfn.STDEV.S(DL17:DL28)</f>
        <v>1009.9313057947271</v>
      </c>
      <c r="DM30">
        <f t="shared" si="270"/>
        <v>55.711649399276276</v>
      </c>
      <c r="DX30">
        <f>_xlfn.STDEV.S(DX17:DX28)</f>
        <v>70.831586431221737</v>
      </c>
      <c r="DY30">
        <f t="shared" ref="DY30:DZ30" si="271">_xlfn.STDEV.S(DY17:DY28)</f>
        <v>104.44438131311225</v>
      </c>
      <c r="DZ30">
        <f t="shared" si="271"/>
        <v>123.36380663662575</v>
      </c>
      <c r="EK30">
        <f>_xlfn.STDEV.S(EK17:EK28)</f>
        <v>38.25868885269427</v>
      </c>
      <c r="EL30">
        <f t="shared" ref="EL30:EM30" si="272">_xlfn.STDEV.S(EL17:EL28)</f>
        <v>1214.6136185735127</v>
      </c>
      <c r="EM30">
        <f t="shared" si="272"/>
        <v>86.531610969458427</v>
      </c>
      <c r="EX30">
        <f>_xlfn.STDEV.S(EX17:EX28)</f>
        <v>97.957783114601327</v>
      </c>
      <c r="EY30">
        <f t="shared" ref="EY30:EZ30" si="273">_xlfn.STDEV.S(EY17:EY28)</f>
        <v>186.16992889358482</v>
      </c>
      <c r="EZ30">
        <f t="shared" si="273"/>
        <v>139.06821957934778</v>
      </c>
      <c r="FK30">
        <f>_xlfn.STDEV.S(FK17:FK28)</f>
        <v>178.75291902681218</v>
      </c>
      <c r="FL30">
        <f t="shared" ref="FL30:FM30" si="274">_xlfn.STDEV.S(FL17:FL28)</f>
        <v>166.94718816549033</v>
      </c>
      <c r="FM30">
        <f t="shared" si="274"/>
        <v>172.27198368752931</v>
      </c>
      <c r="FX30">
        <f>_xlfn.STDEV.S(FX17:FX28)</f>
        <v>58.915193286621744</v>
      </c>
      <c r="FY30">
        <f t="shared" ref="FY30:FZ30" si="275">_xlfn.STDEV.S(FY17:FY28)</f>
        <v>54.902944669055174</v>
      </c>
      <c r="FZ30">
        <f t="shared" si="275"/>
        <v>74.436061641702082</v>
      </c>
      <c r="GK30">
        <f>_xlfn.STDEV.S(GK17:GK28)</f>
        <v>29.977264111929287</v>
      </c>
      <c r="GL30">
        <f t="shared" ref="GL30:GM30" si="276">_xlfn.STDEV.S(GL17:GL28)</f>
        <v>71.1507149818204</v>
      </c>
      <c r="GM30">
        <f t="shared" si="276"/>
        <v>67.969021464104358</v>
      </c>
      <c r="GX30">
        <f>_xlfn.STDEV.S(GX17:GX28)</f>
        <v>152.33953306129482</v>
      </c>
      <c r="GY30">
        <f t="shared" ref="GY30:GZ30" si="277">_xlfn.STDEV.S(GY17:GY28)</f>
        <v>1713.8311857745305</v>
      </c>
      <c r="GZ30">
        <f t="shared" si="277"/>
        <v>75.365925505315246</v>
      </c>
    </row>
    <row r="31" spans="1:208" x14ac:dyDescent="0.25">
      <c r="A31">
        <v>600</v>
      </c>
      <c r="B31">
        <v>1</v>
      </c>
      <c r="C31">
        <v>600</v>
      </c>
      <c r="D31">
        <v>530</v>
      </c>
      <c r="E31">
        <v>1</v>
      </c>
      <c r="F31">
        <v>600</v>
      </c>
      <c r="G31">
        <v>652</v>
      </c>
      <c r="H31">
        <v>1</v>
      </c>
      <c r="I31">
        <v>600</v>
      </c>
      <c r="J31">
        <v>623</v>
      </c>
      <c r="K31">
        <f t="shared" si="0"/>
        <v>70</v>
      </c>
      <c r="L31">
        <f t="shared" si="1"/>
        <v>52</v>
      </c>
      <c r="M31">
        <f t="shared" si="2"/>
        <v>23</v>
      </c>
      <c r="N31">
        <v>600</v>
      </c>
      <c r="O31">
        <v>1</v>
      </c>
      <c r="P31">
        <v>600</v>
      </c>
      <c r="Q31">
        <v>632</v>
      </c>
      <c r="R31">
        <v>1</v>
      </c>
      <c r="S31">
        <v>600</v>
      </c>
      <c r="T31">
        <v>684</v>
      </c>
      <c r="U31">
        <v>0</v>
      </c>
      <c r="V31">
        <v>800</v>
      </c>
      <c r="W31">
        <v>777</v>
      </c>
      <c r="X31">
        <f t="shared" ref="X31:X42" si="278">ABS(N31-Q31)</f>
        <v>32</v>
      </c>
      <c r="Y31">
        <f t="shared" ref="Y31:Y42" si="279">ABS(N31-T31)</f>
        <v>84</v>
      </c>
      <c r="Z31">
        <f t="shared" ref="Z31:Z42" si="280">ABS(N31-W31)</f>
        <v>177</v>
      </c>
      <c r="AA31">
        <v>600</v>
      </c>
      <c r="AB31">
        <v>1</v>
      </c>
      <c r="AC31">
        <v>600</v>
      </c>
      <c r="AD31">
        <v>653</v>
      </c>
      <c r="AE31">
        <v>0</v>
      </c>
      <c r="AF31">
        <v>800</v>
      </c>
      <c r="AG31">
        <v>737</v>
      </c>
      <c r="AH31">
        <v>0</v>
      </c>
      <c r="AI31">
        <v>800</v>
      </c>
      <c r="AJ31">
        <v>712</v>
      </c>
      <c r="AK31">
        <f t="shared" ref="AK31:AK42" si="281">ABS(AA31-AD31)</f>
        <v>53</v>
      </c>
      <c r="AL31">
        <f t="shared" ref="AL31:AL42" si="282">ABS(AA31-AG31)</f>
        <v>137</v>
      </c>
      <c r="AM31">
        <f t="shared" ref="AM31:AM42" si="283">ABS(AA31-AJ31)</f>
        <v>112</v>
      </c>
      <c r="AN31">
        <v>600</v>
      </c>
      <c r="AO31">
        <v>0</v>
      </c>
      <c r="AP31">
        <v>400</v>
      </c>
      <c r="AQ31">
        <v>351</v>
      </c>
      <c r="AR31">
        <v>0</v>
      </c>
      <c r="AS31">
        <v>1000</v>
      </c>
      <c r="AT31">
        <v>953</v>
      </c>
      <c r="AU31">
        <v>0</v>
      </c>
      <c r="AV31">
        <v>400</v>
      </c>
      <c r="AW31">
        <v>374</v>
      </c>
      <c r="AX31">
        <f t="shared" ref="AX31:AX42" si="284">ABS(AN31-AQ31)</f>
        <v>249</v>
      </c>
      <c r="AY31">
        <f t="shared" ref="AY31:AY42" si="285">ABS(AN31-AT31)</f>
        <v>353</v>
      </c>
      <c r="AZ31">
        <f t="shared" ref="AZ31:AZ42" si="286">ABS(AN31-AW31)</f>
        <v>226</v>
      </c>
      <c r="BA31">
        <v>400</v>
      </c>
      <c r="BB31">
        <v>0</v>
      </c>
      <c r="BC31">
        <v>600</v>
      </c>
      <c r="BD31">
        <v>668</v>
      </c>
      <c r="BE31">
        <v>1</v>
      </c>
      <c r="BF31">
        <v>400</v>
      </c>
      <c r="BG31">
        <v>374</v>
      </c>
      <c r="BH31">
        <v>0</v>
      </c>
      <c r="BI31">
        <v>800</v>
      </c>
      <c r="BJ31">
        <v>782</v>
      </c>
      <c r="BK31">
        <f t="shared" ref="BK31:BK42" si="287">ABS(BA31-BD31)</f>
        <v>268</v>
      </c>
      <c r="BL31">
        <f t="shared" ref="BL31:BL42" si="288">ABS(BA31-BG31)</f>
        <v>26</v>
      </c>
      <c r="BM31">
        <f t="shared" ref="BM31:BM42" si="289">ABS(BA31-BJ31)</f>
        <v>382</v>
      </c>
      <c r="BN31">
        <v>400</v>
      </c>
      <c r="BO31">
        <v>0</v>
      </c>
      <c r="BP31">
        <v>600</v>
      </c>
      <c r="BQ31">
        <v>542</v>
      </c>
      <c r="BR31">
        <v>0</v>
      </c>
      <c r="BS31">
        <v>600</v>
      </c>
      <c r="BT31">
        <v>671</v>
      </c>
      <c r="BU31">
        <v>1</v>
      </c>
      <c r="BV31">
        <v>400</v>
      </c>
      <c r="BW31">
        <v>352</v>
      </c>
      <c r="BX31">
        <f t="shared" ref="BX31:BX42" si="290">ABS(BN31-BQ31)</f>
        <v>142</v>
      </c>
      <c r="BY31">
        <f t="shared" ref="BY31:BY42" si="291">ABS(BN31-BT31)</f>
        <v>271</v>
      </c>
      <c r="BZ31">
        <f t="shared" ref="BZ31:BZ42" si="292">ABS(BN31-BW31)</f>
        <v>48</v>
      </c>
      <c r="CA31">
        <v>600</v>
      </c>
      <c r="CB31">
        <v>1</v>
      </c>
      <c r="CC31">
        <v>600</v>
      </c>
      <c r="CD31">
        <v>605</v>
      </c>
      <c r="CE31">
        <v>1</v>
      </c>
      <c r="CF31">
        <v>600</v>
      </c>
      <c r="CG31">
        <v>662</v>
      </c>
      <c r="CH31">
        <v>1</v>
      </c>
      <c r="CI31">
        <v>600</v>
      </c>
      <c r="CJ31">
        <v>680</v>
      </c>
      <c r="CK31">
        <f t="shared" ref="CK31:CK42" si="293">ABS(CA31-CD31)</f>
        <v>5</v>
      </c>
      <c r="CL31">
        <f t="shared" ref="CL31:CL42" si="294">ABS(CA31-CG31)</f>
        <v>62</v>
      </c>
      <c r="CM31">
        <f t="shared" ref="CM31:CM42" si="295">ABS(CA31-CJ31)</f>
        <v>80</v>
      </c>
      <c r="CN31">
        <v>600</v>
      </c>
      <c r="CO31">
        <v>1</v>
      </c>
      <c r="CP31">
        <v>600</v>
      </c>
      <c r="CQ31">
        <v>607</v>
      </c>
      <c r="CR31">
        <v>1</v>
      </c>
      <c r="CS31">
        <v>600</v>
      </c>
      <c r="CT31">
        <v>525</v>
      </c>
      <c r="CU31">
        <v>1</v>
      </c>
      <c r="CV31">
        <v>600</v>
      </c>
      <c r="CW31">
        <v>609</v>
      </c>
      <c r="CX31">
        <f t="shared" ref="CX31:CX42" si="296">ABS(CN31-CQ31)</f>
        <v>7</v>
      </c>
      <c r="CY31">
        <f t="shared" ref="CY31:CY42" si="297">ABS(CN31-CT31)</f>
        <v>75</v>
      </c>
      <c r="CZ31">
        <f t="shared" ref="CZ31:CZ42" si="298">ABS(CN31-CW31)</f>
        <v>9</v>
      </c>
      <c r="DA31">
        <v>600</v>
      </c>
      <c r="DB31">
        <v>0</v>
      </c>
      <c r="DC31">
        <v>200</v>
      </c>
      <c r="DD31">
        <v>180</v>
      </c>
      <c r="DE31">
        <v>0</v>
      </c>
      <c r="DF31">
        <v>400</v>
      </c>
      <c r="DG31">
        <v>373</v>
      </c>
      <c r="DH31">
        <v>0</v>
      </c>
      <c r="DI31">
        <v>200</v>
      </c>
      <c r="DJ31">
        <v>237</v>
      </c>
      <c r="DK31">
        <f t="shared" ref="DK31:DK42" si="299">ABS(DA31-DD31)</f>
        <v>420</v>
      </c>
      <c r="DL31">
        <f t="shared" ref="DL31:DL42" si="300">ABS(DA31-DG31)</f>
        <v>227</v>
      </c>
      <c r="DM31">
        <f t="shared" ref="DM31:DM42" si="301">ABS(DA31-DJ31)</f>
        <v>363</v>
      </c>
      <c r="DN31">
        <v>600</v>
      </c>
      <c r="DO31">
        <v>0</v>
      </c>
      <c r="DP31">
        <v>800</v>
      </c>
      <c r="DQ31">
        <v>781</v>
      </c>
      <c r="DR31">
        <v>1</v>
      </c>
      <c r="DS31">
        <v>600</v>
      </c>
      <c r="DT31">
        <v>521</v>
      </c>
      <c r="DU31">
        <v>0</v>
      </c>
      <c r="DV31">
        <v>800</v>
      </c>
      <c r="DW31">
        <v>794</v>
      </c>
      <c r="DX31">
        <f t="shared" ref="DX31:DX42" si="302">ABS(DN31-DQ31)</f>
        <v>181</v>
      </c>
      <c r="DY31">
        <f t="shared" ref="DY31:DY42" si="303">ABS(DN31-DT31)</f>
        <v>79</v>
      </c>
      <c r="DZ31">
        <f t="shared" ref="DZ31:DZ42" si="304">ABS(DN31-DW31)</f>
        <v>194</v>
      </c>
      <c r="EA31">
        <v>600</v>
      </c>
      <c r="EB31">
        <v>0</v>
      </c>
      <c r="EC31">
        <v>400</v>
      </c>
      <c r="ED31">
        <v>474</v>
      </c>
      <c r="EE31">
        <v>0</v>
      </c>
      <c r="EF31">
        <v>800</v>
      </c>
      <c r="EG31">
        <v>703</v>
      </c>
      <c r="EH31">
        <v>1</v>
      </c>
      <c r="EI31">
        <v>600</v>
      </c>
      <c r="EJ31">
        <v>573</v>
      </c>
      <c r="EK31">
        <f t="shared" ref="EK31:EK42" si="305">ABS(EA31-ED31)</f>
        <v>126</v>
      </c>
      <c r="EL31">
        <f t="shared" ref="EL31:EL42" si="306">ABS(EA31-EG31)</f>
        <v>103</v>
      </c>
      <c r="EM31">
        <f t="shared" ref="EM31:EM42" si="307">ABS(EA31-EJ31)</f>
        <v>27</v>
      </c>
      <c r="EN31">
        <v>600</v>
      </c>
      <c r="EO31">
        <v>0</v>
      </c>
      <c r="EP31">
        <v>800</v>
      </c>
      <c r="EQ31">
        <v>702</v>
      </c>
      <c r="ER31">
        <v>0</v>
      </c>
      <c r="ES31">
        <v>1000</v>
      </c>
      <c r="ET31">
        <v>900</v>
      </c>
      <c r="EU31">
        <v>0</v>
      </c>
      <c r="EV31">
        <v>1000</v>
      </c>
      <c r="EW31">
        <v>1075</v>
      </c>
      <c r="EX31">
        <f t="shared" ref="EX31:EX42" si="308">ABS(EN31-EQ31)</f>
        <v>102</v>
      </c>
      <c r="EY31">
        <f t="shared" ref="EY31:EY42" si="309">ABS(EN31-ET31)</f>
        <v>300</v>
      </c>
      <c r="EZ31">
        <f t="shared" ref="EZ31:EZ42" si="310">ABS(EN31-EW31)</f>
        <v>475</v>
      </c>
      <c r="FA31">
        <v>600</v>
      </c>
      <c r="FB31">
        <v>0</v>
      </c>
      <c r="FC31">
        <v>400</v>
      </c>
      <c r="FD31">
        <v>485</v>
      </c>
      <c r="FE31">
        <v>0</v>
      </c>
      <c r="FF31">
        <v>400</v>
      </c>
      <c r="FG31">
        <v>393</v>
      </c>
      <c r="FH31">
        <v>1</v>
      </c>
      <c r="FI31">
        <v>600</v>
      </c>
      <c r="FJ31">
        <v>623</v>
      </c>
      <c r="FK31">
        <f t="shared" ref="FK31:FK42" si="311">ABS(FA31-FD31)</f>
        <v>115</v>
      </c>
      <c r="FL31">
        <f t="shared" ref="FL31:FL42" si="312">ABS(FA31-FG31)</f>
        <v>207</v>
      </c>
      <c r="FM31">
        <f t="shared" ref="FM31:FM42" si="313">ABS(FA31-FJ31)</f>
        <v>23</v>
      </c>
      <c r="FN31">
        <v>600</v>
      </c>
      <c r="FO31">
        <v>1</v>
      </c>
      <c r="FP31">
        <v>600</v>
      </c>
      <c r="FQ31">
        <v>609</v>
      </c>
      <c r="FR31">
        <v>0</v>
      </c>
      <c r="FS31">
        <v>400</v>
      </c>
      <c r="FT31">
        <v>404</v>
      </c>
      <c r="FU31">
        <v>0</v>
      </c>
      <c r="FV31">
        <v>1000</v>
      </c>
      <c r="FW31">
        <v>932</v>
      </c>
      <c r="FX31">
        <f t="shared" ref="FX31:FX42" si="314">ABS(FN31-FQ31)</f>
        <v>9</v>
      </c>
      <c r="FY31">
        <f t="shared" ref="FY31:FY42" si="315">ABS(FN31-FT31)</f>
        <v>196</v>
      </c>
      <c r="FZ31">
        <f t="shared" ref="FZ31:FZ42" si="316">ABS(FN31-FW31)</f>
        <v>332</v>
      </c>
      <c r="GA31">
        <v>400</v>
      </c>
      <c r="GB31">
        <v>0</v>
      </c>
      <c r="GC31">
        <v>600</v>
      </c>
      <c r="GD31">
        <v>541</v>
      </c>
      <c r="GE31">
        <v>1</v>
      </c>
      <c r="GF31">
        <v>400</v>
      </c>
      <c r="GG31">
        <v>451</v>
      </c>
      <c r="GH31">
        <v>1</v>
      </c>
      <c r="GI31">
        <v>400</v>
      </c>
      <c r="GJ31">
        <v>442</v>
      </c>
      <c r="GK31">
        <f t="shared" ref="GK31:GK42" si="317">ABS(GA31-GD31)</f>
        <v>141</v>
      </c>
      <c r="GL31">
        <f t="shared" ref="GL31:GL42" si="318">ABS(GA31-GG31)</f>
        <v>51</v>
      </c>
      <c r="GM31">
        <f t="shared" ref="GM31:GM42" si="319">ABS(GA31-GJ31)</f>
        <v>42</v>
      </c>
      <c r="GN31">
        <v>600</v>
      </c>
      <c r="GO31">
        <v>1</v>
      </c>
      <c r="GP31">
        <v>600</v>
      </c>
      <c r="GQ31">
        <v>592</v>
      </c>
      <c r="GR31">
        <v>0</v>
      </c>
      <c r="GS31">
        <v>800</v>
      </c>
      <c r="GT31">
        <v>854</v>
      </c>
      <c r="GU31">
        <v>1</v>
      </c>
      <c r="GV31">
        <v>600</v>
      </c>
      <c r="GW31">
        <v>553</v>
      </c>
      <c r="GX31">
        <f t="shared" ref="GX31:GX42" si="320">ABS(GN31-GQ31)</f>
        <v>8</v>
      </c>
      <c r="GY31">
        <f t="shared" ref="GY31:GY42" si="321">ABS(GN31-GT31)</f>
        <v>254</v>
      </c>
      <c r="GZ31">
        <f t="shared" ref="GZ31:GZ42" si="322">ABS(GN31-GW31)</f>
        <v>47</v>
      </c>
    </row>
    <row r="32" spans="1:208" x14ac:dyDescent="0.25">
      <c r="A32">
        <v>600</v>
      </c>
      <c r="B32">
        <v>1</v>
      </c>
      <c r="C32">
        <v>600</v>
      </c>
      <c r="D32">
        <v>518</v>
      </c>
      <c r="E32">
        <v>1</v>
      </c>
      <c r="F32">
        <v>600</v>
      </c>
      <c r="G32">
        <v>636</v>
      </c>
      <c r="H32">
        <v>0</v>
      </c>
      <c r="I32">
        <v>800</v>
      </c>
      <c r="J32">
        <v>814</v>
      </c>
      <c r="K32">
        <f t="shared" si="0"/>
        <v>82</v>
      </c>
      <c r="L32">
        <f t="shared" si="1"/>
        <v>36</v>
      </c>
      <c r="M32">
        <f t="shared" si="2"/>
        <v>214</v>
      </c>
      <c r="N32">
        <v>600</v>
      </c>
      <c r="O32">
        <v>0</v>
      </c>
      <c r="P32">
        <v>400</v>
      </c>
      <c r="Q32">
        <v>487</v>
      </c>
      <c r="R32">
        <v>0</v>
      </c>
      <c r="S32">
        <v>800</v>
      </c>
      <c r="T32">
        <v>709</v>
      </c>
      <c r="U32">
        <v>1</v>
      </c>
      <c r="V32">
        <v>600</v>
      </c>
      <c r="W32">
        <v>612</v>
      </c>
      <c r="X32">
        <f t="shared" si="278"/>
        <v>113</v>
      </c>
      <c r="Y32">
        <f t="shared" si="279"/>
        <v>109</v>
      </c>
      <c r="Z32">
        <f t="shared" si="280"/>
        <v>12</v>
      </c>
      <c r="AA32">
        <v>600</v>
      </c>
      <c r="AB32">
        <v>1</v>
      </c>
      <c r="AC32">
        <v>600</v>
      </c>
      <c r="AD32">
        <v>623</v>
      </c>
      <c r="AE32">
        <v>0</v>
      </c>
      <c r="AF32">
        <v>800</v>
      </c>
      <c r="AG32">
        <v>720</v>
      </c>
      <c r="AH32">
        <v>1</v>
      </c>
      <c r="AI32">
        <v>600</v>
      </c>
      <c r="AJ32">
        <v>656</v>
      </c>
      <c r="AK32">
        <f t="shared" si="281"/>
        <v>23</v>
      </c>
      <c r="AL32">
        <f t="shared" si="282"/>
        <v>120</v>
      </c>
      <c r="AM32">
        <f t="shared" si="283"/>
        <v>56</v>
      </c>
      <c r="AN32">
        <v>600</v>
      </c>
      <c r="AO32">
        <v>0</v>
      </c>
      <c r="AP32">
        <v>1000</v>
      </c>
      <c r="AQ32">
        <v>920</v>
      </c>
      <c r="AR32">
        <v>1</v>
      </c>
      <c r="AS32">
        <v>600</v>
      </c>
      <c r="AT32">
        <v>643</v>
      </c>
      <c r="AU32">
        <v>0</v>
      </c>
      <c r="AV32">
        <v>800</v>
      </c>
      <c r="AW32">
        <v>761</v>
      </c>
      <c r="AX32">
        <f t="shared" si="284"/>
        <v>320</v>
      </c>
      <c r="AY32">
        <f t="shared" si="285"/>
        <v>43</v>
      </c>
      <c r="AZ32">
        <f t="shared" si="286"/>
        <v>161</v>
      </c>
      <c r="BA32">
        <v>600</v>
      </c>
      <c r="BB32">
        <v>0</v>
      </c>
      <c r="BC32">
        <v>800</v>
      </c>
      <c r="BD32">
        <v>884</v>
      </c>
      <c r="BE32">
        <v>0</v>
      </c>
      <c r="BF32">
        <v>800</v>
      </c>
      <c r="BG32">
        <v>722</v>
      </c>
      <c r="BH32">
        <v>0</v>
      </c>
      <c r="BI32">
        <v>1000</v>
      </c>
      <c r="BJ32">
        <v>960</v>
      </c>
      <c r="BK32">
        <f t="shared" si="287"/>
        <v>284</v>
      </c>
      <c r="BL32">
        <f t="shared" si="288"/>
        <v>122</v>
      </c>
      <c r="BM32">
        <f t="shared" si="289"/>
        <v>360</v>
      </c>
      <c r="BN32">
        <v>600</v>
      </c>
      <c r="BO32">
        <v>1</v>
      </c>
      <c r="BP32">
        <v>600</v>
      </c>
      <c r="BQ32">
        <v>612</v>
      </c>
      <c r="BR32">
        <v>0</v>
      </c>
      <c r="BS32">
        <v>1000</v>
      </c>
      <c r="BT32">
        <v>904</v>
      </c>
      <c r="BU32">
        <v>0</v>
      </c>
      <c r="BV32">
        <v>400</v>
      </c>
      <c r="BW32">
        <v>485</v>
      </c>
      <c r="BX32">
        <f t="shared" si="290"/>
        <v>12</v>
      </c>
      <c r="BY32">
        <f t="shared" si="291"/>
        <v>304</v>
      </c>
      <c r="BZ32">
        <f t="shared" si="292"/>
        <v>115</v>
      </c>
      <c r="CA32">
        <v>600</v>
      </c>
      <c r="CB32">
        <v>1</v>
      </c>
      <c r="CC32">
        <v>600</v>
      </c>
      <c r="CD32">
        <v>621</v>
      </c>
      <c r="CE32">
        <v>1</v>
      </c>
      <c r="CF32">
        <v>600</v>
      </c>
      <c r="CG32">
        <v>645</v>
      </c>
      <c r="CH32">
        <v>1</v>
      </c>
      <c r="CI32">
        <v>600</v>
      </c>
      <c r="CJ32">
        <v>654</v>
      </c>
      <c r="CK32">
        <f t="shared" si="293"/>
        <v>21</v>
      </c>
      <c r="CL32">
        <f t="shared" si="294"/>
        <v>45</v>
      </c>
      <c r="CM32">
        <f t="shared" si="295"/>
        <v>54</v>
      </c>
      <c r="CN32">
        <v>600</v>
      </c>
      <c r="CO32">
        <v>1</v>
      </c>
      <c r="CP32">
        <v>600</v>
      </c>
      <c r="CQ32">
        <v>643</v>
      </c>
      <c r="CR32">
        <v>0</v>
      </c>
      <c r="CS32">
        <v>400</v>
      </c>
      <c r="CT32">
        <v>493</v>
      </c>
      <c r="CU32">
        <v>1</v>
      </c>
      <c r="CV32">
        <v>600</v>
      </c>
      <c r="CW32">
        <v>601</v>
      </c>
      <c r="CX32">
        <f t="shared" si="296"/>
        <v>43</v>
      </c>
      <c r="CY32">
        <f t="shared" si="297"/>
        <v>107</v>
      </c>
      <c r="CZ32">
        <f t="shared" si="298"/>
        <v>1</v>
      </c>
      <c r="DA32">
        <v>600</v>
      </c>
      <c r="DB32">
        <v>0</v>
      </c>
      <c r="DC32">
        <v>400</v>
      </c>
      <c r="DD32">
        <v>314</v>
      </c>
      <c r="DE32">
        <v>1</v>
      </c>
      <c r="DF32">
        <v>600</v>
      </c>
      <c r="DG32">
        <v>551</v>
      </c>
      <c r="DH32">
        <v>0</v>
      </c>
      <c r="DI32">
        <v>200</v>
      </c>
      <c r="DJ32">
        <v>203</v>
      </c>
      <c r="DK32">
        <f t="shared" si="299"/>
        <v>286</v>
      </c>
      <c r="DL32">
        <f t="shared" si="300"/>
        <v>49</v>
      </c>
      <c r="DM32">
        <f t="shared" si="301"/>
        <v>397</v>
      </c>
      <c r="DN32">
        <v>600</v>
      </c>
      <c r="DO32">
        <v>1</v>
      </c>
      <c r="DP32">
        <v>600</v>
      </c>
      <c r="DQ32">
        <v>530</v>
      </c>
      <c r="DR32">
        <v>0</v>
      </c>
      <c r="DS32">
        <v>800</v>
      </c>
      <c r="DT32">
        <v>716</v>
      </c>
      <c r="DU32">
        <v>1</v>
      </c>
      <c r="DV32">
        <v>600</v>
      </c>
      <c r="DW32">
        <v>649</v>
      </c>
      <c r="DX32">
        <f t="shared" si="302"/>
        <v>70</v>
      </c>
      <c r="DY32">
        <f t="shared" si="303"/>
        <v>116</v>
      </c>
      <c r="DZ32">
        <f t="shared" si="304"/>
        <v>49</v>
      </c>
      <c r="EA32">
        <v>600</v>
      </c>
      <c r="EB32">
        <v>0</v>
      </c>
      <c r="EC32">
        <v>400</v>
      </c>
      <c r="ED32">
        <v>360</v>
      </c>
      <c r="EE32">
        <v>1</v>
      </c>
      <c r="EF32">
        <v>600</v>
      </c>
      <c r="EG32">
        <v>542</v>
      </c>
      <c r="EH32">
        <v>0</v>
      </c>
      <c r="EI32">
        <v>400</v>
      </c>
      <c r="EJ32">
        <v>316</v>
      </c>
      <c r="EK32">
        <f t="shared" si="305"/>
        <v>240</v>
      </c>
      <c r="EL32">
        <f t="shared" si="306"/>
        <v>58</v>
      </c>
      <c r="EM32">
        <f t="shared" si="307"/>
        <v>284</v>
      </c>
      <c r="EN32">
        <v>600</v>
      </c>
      <c r="EO32">
        <v>0</v>
      </c>
      <c r="EP32">
        <v>1000</v>
      </c>
      <c r="EQ32">
        <v>915</v>
      </c>
      <c r="ER32">
        <v>0</v>
      </c>
      <c r="ES32" t="s">
        <v>62</v>
      </c>
      <c r="ET32">
        <v>1319</v>
      </c>
      <c r="EU32">
        <v>0</v>
      </c>
      <c r="EV32">
        <v>1000</v>
      </c>
      <c r="EW32">
        <v>1053</v>
      </c>
      <c r="EX32">
        <f t="shared" si="308"/>
        <v>315</v>
      </c>
      <c r="EY32">
        <f t="shared" si="309"/>
        <v>719</v>
      </c>
      <c r="EZ32">
        <f t="shared" si="310"/>
        <v>453</v>
      </c>
      <c r="FA32">
        <v>600</v>
      </c>
      <c r="FB32">
        <v>1</v>
      </c>
      <c r="FC32">
        <v>600</v>
      </c>
      <c r="FD32">
        <v>655</v>
      </c>
      <c r="FE32">
        <v>1</v>
      </c>
      <c r="FF32">
        <v>600</v>
      </c>
      <c r="FG32">
        <v>561</v>
      </c>
      <c r="FH32">
        <v>0</v>
      </c>
      <c r="FI32">
        <v>800</v>
      </c>
      <c r="FJ32">
        <v>771</v>
      </c>
      <c r="FK32">
        <f t="shared" si="311"/>
        <v>55</v>
      </c>
      <c r="FL32">
        <f t="shared" si="312"/>
        <v>39</v>
      </c>
      <c r="FM32">
        <f t="shared" si="313"/>
        <v>171</v>
      </c>
      <c r="FN32">
        <v>600</v>
      </c>
      <c r="FO32">
        <v>1</v>
      </c>
      <c r="FP32">
        <v>600</v>
      </c>
      <c r="FQ32">
        <v>679</v>
      </c>
      <c r="FR32">
        <v>0</v>
      </c>
      <c r="FS32">
        <v>400</v>
      </c>
      <c r="FT32">
        <v>473</v>
      </c>
      <c r="FU32">
        <v>0</v>
      </c>
      <c r="FV32">
        <v>1000</v>
      </c>
      <c r="FW32">
        <v>920</v>
      </c>
      <c r="FX32">
        <f t="shared" si="314"/>
        <v>79</v>
      </c>
      <c r="FY32">
        <f t="shared" si="315"/>
        <v>127</v>
      </c>
      <c r="FZ32">
        <f t="shared" si="316"/>
        <v>320</v>
      </c>
      <c r="GA32">
        <v>600</v>
      </c>
      <c r="GB32">
        <v>1</v>
      </c>
      <c r="GC32">
        <v>600</v>
      </c>
      <c r="GD32">
        <v>564</v>
      </c>
      <c r="GE32">
        <v>1</v>
      </c>
      <c r="GF32">
        <v>600</v>
      </c>
      <c r="GG32">
        <v>572</v>
      </c>
      <c r="GH32">
        <v>1</v>
      </c>
      <c r="GI32">
        <v>600</v>
      </c>
      <c r="GJ32">
        <v>645</v>
      </c>
      <c r="GK32">
        <f t="shared" si="317"/>
        <v>36</v>
      </c>
      <c r="GL32">
        <f t="shared" si="318"/>
        <v>28</v>
      </c>
      <c r="GM32">
        <f t="shared" si="319"/>
        <v>45</v>
      </c>
      <c r="GN32">
        <v>600</v>
      </c>
      <c r="GO32">
        <v>0</v>
      </c>
      <c r="GP32">
        <v>400</v>
      </c>
      <c r="GQ32">
        <v>429</v>
      </c>
      <c r="GR32">
        <v>0</v>
      </c>
      <c r="GS32">
        <v>1000</v>
      </c>
      <c r="GT32">
        <v>966</v>
      </c>
      <c r="GU32">
        <v>1</v>
      </c>
      <c r="GV32">
        <v>600</v>
      </c>
      <c r="GW32">
        <v>518</v>
      </c>
      <c r="GX32">
        <f t="shared" si="320"/>
        <v>171</v>
      </c>
      <c r="GY32">
        <f t="shared" si="321"/>
        <v>366</v>
      </c>
      <c r="GZ32">
        <f t="shared" si="322"/>
        <v>82</v>
      </c>
    </row>
    <row r="33" spans="1:208" x14ac:dyDescent="0.25">
      <c r="A33">
        <v>600</v>
      </c>
      <c r="B33">
        <v>1</v>
      </c>
      <c r="C33">
        <v>600</v>
      </c>
      <c r="D33">
        <v>632</v>
      </c>
      <c r="E33">
        <v>0</v>
      </c>
      <c r="F33">
        <v>400</v>
      </c>
      <c r="G33">
        <v>424</v>
      </c>
      <c r="H33">
        <v>1</v>
      </c>
      <c r="I33">
        <v>600</v>
      </c>
      <c r="J33">
        <v>624</v>
      </c>
      <c r="K33">
        <f t="shared" si="0"/>
        <v>32</v>
      </c>
      <c r="L33">
        <f t="shared" si="1"/>
        <v>176</v>
      </c>
      <c r="M33">
        <f t="shared" si="2"/>
        <v>24</v>
      </c>
      <c r="N33">
        <v>600</v>
      </c>
      <c r="O33">
        <v>1</v>
      </c>
      <c r="P33">
        <v>600</v>
      </c>
      <c r="Q33">
        <v>530</v>
      </c>
      <c r="R33">
        <v>0</v>
      </c>
      <c r="S33">
        <v>800</v>
      </c>
      <c r="T33">
        <v>852</v>
      </c>
      <c r="U33">
        <v>1</v>
      </c>
      <c r="V33">
        <v>600</v>
      </c>
      <c r="W33">
        <v>691</v>
      </c>
      <c r="X33">
        <f t="shared" si="278"/>
        <v>70</v>
      </c>
      <c r="Y33">
        <f t="shared" si="279"/>
        <v>252</v>
      </c>
      <c r="Z33">
        <f t="shared" si="280"/>
        <v>91</v>
      </c>
      <c r="AA33">
        <v>600</v>
      </c>
      <c r="AB33">
        <v>1</v>
      </c>
      <c r="AC33">
        <v>600</v>
      </c>
      <c r="AD33">
        <v>566</v>
      </c>
      <c r="AE33">
        <v>0</v>
      </c>
      <c r="AF33">
        <v>800</v>
      </c>
      <c r="AG33">
        <v>710</v>
      </c>
      <c r="AH33">
        <v>1</v>
      </c>
      <c r="AI33">
        <v>600</v>
      </c>
      <c r="AJ33">
        <v>577</v>
      </c>
      <c r="AK33">
        <f t="shared" si="281"/>
        <v>34</v>
      </c>
      <c r="AL33">
        <f t="shared" si="282"/>
        <v>110</v>
      </c>
      <c r="AM33">
        <f t="shared" si="283"/>
        <v>23</v>
      </c>
      <c r="AN33">
        <v>600</v>
      </c>
      <c r="AO33">
        <v>0</v>
      </c>
      <c r="AP33">
        <v>800</v>
      </c>
      <c r="AQ33">
        <v>836</v>
      </c>
      <c r="AR33">
        <v>0</v>
      </c>
      <c r="AS33">
        <v>800</v>
      </c>
      <c r="AT33">
        <v>805</v>
      </c>
      <c r="AU33">
        <v>1</v>
      </c>
      <c r="AV33">
        <v>600</v>
      </c>
      <c r="AW33">
        <v>657</v>
      </c>
      <c r="AX33">
        <f t="shared" si="284"/>
        <v>236</v>
      </c>
      <c r="AY33">
        <f t="shared" si="285"/>
        <v>205</v>
      </c>
      <c r="AZ33">
        <f t="shared" si="286"/>
        <v>57</v>
      </c>
      <c r="BA33">
        <v>600</v>
      </c>
      <c r="BB33">
        <v>1</v>
      </c>
      <c r="BC33">
        <v>600</v>
      </c>
      <c r="BD33">
        <v>622</v>
      </c>
      <c r="BE33">
        <v>0</v>
      </c>
      <c r="BF33">
        <v>800</v>
      </c>
      <c r="BG33">
        <v>702</v>
      </c>
      <c r="BH33">
        <v>0</v>
      </c>
      <c r="BI33">
        <v>800</v>
      </c>
      <c r="BJ33">
        <v>872</v>
      </c>
      <c r="BK33">
        <f t="shared" si="287"/>
        <v>22</v>
      </c>
      <c r="BL33">
        <f t="shared" si="288"/>
        <v>102</v>
      </c>
      <c r="BM33">
        <f t="shared" si="289"/>
        <v>272</v>
      </c>
      <c r="BN33">
        <v>600</v>
      </c>
      <c r="BO33">
        <v>0</v>
      </c>
      <c r="BP33">
        <v>400</v>
      </c>
      <c r="BQ33">
        <v>489</v>
      </c>
      <c r="BR33">
        <v>0</v>
      </c>
      <c r="BS33">
        <v>800</v>
      </c>
      <c r="BT33">
        <v>790</v>
      </c>
      <c r="BU33">
        <v>0</v>
      </c>
      <c r="BV33">
        <v>400</v>
      </c>
      <c r="BW33">
        <v>386</v>
      </c>
      <c r="BX33">
        <f t="shared" si="290"/>
        <v>111</v>
      </c>
      <c r="BY33">
        <f t="shared" si="291"/>
        <v>190</v>
      </c>
      <c r="BZ33">
        <f t="shared" si="292"/>
        <v>214</v>
      </c>
      <c r="CA33">
        <v>600</v>
      </c>
      <c r="CB33">
        <v>1</v>
      </c>
      <c r="CC33">
        <v>600</v>
      </c>
      <c r="CD33">
        <v>600</v>
      </c>
      <c r="CE33">
        <v>1</v>
      </c>
      <c r="CF33">
        <v>600</v>
      </c>
      <c r="CG33">
        <v>622</v>
      </c>
      <c r="CH33">
        <v>1</v>
      </c>
      <c r="CI33">
        <v>600</v>
      </c>
      <c r="CJ33">
        <v>611</v>
      </c>
      <c r="CK33">
        <f t="shared" si="293"/>
        <v>0</v>
      </c>
      <c r="CL33">
        <f t="shared" si="294"/>
        <v>22</v>
      </c>
      <c r="CM33">
        <f t="shared" si="295"/>
        <v>11</v>
      </c>
      <c r="CN33">
        <v>600</v>
      </c>
      <c r="CO33">
        <v>1</v>
      </c>
      <c r="CP33">
        <v>600</v>
      </c>
      <c r="CQ33">
        <v>634</v>
      </c>
      <c r="CR33">
        <v>1</v>
      </c>
      <c r="CS33">
        <v>600</v>
      </c>
      <c r="CT33">
        <v>531</v>
      </c>
      <c r="CU33">
        <v>0</v>
      </c>
      <c r="CV33">
        <v>800</v>
      </c>
      <c r="CW33">
        <v>725</v>
      </c>
      <c r="CX33">
        <f t="shared" si="296"/>
        <v>34</v>
      </c>
      <c r="CY33">
        <f t="shared" si="297"/>
        <v>69</v>
      </c>
      <c r="CZ33">
        <f t="shared" si="298"/>
        <v>125</v>
      </c>
      <c r="DA33">
        <v>600</v>
      </c>
      <c r="DB33">
        <v>0</v>
      </c>
      <c r="DC33">
        <v>200</v>
      </c>
      <c r="DD33">
        <v>244</v>
      </c>
      <c r="DE33">
        <v>1</v>
      </c>
      <c r="DF33">
        <v>600</v>
      </c>
      <c r="DG33">
        <v>552</v>
      </c>
      <c r="DH33">
        <v>0</v>
      </c>
      <c r="DI33">
        <v>200</v>
      </c>
      <c r="DJ33">
        <v>281</v>
      </c>
      <c r="DK33">
        <f t="shared" si="299"/>
        <v>356</v>
      </c>
      <c r="DL33">
        <f t="shared" si="300"/>
        <v>48</v>
      </c>
      <c r="DM33">
        <f t="shared" si="301"/>
        <v>319</v>
      </c>
      <c r="DN33">
        <v>600</v>
      </c>
      <c r="DO33">
        <v>0</v>
      </c>
      <c r="DP33">
        <v>400</v>
      </c>
      <c r="DQ33">
        <v>465</v>
      </c>
      <c r="DR33">
        <v>0</v>
      </c>
      <c r="DS33">
        <v>800</v>
      </c>
      <c r="DT33">
        <v>748</v>
      </c>
      <c r="DU33">
        <v>1</v>
      </c>
      <c r="DV33">
        <v>600</v>
      </c>
      <c r="DW33">
        <v>567</v>
      </c>
      <c r="DX33">
        <f t="shared" si="302"/>
        <v>135</v>
      </c>
      <c r="DY33">
        <f t="shared" si="303"/>
        <v>148</v>
      </c>
      <c r="DZ33">
        <f t="shared" si="304"/>
        <v>33</v>
      </c>
      <c r="EA33">
        <v>600</v>
      </c>
      <c r="EB33">
        <v>0</v>
      </c>
      <c r="EC33">
        <v>200</v>
      </c>
      <c r="ED33">
        <v>282</v>
      </c>
      <c r="EE33">
        <v>0</v>
      </c>
      <c r="EF33">
        <v>400</v>
      </c>
      <c r="EG33">
        <v>421</v>
      </c>
      <c r="EH33">
        <v>0</v>
      </c>
      <c r="EI33">
        <v>200</v>
      </c>
      <c r="EJ33">
        <v>284</v>
      </c>
      <c r="EK33">
        <f t="shared" si="305"/>
        <v>318</v>
      </c>
      <c r="EL33">
        <f t="shared" si="306"/>
        <v>179</v>
      </c>
      <c r="EM33">
        <f t="shared" si="307"/>
        <v>316</v>
      </c>
      <c r="EN33">
        <v>600</v>
      </c>
      <c r="EO33">
        <v>1</v>
      </c>
      <c r="EP33">
        <v>600</v>
      </c>
      <c r="EQ33">
        <v>669</v>
      </c>
      <c r="ER33">
        <v>0</v>
      </c>
      <c r="ES33" t="s">
        <v>62</v>
      </c>
      <c r="ET33">
        <v>1356</v>
      </c>
      <c r="EU33">
        <v>0</v>
      </c>
      <c r="EV33">
        <v>800</v>
      </c>
      <c r="EW33">
        <v>769</v>
      </c>
      <c r="EX33">
        <f t="shared" si="308"/>
        <v>69</v>
      </c>
      <c r="EY33">
        <f t="shared" si="309"/>
        <v>756</v>
      </c>
      <c r="EZ33">
        <f t="shared" si="310"/>
        <v>169</v>
      </c>
      <c r="FA33">
        <v>600</v>
      </c>
      <c r="FB33">
        <v>0</v>
      </c>
      <c r="FC33">
        <v>800</v>
      </c>
      <c r="FD33">
        <v>781</v>
      </c>
      <c r="FE33">
        <v>1</v>
      </c>
      <c r="FF33">
        <v>600</v>
      </c>
      <c r="FG33">
        <v>604</v>
      </c>
      <c r="FH33">
        <v>0</v>
      </c>
      <c r="FI33">
        <v>1000</v>
      </c>
      <c r="FJ33">
        <v>983</v>
      </c>
      <c r="FK33">
        <f t="shared" si="311"/>
        <v>181</v>
      </c>
      <c r="FL33">
        <f t="shared" si="312"/>
        <v>4</v>
      </c>
      <c r="FM33">
        <f t="shared" si="313"/>
        <v>383</v>
      </c>
      <c r="FN33">
        <v>600</v>
      </c>
      <c r="FO33">
        <v>0</v>
      </c>
      <c r="FP33">
        <v>800</v>
      </c>
      <c r="FQ33">
        <v>782</v>
      </c>
      <c r="FR33">
        <v>0</v>
      </c>
      <c r="FS33">
        <v>400</v>
      </c>
      <c r="FT33">
        <v>433</v>
      </c>
      <c r="FU33">
        <v>1</v>
      </c>
      <c r="FV33">
        <v>600</v>
      </c>
      <c r="FW33">
        <v>545</v>
      </c>
      <c r="FX33">
        <f t="shared" si="314"/>
        <v>182</v>
      </c>
      <c r="FY33">
        <f t="shared" si="315"/>
        <v>167</v>
      </c>
      <c r="FZ33">
        <f t="shared" si="316"/>
        <v>55</v>
      </c>
      <c r="GA33">
        <v>600</v>
      </c>
      <c r="GB33">
        <v>0</v>
      </c>
      <c r="GC33">
        <v>400</v>
      </c>
      <c r="GD33">
        <v>433</v>
      </c>
      <c r="GE33">
        <v>1</v>
      </c>
      <c r="GF33">
        <v>600</v>
      </c>
      <c r="GG33">
        <v>531</v>
      </c>
      <c r="GH33">
        <v>0</v>
      </c>
      <c r="GI33">
        <v>400</v>
      </c>
      <c r="GJ33">
        <v>498</v>
      </c>
      <c r="GK33">
        <f t="shared" si="317"/>
        <v>167</v>
      </c>
      <c r="GL33">
        <f t="shared" si="318"/>
        <v>69</v>
      </c>
      <c r="GM33">
        <f t="shared" si="319"/>
        <v>102</v>
      </c>
      <c r="GN33">
        <v>600</v>
      </c>
      <c r="GO33">
        <v>0</v>
      </c>
      <c r="GP33">
        <v>400</v>
      </c>
      <c r="GQ33">
        <v>428</v>
      </c>
      <c r="GR33">
        <v>0</v>
      </c>
      <c r="GS33">
        <v>800</v>
      </c>
      <c r="GT33">
        <v>815</v>
      </c>
      <c r="GU33">
        <v>0</v>
      </c>
      <c r="GV33">
        <v>400</v>
      </c>
      <c r="GW33">
        <v>498</v>
      </c>
      <c r="GX33">
        <f t="shared" si="320"/>
        <v>172</v>
      </c>
      <c r="GY33">
        <f t="shared" si="321"/>
        <v>215</v>
      </c>
      <c r="GZ33">
        <f t="shared" si="322"/>
        <v>102</v>
      </c>
    </row>
    <row r="34" spans="1:208" x14ac:dyDescent="0.25">
      <c r="A34">
        <v>600</v>
      </c>
      <c r="B34">
        <v>1</v>
      </c>
      <c r="C34">
        <v>600</v>
      </c>
      <c r="D34">
        <v>532</v>
      </c>
      <c r="E34">
        <v>1</v>
      </c>
      <c r="F34">
        <v>600</v>
      </c>
      <c r="G34">
        <v>577</v>
      </c>
      <c r="H34">
        <v>0</v>
      </c>
      <c r="I34">
        <v>800</v>
      </c>
      <c r="J34">
        <v>869</v>
      </c>
      <c r="K34">
        <f t="shared" si="0"/>
        <v>68</v>
      </c>
      <c r="L34">
        <f t="shared" si="1"/>
        <v>23</v>
      </c>
      <c r="M34">
        <f t="shared" si="2"/>
        <v>269</v>
      </c>
      <c r="N34">
        <v>600</v>
      </c>
      <c r="O34">
        <v>0</v>
      </c>
      <c r="P34">
        <v>400</v>
      </c>
      <c r="Q34">
        <v>454</v>
      </c>
      <c r="R34">
        <v>0</v>
      </c>
      <c r="S34">
        <v>800</v>
      </c>
      <c r="T34">
        <v>862</v>
      </c>
      <c r="U34">
        <v>1</v>
      </c>
      <c r="V34">
        <v>600</v>
      </c>
      <c r="W34">
        <v>577</v>
      </c>
      <c r="X34">
        <f t="shared" si="278"/>
        <v>146</v>
      </c>
      <c r="Y34">
        <f t="shared" si="279"/>
        <v>262</v>
      </c>
      <c r="Z34">
        <f t="shared" si="280"/>
        <v>23</v>
      </c>
      <c r="AA34">
        <v>600</v>
      </c>
      <c r="AB34">
        <v>0</v>
      </c>
      <c r="AC34">
        <v>800</v>
      </c>
      <c r="AD34">
        <v>712</v>
      </c>
      <c r="AE34">
        <v>1</v>
      </c>
      <c r="AF34">
        <v>600</v>
      </c>
      <c r="AG34">
        <v>644</v>
      </c>
      <c r="AH34">
        <v>0</v>
      </c>
      <c r="AI34">
        <v>800</v>
      </c>
      <c r="AJ34">
        <v>778</v>
      </c>
      <c r="AK34">
        <f t="shared" si="281"/>
        <v>112</v>
      </c>
      <c r="AL34">
        <f t="shared" si="282"/>
        <v>44</v>
      </c>
      <c r="AM34">
        <f t="shared" si="283"/>
        <v>178</v>
      </c>
      <c r="AN34">
        <v>600</v>
      </c>
      <c r="AO34">
        <v>1</v>
      </c>
      <c r="AP34">
        <v>600</v>
      </c>
      <c r="AQ34">
        <v>537</v>
      </c>
      <c r="AR34">
        <v>1</v>
      </c>
      <c r="AS34">
        <v>600</v>
      </c>
      <c r="AT34">
        <v>558</v>
      </c>
      <c r="AU34">
        <v>0</v>
      </c>
      <c r="AV34">
        <v>800</v>
      </c>
      <c r="AW34">
        <v>746</v>
      </c>
      <c r="AX34">
        <f t="shared" si="284"/>
        <v>63</v>
      </c>
      <c r="AY34">
        <f t="shared" si="285"/>
        <v>42</v>
      </c>
      <c r="AZ34">
        <f t="shared" si="286"/>
        <v>146</v>
      </c>
      <c r="BA34">
        <v>600</v>
      </c>
      <c r="BB34">
        <v>0</v>
      </c>
      <c r="BC34">
        <v>800</v>
      </c>
      <c r="BD34">
        <v>825</v>
      </c>
      <c r="BE34">
        <v>1</v>
      </c>
      <c r="BF34">
        <v>600</v>
      </c>
      <c r="BG34">
        <v>673</v>
      </c>
      <c r="BH34">
        <v>0</v>
      </c>
      <c r="BI34">
        <v>1000</v>
      </c>
      <c r="BJ34">
        <v>1096</v>
      </c>
      <c r="BK34">
        <f t="shared" si="287"/>
        <v>225</v>
      </c>
      <c r="BL34">
        <f t="shared" si="288"/>
        <v>73</v>
      </c>
      <c r="BM34">
        <f t="shared" si="289"/>
        <v>496</v>
      </c>
      <c r="BN34">
        <v>600</v>
      </c>
      <c r="BO34">
        <v>1</v>
      </c>
      <c r="BP34">
        <v>600</v>
      </c>
      <c r="BQ34">
        <v>667</v>
      </c>
      <c r="BR34">
        <v>0</v>
      </c>
      <c r="BS34">
        <v>800</v>
      </c>
      <c r="BT34">
        <v>773</v>
      </c>
      <c r="BU34">
        <v>1</v>
      </c>
      <c r="BV34">
        <v>600</v>
      </c>
      <c r="BW34">
        <v>667</v>
      </c>
      <c r="BX34">
        <f t="shared" si="290"/>
        <v>67</v>
      </c>
      <c r="BY34">
        <f t="shared" si="291"/>
        <v>173</v>
      </c>
      <c r="BZ34">
        <f t="shared" si="292"/>
        <v>67</v>
      </c>
      <c r="CA34">
        <v>600</v>
      </c>
      <c r="CB34">
        <v>1</v>
      </c>
      <c r="CC34">
        <v>600</v>
      </c>
      <c r="CD34">
        <v>589</v>
      </c>
      <c r="CE34">
        <v>1</v>
      </c>
      <c r="CF34">
        <v>600</v>
      </c>
      <c r="CG34">
        <v>652</v>
      </c>
      <c r="CH34">
        <v>1</v>
      </c>
      <c r="CI34">
        <v>600</v>
      </c>
      <c r="CJ34">
        <v>690</v>
      </c>
      <c r="CK34">
        <f t="shared" si="293"/>
        <v>11</v>
      </c>
      <c r="CL34">
        <f t="shared" si="294"/>
        <v>52</v>
      </c>
      <c r="CM34">
        <f t="shared" si="295"/>
        <v>90</v>
      </c>
      <c r="CN34">
        <v>600</v>
      </c>
      <c r="CO34">
        <v>1</v>
      </c>
      <c r="CP34">
        <v>600</v>
      </c>
      <c r="CQ34">
        <v>621</v>
      </c>
      <c r="CR34">
        <v>0</v>
      </c>
      <c r="CS34">
        <v>400</v>
      </c>
      <c r="CT34">
        <v>431</v>
      </c>
      <c r="CU34">
        <v>1</v>
      </c>
      <c r="CV34">
        <v>600</v>
      </c>
      <c r="CW34">
        <v>624</v>
      </c>
      <c r="CX34">
        <f t="shared" si="296"/>
        <v>21</v>
      </c>
      <c r="CY34">
        <f t="shared" si="297"/>
        <v>169</v>
      </c>
      <c r="CZ34">
        <f t="shared" si="298"/>
        <v>24</v>
      </c>
      <c r="DA34">
        <v>600</v>
      </c>
      <c r="DB34">
        <v>0</v>
      </c>
      <c r="DC34">
        <v>400</v>
      </c>
      <c r="DD34">
        <v>336</v>
      </c>
      <c r="DE34">
        <v>0</v>
      </c>
      <c r="DF34">
        <v>1000</v>
      </c>
      <c r="DG34">
        <v>943</v>
      </c>
      <c r="DH34">
        <v>0</v>
      </c>
      <c r="DI34">
        <v>400</v>
      </c>
      <c r="DJ34">
        <v>338</v>
      </c>
      <c r="DK34">
        <f t="shared" si="299"/>
        <v>264</v>
      </c>
      <c r="DL34">
        <f t="shared" si="300"/>
        <v>343</v>
      </c>
      <c r="DM34">
        <f t="shared" si="301"/>
        <v>262</v>
      </c>
      <c r="DN34">
        <v>600</v>
      </c>
      <c r="DO34">
        <v>1</v>
      </c>
      <c r="DP34">
        <v>600</v>
      </c>
      <c r="DQ34">
        <v>548</v>
      </c>
      <c r="DR34">
        <v>1</v>
      </c>
      <c r="DS34">
        <v>600</v>
      </c>
      <c r="DT34">
        <v>657</v>
      </c>
      <c r="DU34">
        <v>1</v>
      </c>
      <c r="DV34">
        <v>600</v>
      </c>
      <c r="DW34">
        <v>658</v>
      </c>
      <c r="DX34">
        <f t="shared" si="302"/>
        <v>52</v>
      </c>
      <c r="DY34">
        <f t="shared" si="303"/>
        <v>57</v>
      </c>
      <c r="DZ34">
        <f t="shared" si="304"/>
        <v>58</v>
      </c>
      <c r="EA34">
        <v>600</v>
      </c>
      <c r="EB34">
        <v>0</v>
      </c>
      <c r="EC34">
        <v>400</v>
      </c>
      <c r="ED34">
        <v>429</v>
      </c>
      <c r="EE34">
        <v>0</v>
      </c>
      <c r="EF34">
        <v>800</v>
      </c>
      <c r="EG34">
        <v>754</v>
      </c>
      <c r="EH34">
        <v>0</v>
      </c>
      <c r="EI34">
        <v>400</v>
      </c>
      <c r="EJ34">
        <v>462</v>
      </c>
      <c r="EK34">
        <f t="shared" si="305"/>
        <v>171</v>
      </c>
      <c r="EL34">
        <f t="shared" si="306"/>
        <v>154</v>
      </c>
      <c r="EM34">
        <f t="shared" si="307"/>
        <v>138</v>
      </c>
      <c r="EN34">
        <v>600</v>
      </c>
      <c r="EO34">
        <v>1</v>
      </c>
      <c r="EP34">
        <v>600</v>
      </c>
      <c r="EQ34">
        <v>692</v>
      </c>
      <c r="ER34">
        <v>0</v>
      </c>
      <c r="ES34">
        <v>800</v>
      </c>
      <c r="ET34">
        <v>839</v>
      </c>
      <c r="EU34">
        <v>0</v>
      </c>
      <c r="EV34">
        <v>800</v>
      </c>
      <c r="EW34">
        <v>837</v>
      </c>
      <c r="EX34">
        <f t="shared" si="308"/>
        <v>92</v>
      </c>
      <c r="EY34">
        <f t="shared" si="309"/>
        <v>239</v>
      </c>
      <c r="EZ34">
        <f t="shared" si="310"/>
        <v>237</v>
      </c>
      <c r="FA34">
        <v>600</v>
      </c>
      <c r="FB34">
        <v>0</v>
      </c>
      <c r="FC34">
        <v>800</v>
      </c>
      <c r="FD34">
        <v>780</v>
      </c>
      <c r="FE34">
        <v>1</v>
      </c>
      <c r="FF34">
        <v>600</v>
      </c>
      <c r="FG34">
        <v>501</v>
      </c>
      <c r="FH34">
        <v>0</v>
      </c>
      <c r="FI34">
        <v>800</v>
      </c>
      <c r="FJ34">
        <v>794</v>
      </c>
      <c r="FK34">
        <f t="shared" si="311"/>
        <v>180</v>
      </c>
      <c r="FL34">
        <f t="shared" si="312"/>
        <v>99</v>
      </c>
      <c r="FM34">
        <f t="shared" si="313"/>
        <v>194</v>
      </c>
      <c r="FN34">
        <v>600</v>
      </c>
      <c r="FO34">
        <v>1</v>
      </c>
      <c r="FP34">
        <v>600</v>
      </c>
      <c r="FQ34">
        <v>578</v>
      </c>
      <c r="FR34">
        <v>0</v>
      </c>
      <c r="FS34">
        <v>400</v>
      </c>
      <c r="FT34">
        <v>495</v>
      </c>
      <c r="FU34">
        <v>1</v>
      </c>
      <c r="FV34">
        <v>600</v>
      </c>
      <c r="FW34">
        <v>601</v>
      </c>
      <c r="FX34">
        <f t="shared" si="314"/>
        <v>22</v>
      </c>
      <c r="FY34">
        <f t="shared" si="315"/>
        <v>105</v>
      </c>
      <c r="FZ34">
        <f t="shared" si="316"/>
        <v>1</v>
      </c>
      <c r="GA34">
        <v>600</v>
      </c>
      <c r="GB34">
        <v>1</v>
      </c>
      <c r="GC34">
        <v>600</v>
      </c>
      <c r="GD34">
        <v>521</v>
      </c>
      <c r="GE34">
        <v>0</v>
      </c>
      <c r="GF34">
        <v>400</v>
      </c>
      <c r="GG34">
        <v>450</v>
      </c>
      <c r="GH34">
        <v>0</v>
      </c>
      <c r="GI34">
        <v>400</v>
      </c>
      <c r="GJ34">
        <v>487</v>
      </c>
      <c r="GK34">
        <f t="shared" si="317"/>
        <v>79</v>
      </c>
      <c r="GL34">
        <f t="shared" si="318"/>
        <v>150</v>
      </c>
      <c r="GM34">
        <f t="shared" si="319"/>
        <v>113</v>
      </c>
      <c r="GN34">
        <v>600</v>
      </c>
      <c r="GO34">
        <v>0</v>
      </c>
      <c r="GP34">
        <v>200</v>
      </c>
      <c r="GQ34">
        <v>294</v>
      </c>
      <c r="GR34">
        <v>1</v>
      </c>
      <c r="GS34">
        <v>600</v>
      </c>
      <c r="GT34">
        <v>563</v>
      </c>
      <c r="GU34">
        <v>0</v>
      </c>
      <c r="GV34">
        <v>400</v>
      </c>
      <c r="GW34">
        <v>464</v>
      </c>
      <c r="GX34">
        <f t="shared" si="320"/>
        <v>306</v>
      </c>
      <c r="GY34">
        <f t="shared" si="321"/>
        <v>37</v>
      </c>
      <c r="GZ34">
        <f t="shared" si="322"/>
        <v>136</v>
      </c>
    </row>
    <row r="35" spans="1:208" x14ac:dyDescent="0.25">
      <c r="A35">
        <v>600</v>
      </c>
      <c r="B35">
        <v>0</v>
      </c>
      <c r="C35">
        <v>400</v>
      </c>
      <c r="D35">
        <v>454</v>
      </c>
      <c r="E35">
        <v>1</v>
      </c>
      <c r="F35">
        <v>600</v>
      </c>
      <c r="G35">
        <v>644</v>
      </c>
      <c r="H35">
        <v>0</v>
      </c>
      <c r="I35">
        <v>400</v>
      </c>
      <c r="J35">
        <v>497</v>
      </c>
      <c r="K35">
        <f t="shared" si="0"/>
        <v>146</v>
      </c>
      <c r="L35">
        <f t="shared" si="1"/>
        <v>44</v>
      </c>
      <c r="M35">
        <f t="shared" si="2"/>
        <v>103</v>
      </c>
      <c r="N35">
        <v>600</v>
      </c>
      <c r="O35">
        <v>0</v>
      </c>
      <c r="P35">
        <v>400</v>
      </c>
      <c r="Q35">
        <v>498</v>
      </c>
      <c r="R35">
        <v>0</v>
      </c>
      <c r="S35">
        <v>800</v>
      </c>
      <c r="T35">
        <v>812</v>
      </c>
      <c r="U35">
        <v>1</v>
      </c>
      <c r="V35">
        <v>600</v>
      </c>
      <c r="W35">
        <v>521</v>
      </c>
      <c r="X35">
        <f t="shared" si="278"/>
        <v>102</v>
      </c>
      <c r="Y35">
        <f t="shared" si="279"/>
        <v>212</v>
      </c>
      <c r="Z35">
        <f t="shared" si="280"/>
        <v>79</v>
      </c>
      <c r="AA35">
        <v>600</v>
      </c>
      <c r="AB35">
        <v>1</v>
      </c>
      <c r="AC35">
        <v>600</v>
      </c>
      <c r="AD35">
        <v>633</v>
      </c>
      <c r="AE35">
        <v>1</v>
      </c>
      <c r="AF35">
        <v>600</v>
      </c>
      <c r="AG35">
        <v>652</v>
      </c>
      <c r="AH35">
        <v>1</v>
      </c>
      <c r="AI35">
        <v>600</v>
      </c>
      <c r="AJ35">
        <v>678</v>
      </c>
      <c r="AK35">
        <f t="shared" si="281"/>
        <v>33</v>
      </c>
      <c r="AL35">
        <f t="shared" si="282"/>
        <v>52</v>
      </c>
      <c r="AM35">
        <f t="shared" si="283"/>
        <v>78</v>
      </c>
      <c r="AN35">
        <v>600</v>
      </c>
      <c r="AO35">
        <v>0</v>
      </c>
      <c r="AP35">
        <v>800</v>
      </c>
      <c r="AQ35">
        <v>701</v>
      </c>
      <c r="AR35">
        <v>1</v>
      </c>
      <c r="AS35">
        <v>600</v>
      </c>
      <c r="AT35">
        <v>535</v>
      </c>
      <c r="AU35">
        <v>0</v>
      </c>
      <c r="AV35">
        <v>800</v>
      </c>
      <c r="AW35">
        <v>701</v>
      </c>
      <c r="AX35">
        <f t="shared" si="284"/>
        <v>101</v>
      </c>
      <c r="AY35">
        <f t="shared" si="285"/>
        <v>65</v>
      </c>
      <c r="AZ35">
        <f t="shared" si="286"/>
        <v>101</v>
      </c>
      <c r="BA35">
        <v>600</v>
      </c>
      <c r="BB35">
        <v>0</v>
      </c>
      <c r="BC35">
        <v>800</v>
      </c>
      <c r="BD35">
        <v>703</v>
      </c>
      <c r="BE35">
        <v>1</v>
      </c>
      <c r="BF35">
        <v>600</v>
      </c>
      <c r="BG35">
        <v>573</v>
      </c>
      <c r="BH35">
        <v>0</v>
      </c>
      <c r="BI35">
        <v>1000</v>
      </c>
      <c r="BJ35">
        <v>905</v>
      </c>
      <c r="BK35">
        <f t="shared" si="287"/>
        <v>103</v>
      </c>
      <c r="BL35">
        <f t="shared" si="288"/>
        <v>27</v>
      </c>
      <c r="BM35">
        <f t="shared" si="289"/>
        <v>305</v>
      </c>
      <c r="BN35">
        <v>600</v>
      </c>
      <c r="BO35">
        <v>0</v>
      </c>
      <c r="BP35">
        <v>800</v>
      </c>
      <c r="BQ35">
        <v>725</v>
      </c>
      <c r="BR35">
        <v>0</v>
      </c>
      <c r="BS35">
        <v>800</v>
      </c>
      <c r="BT35">
        <v>716</v>
      </c>
      <c r="BU35">
        <v>1</v>
      </c>
      <c r="BV35">
        <v>600</v>
      </c>
      <c r="BW35">
        <v>652</v>
      </c>
      <c r="BX35">
        <f t="shared" si="290"/>
        <v>125</v>
      </c>
      <c r="BY35">
        <f t="shared" si="291"/>
        <v>116</v>
      </c>
      <c r="BZ35">
        <f t="shared" si="292"/>
        <v>52</v>
      </c>
      <c r="CA35">
        <v>600</v>
      </c>
      <c r="CB35">
        <v>1</v>
      </c>
      <c r="CC35">
        <v>600</v>
      </c>
      <c r="CD35">
        <v>599</v>
      </c>
      <c r="CE35">
        <v>1</v>
      </c>
      <c r="CF35">
        <v>600</v>
      </c>
      <c r="CG35">
        <v>522</v>
      </c>
      <c r="CH35">
        <v>1</v>
      </c>
      <c r="CI35">
        <v>600</v>
      </c>
      <c r="CJ35">
        <v>611</v>
      </c>
      <c r="CK35">
        <f t="shared" si="293"/>
        <v>1</v>
      </c>
      <c r="CL35">
        <f t="shared" si="294"/>
        <v>78</v>
      </c>
      <c r="CM35">
        <f t="shared" si="295"/>
        <v>11</v>
      </c>
      <c r="CN35">
        <v>600</v>
      </c>
      <c r="CO35">
        <v>0</v>
      </c>
      <c r="CP35">
        <v>800</v>
      </c>
      <c r="CQ35">
        <v>781</v>
      </c>
      <c r="CR35">
        <v>0</v>
      </c>
      <c r="CS35">
        <v>400</v>
      </c>
      <c r="CT35">
        <v>404</v>
      </c>
      <c r="CU35">
        <v>1</v>
      </c>
      <c r="CV35">
        <v>600</v>
      </c>
      <c r="CW35">
        <v>624</v>
      </c>
      <c r="CX35">
        <f t="shared" si="296"/>
        <v>181</v>
      </c>
      <c r="CY35">
        <f t="shared" si="297"/>
        <v>196</v>
      </c>
      <c r="CZ35">
        <f t="shared" si="298"/>
        <v>24</v>
      </c>
      <c r="DA35">
        <v>600</v>
      </c>
      <c r="DB35">
        <v>0</v>
      </c>
      <c r="DC35">
        <v>200</v>
      </c>
      <c r="DD35">
        <v>225</v>
      </c>
      <c r="DE35">
        <v>0</v>
      </c>
      <c r="DF35">
        <v>800</v>
      </c>
      <c r="DG35">
        <v>773</v>
      </c>
      <c r="DH35">
        <v>0</v>
      </c>
      <c r="DI35">
        <v>200</v>
      </c>
      <c r="DJ35">
        <v>269</v>
      </c>
      <c r="DK35">
        <f t="shared" si="299"/>
        <v>375</v>
      </c>
      <c r="DL35">
        <f t="shared" si="300"/>
        <v>173</v>
      </c>
      <c r="DM35">
        <f t="shared" si="301"/>
        <v>331</v>
      </c>
      <c r="DN35">
        <v>600</v>
      </c>
      <c r="DO35">
        <v>1</v>
      </c>
      <c r="DP35">
        <v>600</v>
      </c>
      <c r="DQ35">
        <v>608</v>
      </c>
      <c r="DR35">
        <v>0</v>
      </c>
      <c r="DS35">
        <v>800</v>
      </c>
      <c r="DT35">
        <v>711</v>
      </c>
      <c r="DU35">
        <v>0</v>
      </c>
      <c r="DV35">
        <v>800</v>
      </c>
      <c r="DW35">
        <v>796</v>
      </c>
      <c r="DX35">
        <f t="shared" si="302"/>
        <v>8</v>
      </c>
      <c r="DY35">
        <f t="shared" si="303"/>
        <v>111</v>
      </c>
      <c r="DZ35">
        <f t="shared" si="304"/>
        <v>196</v>
      </c>
      <c r="EA35">
        <v>600</v>
      </c>
      <c r="EB35">
        <v>0</v>
      </c>
      <c r="EC35">
        <v>400</v>
      </c>
      <c r="ED35">
        <v>336</v>
      </c>
      <c r="EE35">
        <v>0</v>
      </c>
      <c r="EF35">
        <v>800</v>
      </c>
      <c r="EG35">
        <v>753</v>
      </c>
      <c r="EH35">
        <v>0</v>
      </c>
      <c r="EI35">
        <v>400</v>
      </c>
      <c r="EJ35">
        <v>473</v>
      </c>
      <c r="EK35">
        <f t="shared" si="305"/>
        <v>264</v>
      </c>
      <c r="EL35">
        <f t="shared" si="306"/>
        <v>153</v>
      </c>
      <c r="EM35">
        <f t="shared" si="307"/>
        <v>127</v>
      </c>
      <c r="EN35">
        <v>600</v>
      </c>
      <c r="EO35">
        <v>0</v>
      </c>
      <c r="EP35">
        <v>800</v>
      </c>
      <c r="EQ35">
        <v>723</v>
      </c>
      <c r="ER35">
        <v>0</v>
      </c>
      <c r="ES35" t="s">
        <v>62</v>
      </c>
      <c r="ET35">
        <v>1136</v>
      </c>
      <c r="EU35">
        <v>0</v>
      </c>
      <c r="EV35">
        <v>800</v>
      </c>
      <c r="EW35">
        <v>828</v>
      </c>
      <c r="EX35">
        <f t="shared" si="308"/>
        <v>123</v>
      </c>
      <c r="EY35">
        <f t="shared" si="309"/>
        <v>536</v>
      </c>
      <c r="EZ35">
        <f t="shared" si="310"/>
        <v>228</v>
      </c>
      <c r="FA35">
        <v>600</v>
      </c>
      <c r="FB35">
        <v>1</v>
      </c>
      <c r="FC35">
        <v>600</v>
      </c>
      <c r="FD35">
        <v>529</v>
      </c>
      <c r="FE35">
        <v>1</v>
      </c>
      <c r="FF35">
        <v>600</v>
      </c>
      <c r="FG35">
        <v>583</v>
      </c>
      <c r="FH35">
        <v>0</v>
      </c>
      <c r="FI35">
        <v>800</v>
      </c>
      <c r="FJ35">
        <v>827</v>
      </c>
      <c r="FK35">
        <f t="shared" si="311"/>
        <v>71</v>
      </c>
      <c r="FL35">
        <f t="shared" si="312"/>
        <v>17</v>
      </c>
      <c r="FM35">
        <f t="shared" si="313"/>
        <v>227</v>
      </c>
      <c r="FN35">
        <v>600</v>
      </c>
      <c r="FO35">
        <v>0</v>
      </c>
      <c r="FP35">
        <v>800</v>
      </c>
      <c r="FQ35">
        <v>748</v>
      </c>
      <c r="FR35">
        <v>1</v>
      </c>
      <c r="FS35">
        <v>600</v>
      </c>
      <c r="FT35">
        <v>504</v>
      </c>
      <c r="FU35">
        <v>0</v>
      </c>
      <c r="FV35">
        <v>800</v>
      </c>
      <c r="FW35">
        <v>805</v>
      </c>
      <c r="FX35">
        <f t="shared" si="314"/>
        <v>148</v>
      </c>
      <c r="FY35">
        <f t="shared" si="315"/>
        <v>96</v>
      </c>
      <c r="FZ35">
        <f t="shared" si="316"/>
        <v>205</v>
      </c>
      <c r="GA35">
        <v>600</v>
      </c>
      <c r="GB35">
        <v>0</v>
      </c>
      <c r="GC35">
        <v>400</v>
      </c>
      <c r="GD35">
        <v>482</v>
      </c>
      <c r="GE35">
        <v>1</v>
      </c>
      <c r="GF35">
        <v>600</v>
      </c>
      <c r="GG35">
        <v>502</v>
      </c>
      <c r="GH35">
        <v>1</v>
      </c>
      <c r="GI35">
        <v>600</v>
      </c>
      <c r="GJ35">
        <v>533</v>
      </c>
      <c r="GK35">
        <f t="shared" si="317"/>
        <v>118</v>
      </c>
      <c r="GL35">
        <f t="shared" si="318"/>
        <v>98</v>
      </c>
      <c r="GM35">
        <f t="shared" si="319"/>
        <v>67</v>
      </c>
      <c r="GN35">
        <v>600</v>
      </c>
      <c r="GO35">
        <v>1</v>
      </c>
      <c r="GP35">
        <v>600</v>
      </c>
      <c r="GQ35">
        <v>556</v>
      </c>
      <c r="GR35">
        <v>0</v>
      </c>
      <c r="GS35">
        <v>800</v>
      </c>
      <c r="GT35">
        <v>894</v>
      </c>
      <c r="GU35">
        <v>0</v>
      </c>
      <c r="GV35">
        <v>400</v>
      </c>
      <c r="GW35">
        <v>397</v>
      </c>
      <c r="GX35">
        <f t="shared" si="320"/>
        <v>44</v>
      </c>
      <c r="GY35">
        <f t="shared" si="321"/>
        <v>294</v>
      </c>
      <c r="GZ35">
        <f t="shared" si="322"/>
        <v>203</v>
      </c>
    </row>
    <row r="36" spans="1:208" x14ac:dyDescent="0.25">
      <c r="A36">
        <v>600</v>
      </c>
      <c r="B36">
        <v>0</v>
      </c>
      <c r="C36">
        <v>400</v>
      </c>
      <c r="D36">
        <v>498</v>
      </c>
      <c r="E36">
        <v>0</v>
      </c>
      <c r="F36">
        <v>400</v>
      </c>
      <c r="G36">
        <v>452</v>
      </c>
      <c r="H36">
        <v>1</v>
      </c>
      <c r="I36">
        <v>600</v>
      </c>
      <c r="J36">
        <v>646</v>
      </c>
      <c r="K36">
        <f t="shared" si="0"/>
        <v>102</v>
      </c>
      <c r="L36">
        <f t="shared" si="1"/>
        <v>148</v>
      </c>
      <c r="M36">
        <f t="shared" si="2"/>
        <v>46</v>
      </c>
      <c r="N36">
        <v>600</v>
      </c>
      <c r="O36">
        <v>1</v>
      </c>
      <c r="P36">
        <v>600</v>
      </c>
      <c r="Q36">
        <v>656</v>
      </c>
      <c r="R36">
        <v>1</v>
      </c>
      <c r="S36">
        <v>600</v>
      </c>
      <c r="T36">
        <v>661</v>
      </c>
      <c r="U36">
        <v>0</v>
      </c>
      <c r="V36">
        <v>800</v>
      </c>
      <c r="W36">
        <v>703</v>
      </c>
      <c r="X36">
        <f t="shared" si="278"/>
        <v>56</v>
      </c>
      <c r="Y36">
        <f t="shared" si="279"/>
        <v>61</v>
      </c>
      <c r="Z36">
        <f t="shared" si="280"/>
        <v>103</v>
      </c>
      <c r="AA36">
        <v>600</v>
      </c>
      <c r="AB36">
        <v>0</v>
      </c>
      <c r="AC36">
        <v>800</v>
      </c>
      <c r="AD36">
        <v>710</v>
      </c>
      <c r="AE36">
        <v>0</v>
      </c>
      <c r="AF36">
        <v>400</v>
      </c>
      <c r="AG36">
        <v>432</v>
      </c>
      <c r="AH36">
        <v>0</v>
      </c>
      <c r="AI36">
        <v>800</v>
      </c>
      <c r="AJ36">
        <v>774</v>
      </c>
      <c r="AK36">
        <f t="shared" si="281"/>
        <v>110</v>
      </c>
      <c r="AL36">
        <f t="shared" si="282"/>
        <v>168</v>
      </c>
      <c r="AM36">
        <f t="shared" si="283"/>
        <v>174</v>
      </c>
      <c r="AN36">
        <v>600</v>
      </c>
      <c r="AO36">
        <v>0</v>
      </c>
      <c r="AP36">
        <v>800</v>
      </c>
      <c r="AQ36">
        <v>714</v>
      </c>
      <c r="AR36">
        <v>1</v>
      </c>
      <c r="AS36">
        <v>600</v>
      </c>
      <c r="AT36">
        <v>532</v>
      </c>
      <c r="AU36">
        <v>0</v>
      </c>
      <c r="AV36">
        <v>800</v>
      </c>
      <c r="AW36">
        <v>861</v>
      </c>
      <c r="AX36">
        <f t="shared" si="284"/>
        <v>114</v>
      </c>
      <c r="AY36">
        <f t="shared" si="285"/>
        <v>68</v>
      </c>
      <c r="AZ36">
        <f t="shared" si="286"/>
        <v>261</v>
      </c>
      <c r="BA36">
        <v>600</v>
      </c>
      <c r="BB36">
        <v>0</v>
      </c>
      <c r="BC36">
        <v>800</v>
      </c>
      <c r="BD36">
        <v>813</v>
      </c>
      <c r="BE36">
        <v>0</v>
      </c>
      <c r="BF36">
        <v>400</v>
      </c>
      <c r="BG36">
        <v>432</v>
      </c>
      <c r="BH36">
        <v>0</v>
      </c>
      <c r="BI36">
        <v>1000</v>
      </c>
      <c r="BJ36">
        <v>952</v>
      </c>
      <c r="BK36">
        <f t="shared" si="287"/>
        <v>213</v>
      </c>
      <c r="BL36">
        <f t="shared" si="288"/>
        <v>168</v>
      </c>
      <c r="BM36">
        <f t="shared" si="289"/>
        <v>352</v>
      </c>
      <c r="BN36">
        <v>600</v>
      </c>
      <c r="BO36">
        <v>1</v>
      </c>
      <c r="BP36">
        <v>600</v>
      </c>
      <c r="BQ36">
        <v>609</v>
      </c>
      <c r="BR36">
        <v>0</v>
      </c>
      <c r="BS36">
        <v>800</v>
      </c>
      <c r="BT36">
        <v>713</v>
      </c>
      <c r="BU36">
        <v>1</v>
      </c>
      <c r="BV36">
        <v>600</v>
      </c>
      <c r="BW36">
        <v>643</v>
      </c>
      <c r="BX36">
        <f t="shared" si="290"/>
        <v>9</v>
      </c>
      <c r="BY36">
        <f t="shared" si="291"/>
        <v>113</v>
      </c>
      <c r="BZ36">
        <f t="shared" si="292"/>
        <v>43</v>
      </c>
      <c r="CA36">
        <v>600</v>
      </c>
      <c r="CB36">
        <v>1</v>
      </c>
      <c r="CC36">
        <v>600</v>
      </c>
      <c r="CD36">
        <v>655</v>
      </c>
      <c r="CE36">
        <v>1</v>
      </c>
      <c r="CF36">
        <v>600</v>
      </c>
      <c r="CG36">
        <v>513</v>
      </c>
      <c r="CH36">
        <v>1</v>
      </c>
      <c r="CI36">
        <v>600</v>
      </c>
      <c r="CJ36">
        <v>669</v>
      </c>
      <c r="CK36">
        <f t="shared" si="293"/>
        <v>55</v>
      </c>
      <c r="CL36">
        <f t="shared" si="294"/>
        <v>87</v>
      </c>
      <c r="CM36">
        <f t="shared" si="295"/>
        <v>69</v>
      </c>
      <c r="CN36">
        <v>600</v>
      </c>
      <c r="CO36">
        <v>1</v>
      </c>
      <c r="CP36">
        <v>600</v>
      </c>
      <c r="CQ36">
        <v>609</v>
      </c>
      <c r="CR36">
        <v>0</v>
      </c>
      <c r="CS36">
        <v>400</v>
      </c>
      <c r="CT36">
        <v>483</v>
      </c>
      <c r="CU36">
        <v>1</v>
      </c>
      <c r="CV36">
        <v>600</v>
      </c>
      <c r="CW36">
        <v>623</v>
      </c>
      <c r="CX36">
        <f t="shared" si="296"/>
        <v>9</v>
      </c>
      <c r="CY36">
        <f t="shared" si="297"/>
        <v>117</v>
      </c>
      <c r="CZ36">
        <f t="shared" si="298"/>
        <v>23</v>
      </c>
      <c r="DA36">
        <v>600</v>
      </c>
      <c r="DB36">
        <v>0</v>
      </c>
      <c r="DC36">
        <v>400</v>
      </c>
      <c r="DD36">
        <v>350</v>
      </c>
      <c r="DE36">
        <v>1</v>
      </c>
      <c r="DF36">
        <v>600</v>
      </c>
      <c r="DG36">
        <v>553</v>
      </c>
      <c r="DH36">
        <v>0</v>
      </c>
      <c r="DI36">
        <v>400</v>
      </c>
      <c r="DJ36">
        <v>382</v>
      </c>
      <c r="DK36">
        <f t="shared" si="299"/>
        <v>250</v>
      </c>
      <c r="DL36">
        <f t="shared" si="300"/>
        <v>47</v>
      </c>
      <c r="DM36">
        <f t="shared" si="301"/>
        <v>218</v>
      </c>
      <c r="DN36">
        <v>600</v>
      </c>
      <c r="DO36">
        <v>1</v>
      </c>
      <c r="DP36">
        <v>600</v>
      </c>
      <c r="DQ36">
        <v>573</v>
      </c>
      <c r="DR36">
        <v>1</v>
      </c>
      <c r="DS36">
        <v>600</v>
      </c>
      <c r="DT36">
        <v>679</v>
      </c>
      <c r="DU36">
        <v>1</v>
      </c>
      <c r="DV36">
        <v>600</v>
      </c>
      <c r="DW36">
        <v>694</v>
      </c>
      <c r="DX36">
        <f t="shared" si="302"/>
        <v>27</v>
      </c>
      <c r="DY36">
        <f t="shared" si="303"/>
        <v>79</v>
      </c>
      <c r="DZ36">
        <f t="shared" si="304"/>
        <v>94</v>
      </c>
      <c r="EA36">
        <v>600</v>
      </c>
      <c r="EB36">
        <v>0</v>
      </c>
      <c r="EC36">
        <v>400</v>
      </c>
      <c r="ED36">
        <v>360</v>
      </c>
      <c r="EE36">
        <v>1</v>
      </c>
      <c r="EF36">
        <v>600</v>
      </c>
      <c r="EG36">
        <v>577</v>
      </c>
      <c r="EH36">
        <v>0</v>
      </c>
      <c r="EI36">
        <v>400</v>
      </c>
      <c r="EJ36">
        <v>391</v>
      </c>
      <c r="EK36">
        <f t="shared" si="305"/>
        <v>240</v>
      </c>
      <c r="EL36">
        <f t="shared" si="306"/>
        <v>23</v>
      </c>
      <c r="EM36">
        <f t="shared" si="307"/>
        <v>209</v>
      </c>
      <c r="EN36">
        <v>600</v>
      </c>
      <c r="EO36">
        <v>1</v>
      </c>
      <c r="EP36">
        <v>600</v>
      </c>
      <c r="EQ36">
        <v>690</v>
      </c>
      <c r="ER36">
        <v>0</v>
      </c>
      <c r="ES36" t="s">
        <v>62</v>
      </c>
      <c r="ET36">
        <v>1252</v>
      </c>
      <c r="EU36">
        <v>1</v>
      </c>
      <c r="EV36">
        <v>600</v>
      </c>
      <c r="EW36">
        <v>642</v>
      </c>
      <c r="EX36">
        <f t="shared" si="308"/>
        <v>90</v>
      </c>
      <c r="EY36">
        <f t="shared" si="309"/>
        <v>652</v>
      </c>
      <c r="EZ36">
        <f t="shared" si="310"/>
        <v>42</v>
      </c>
      <c r="FA36">
        <v>600</v>
      </c>
      <c r="FB36">
        <v>0</v>
      </c>
      <c r="FC36" t="s">
        <v>62</v>
      </c>
      <c r="FD36">
        <v>1298</v>
      </c>
      <c r="FE36">
        <v>1</v>
      </c>
      <c r="FF36">
        <v>600</v>
      </c>
      <c r="FG36">
        <v>566</v>
      </c>
      <c r="FH36">
        <v>0</v>
      </c>
      <c r="FI36" t="s">
        <v>62</v>
      </c>
      <c r="FJ36">
        <v>1334</v>
      </c>
      <c r="FK36">
        <f t="shared" si="311"/>
        <v>698</v>
      </c>
      <c r="FL36">
        <f t="shared" si="312"/>
        <v>34</v>
      </c>
      <c r="FM36">
        <f t="shared" si="313"/>
        <v>734</v>
      </c>
      <c r="FN36">
        <v>600</v>
      </c>
      <c r="FO36">
        <v>1</v>
      </c>
      <c r="FP36">
        <v>600</v>
      </c>
      <c r="FQ36">
        <v>614</v>
      </c>
      <c r="FR36">
        <v>1</v>
      </c>
      <c r="FS36">
        <v>600</v>
      </c>
      <c r="FT36">
        <v>553</v>
      </c>
      <c r="FU36">
        <v>1</v>
      </c>
      <c r="FV36">
        <v>600</v>
      </c>
      <c r="FW36">
        <v>690</v>
      </c>
      <c r="FX36">
        <f t="shared" si="314"/>
        <v>14</v>
      </c>
      <c r="FY36">
        <f t="shared" si="315"/>
        <v>47</v>
      </c>
      <c r="FZ36">
        <f t="shared" si="316"/>
        <v>90</v>
      </c>
      <c r="GA36">
        <v>600</v>
      </c>
      <c r="GB36">
        <v>0</v>
      </c>
      <c r="GC36">
        <v>400</v>
      </c>
      <c r="GD36">
        <v>497</v>
      </c>
      <c r="GE36">
        <v>0</v>
      </c>
      <c r="GF36">
        <v>400</v>
      </c>
      <c r="GG36">
        <v>411</v>
      </c>
      <c r="GH36">
        <v>0</v>
      </c>
      <c r="GI36">
        <v>400</v>
      </c>
      <c r="GJ36">
        <v>465</v>
      </c>
      <c r="GK36">
        <f t="shared" si="317"/>
        <v>103</v>
      </c>
      <c r="GL36">
        <f t="shared" si="318"/>
        <v>189</v>
      </c>
      <c r="GM36">
        <f t="shared" si="319"/>
        <v>135</v>
      </c>
      <c r="GN36">
        <v>600</v>
      </c>
      <c r="GO36">
        <v>0</v>
      </c>
      <c r="GP36">
        <v>800</v>
      </c>
      <c r="GQ36">
        <v>736</v>
      </c>
      <c r="GR36">
        <v>0</v>
      </c>
      <c r="GS36">
        <v>1000</v>
      </c>
      <c r="GT36">
        <v>998</v>
      </c>
      <c r="GU36">
        <v>1</v>
      </c>
      <c r="GV36">
        <v>600</v>
      </c>
      <c r="GW36">
        <v>656</v>
      </c>
      <c r="GX36">
        <f t="shared" si="320"/>
        <v>136</v>
      </c>
      <c r="GY36">
        <f t="shared" si="321"/>
        <v>398</v>
      </c>
      <c r="GZ36">
        <f t="shared" si="322"/>
        <v>56</v>
      </c>
    </row>
    <row r="37" spans="1:208" x14ac:dyDescent="0.25">
      <c r="A37">
        <v>600</v>
      </c>
      <c r="B37">
        <v>0</v>
      </c>
      <c r="C37">
        <v>400</v>
      </c>
      <c r="D37">
        <v>418</v>
      </c>
      <c r="E37">
        <v>1</v>
      </c>
      <c r="F37">
        <v>600</v>
      </c>
      <c r="G37">
        <v>515</v>
      </c>
      <c r="H37">
        <v>1</v>
      </c>
      <c r="I37">
        <v>600</v>
      </c>
      <c r="J37">
        <v>579</v>
      </c>
      <c r="K37">
        <f t="shared" si="0"/>
        <v>182</v>
      </c>
      <c r="L37">
        <f t="shared" si="1"/>
        <v>85</v>
      </c>
      <c r="M37">
        <f t="shared" si="2"/>
        <v>21</v>
      </c>
      <c r="N37">
        <v>600</v>
      </c>
      <c r="O37">
        <v>1</v>
      </c>
      <c r="P37">
        <v>600</v>
      </c>
      <c r="Q37">
        <v>611</v>
      </c>
      <c r="R37">
        <v>1</v>
      </c>
      <c r="S37">
        <v>600</v>
      </c>
      <c r="T37">
        <v>649</v>
      </c>
      <c r="U37">
        <v>0</v>
      </c>
      <c r="V37">
        <v>800</v>
      </c>
      <c r="W37">
        <v>863</v>
      </c>
      <c r="X37">
        <f t="shared" si="278"/>
        <v>11</v>
      </c>
      <c r="Y37">
        <f t="shared" si="279"/>
        <v>49</v>
      </c>
      <c r="Z37">
        <f t="shared" si="280"/>
        <v>263</v>
      </c>
      <c r="AA37">
        <v>600</v>
      </c>
      <c r="AB37">
        <v>0</v>
      </c>
      <c r="AC37">
        <v>800</v>
      </c>
      <c r="AD37">
        <v>814</v>
      </c>
      <c r="AE37">
        <v>1</v>
      </c>
      <c r="AF37">
        <v>600</v>
      </c>
      <c r="AG37">
        <v>606</v>
      </c>
      <c r="AH37">
        <v>0</v>
      </c>
      <c r="AI37">
        <v>800</v>
      </c>
      <c r="AJ37">
        <v>731</v>
      </c>
      <c r="AK37">
        <f t="shared" si="281"/>
        <v>214</v>
      </c>
      <c r="AL37">
        <f t="shared" si="282"/>
        <v>6</v>
      </c>
      <c r="AM37">
        <f t="shared" si="283"/>
        <v>131</v>
      </c>
      <c r="AN37">
        <v>600</v>
      </c>
      <c r="AO37">
        <v>0</v>
      </c>
      <c r="AP37">
        <v>800</v>
      </c>
      <c r="AQ37">
        <v>860</v>
      </c>
      <c r="AR37">
        <v>0</v>
      </c>
      <c r="AS37" t="s">
        <v>62</v>
      </c>
      <c r="AT37">
        <v>4109</v>
      </c>
      <c r="AU37">
        <v>1</v>
      </c>
      <c r="AV37">
        <v>600</v>
      </c>
      <c r="AW37">
        <v>554</v>
      </c>
      <c r="AX37">
        <f t="shared" si="284"/>
        <v>260</v>
      </c>
      <c r="AY37">
        <f t="shared" si="285"/>
        <v>3509</v>
      </c>
      <c r="AZ37">
        <f t="shared" si="286"/>
        <v>46</v>
      </c>
      <c r="BA37">
        <v>600</v>
      </c>
      <c r="BB37">
        <v>1</v>
      </c>
      <c r="BC37">
        <v>600</v>
      </c>
      <c r="BD37">
        <v>598</v>
      </c>
      <c r="BE37">
        <v>0</v>
      </c>
      <c r="BF37">
        <v>400</v>
      </c>
      <c r="BG37">
        <v>481</v>
      </c>
      <c r="BH37">
        <v>0</v>
      </c>
      <c r="BI37">
        <v>1000</v>
      </c>
      <c r="BJ37">
        <v>918</v>
      </c>
      <c r="BK37">
        <f t="shared" si="287"/>
        <v>2</v>
      </c>
      <c r="BL37">
        <f t="shared" si="288"/>
        <v>119</v>
      </c>
      <c r="BM37">
        <f t="shared" si="289"/>
        <v>318</v>
      </c>
      <c r="BN37">
        <v>600</v>
      </c>
      <c r="BO37">
        <v>0</v>
      </c>
      <c r="BP37">
        <v>800</v>
      </c>
      <c r="BQ37">
        <v>758</v>
      </c>
      <c r="BR37">
        <v>0</v>
      </c>
      <c r="BS37">
        <v>800</v>
      </c>
      <c r="BT37">
        <v>883</v>
      </c>
      <c r="BU37">
        <v>0</v>
      </c>
      <c r="BV37">
        <v>800</v>
      </c>
      <c r="BW37">
        <v>828</v>
      </c>
      <c r="BX37">
        <f t="shared" si="290"/>
        <v>158</v>
      </c>
      <c r="BY37">
        <f t="shared" si="291"/>
        <v>283</v>
      </c>
      <c r="BZ37">
        <f t="shared" si="292"/>
        <v>228</v>
      </c>
      <c r="CA37">
        <v>600</v>
      </c>
      <c r="CB37">
        <v>0</v>
      </c>
      <c r="CC37">
        <v>1000</v>
      </c>
      <c r="CD37">
        <v>917</v>
      </c>
      <c r="CE37">
        <v>0</v>
      </c>
      <c r="CF37" t="s">
        <v>62</v>
      </c>
      <c r="CG37">
        <v>9147</v>
      </c>
      <c r="CH37">
        <v>0</v>
      </c>
      <c r="CI37" t="s">
        <v>62</v>
      </c>
      <c r="CJ37">
        <v>17</v>
      </c>
      <c r="CK37">
        <f t="shared" si="293"/>
        <v>317</v>
      </c>
      <c r="CL37">
        <f t="shared" si="294"/>
        <v>8547</v>
      </c>
      <c r="CM37">
        <f t="shared" si="295"/>
        <v>583</v>
      </c>
      <c r="CN37">
        <v>600</v>
      </c>
      <c r="CO37">
        <v>0</v>
      </c>
      <c r="CP37">
        <v>800</v>
      </c>
      <c r="CQ37">
        <v>804</v>
      </c>
      <c r="CR37">
        <v>0</v>
      </c>
      <c r="CS37">
        <v>400</v>
      </c>
      <c r="CT37">
        <v>412</v>
      </c>
      <c r="CU37">
        <v>1</v>
      </c>
      <c r="CV37">
        <v>600</v>
      </c>
      <c r="CW37">
        <v>659</v>
      </c>
      <c r="CX37">
        <f t="shared" si="296"/>
        <v>204</v>
      </c>
      <c r="CY37">
        <f t="shared" si="297"/>
        <v>188</v>
      </c>
      <c r="CZ37">
        <f t="shared" si="298"/>
        <v>59</v>
      </c>
      <c r="DA37">
        <v>600</v>
      </c>
      <c r="DB37">
        <v>1</v>
      </c>
      <c r="DC37">
        <v>600</v>
      </c>
      <c r="DD37">
        <v>598</v>
      </c>
      <c r="DE37">
        <v>0</v>
      </c>
      <c r="DF37" t="s">
        <v>62</v>
      </c>
      <c r="DG37">
        <v>3481</v>
      </c>
      <c r="DH37">
        <v>0</v>
      </c>
      <c r="DI37">
        <v>400</v>
      </c>
      <c r="DJ37">
        <v>351</v>
      </c>
      <c r="DK37">
        <f t="shared" si="299"/>
        <v>2</v>
      </c>
      <c r="DL37">
        <f t="shared" si="300"/>
        <v>2881</v>
      </c>
      <c r="DM37">
        <f t="shared" si="301"/>
        <v>249</v>
      </c>
      <c r="DN37">
        <v>600</v>
      </c>
      <c r="DO37">
        <v>0</v>
      </c>
      <c r="DP37">
        <v>800</v>
      </c>
      <c r="DQ37">
        <v>739</v>
      </c>
      <c r="DR37">
        <v>0</v>
      </c>
      <c r="DS37">
        <v>800</v>
      </c>
      <c r="DT37">
        <v>793</v>
      </c>
      <c r="DU37">
        <v>1</v>
      </c>
      <c r="DV37">
        <v>600</v>
      </c>
      <c r="DW37">
        <v>555</v>
      </c>
      <c r="DX37">
        <f t="shared" si="302"/>
        <v>139</v>
      </c>
      <c r="DY37">
        <f t="shared" si="303"/>
        <v>193</v>
      </c>
      <c r="DZ37">
        <f t="shared" si="304"/>
        <v>45</v>
      </c>
      <c r="EA37">
        <v>600</v>
      </c>
      <c r="EB37">
        <v>0</v>
      </c>
      <c r="EC37">
        <v>400</v>
      </c>
      <c r="ED37">
        <v>441</v>
      </c>
      <c r="EE37">
        <v>1</v>
      </c>
      <c r="EF37">
        <v>600</v>
      </c>
      <c r="EG37">
        <v>631</v>
      </c>
      <c r="EH37">
        <v>0</v>
      </c>
      <c r="EI37">
        <v>400</v>
      </c>
      <c r="EJ37">
        <v>486</v>
      </c>
      <c r="EK37">
        <f t="shared" si="305"/>
        <v>159</v>
      </c>
      <c r="EL37">
        <f t="shared" si="306"/>
        <v>31</v>
      </c>
      <c r="EM37">
        <f t="shared" si="307"/>
        <v>114</v>
      </c>
      <c r="EN37">
        <v>600</v>
      </c>
      <c r="EO37">
        <v>0</v>
      </c>
      <c r="EP37">
        <v>800</v>
      </c>
      <c r="EQ37">
        <v>746</v>
      </c>
      <c r="ER37">
        <v>0</v>
      </c>
      <c r="ES37" t="s">
        <v>62</v>
      </c>
      <c r="ET37">
        <v>1151</v>
      </c>
      <c r="EU37">
        <v>1</v>
      </c>
      <c r="EV37">
        <v>600</v>
      </c>
      <c r="EW37">
        <v>660</v>
      </c>
      <c r="EX37">
        <f t="shared" si="308"/>
        <v>146</v>
      </c>
      <c r="EY37">
        <f t="shared" si="309"/>
        <v>551</v>
      </c>
      <c r="EZ37">
        <f t="shared" si="310"/>
        <v>60</v>
      </c>
      <c r="FA37">
        <v>600</v>
      </c>
      <c r="FB37">
        <v>0</v>
      </c>
      <c r="FC37">
        <v>800</v>
      </c>
      <c r="FD37">
        <v>758</v>
      </c>
      <c r="FE37">
        <v>0</v>
      </c>
      <c r="FF37">
        <v>800</v>
      </c>
      <c r="FG37">
        <v>772</v>
      </c>
      <c r="FH37">
        <v>0</v>
      </c>
      <c r="FI37">
        <v>1000</v>
      </c>
      <c r="FJ37">
        <v>929</v>
      </c>
      <c r="FK37">
        <f t="shared" si="311"/>
        <v>158</v>
      </c>
      <c r="FL37">
        <f t="shared" si="312"/>
        <v>172</v>
      </c>
      <c r="FM37">
        <f t="shared" si="313"/>
        <v>329</v>
      </c>
      <c r="FN37">
        <v>600</v>
      </c>
      <c r="FO37">
        <v>1</v>
      </c>
      <c r="FP37">
        <v>600</v>
      </c>
      <c r="FQ37">
        <v>578</v>
      </c>
      <c r="FR37">
        <v>0</v>
      </c>
      <c r="FS37">
        <v>800</v>
      </c>
      <c r="FT37">
        <v>742</v>
      </c>
      <c r="FU37">
        <v>0</v>
      </c>
      <c r="FV37">
        <v>800</v>
      </c>
      <c r="FW37">
        <v>714</v>
      </c>
      <c r="FX37">
        <f t="shared" si="314"/>
        <v>22</v>
      </c>
      <c r="FY37">
        <f t="shared" si="315"/>
        <v>142</v>
      </c>
      <c r="FZ37">
        <f t="shared" si="316"/>
        <v>114</v>
      </c>
      <c r="GA37">
        <v>600</v>
      </c>
      <c r="GB37">
        <v>0</v>
      </c>
      <c r="GC37">
        <v>400</v>
      </c>
      <c r="GD37">
        <v>393</v>
      </c>
      <c r="GE37">
        <v>1</v>
      </c>
      <c r="GF37">
        <v>600</v>
      </c>
      <c r="GG37">
        <v>500</v>
      </c>
      <c r="GH37">
        <v>0</v>
      </c>
      <c r="GI37">
        <v>400</v>
      </c>
      <c r="GJ37">
        <v>453</v>
      </c>
      <c r="GK37">
        <f t="shared" si="317"/>
        <v>207</v>
      </c>
      <c r="GL37">
        <f t="shared" si="318"/>
        <v>100</v>
      </c>
      <c r="GM37">
        <f t="shared" si="319"/>
        <v>147</v>
      </c>
      <c r="GN37">
        <v>600</v>
      </c>
      <c r="GO37">
        <v>1</v>
      </c>
      <c r="GP37">
        <v>600</v>
      </c>
      <c r="GQ37">
        <v>500</v>
      </c>
      <c r="GR37">
        <v>1</v>
      </c>
      <c r="GS37">
        <v>600</v>
      </c>
      <c r="GT37">
        <v>583</v>
      </c>
      <c r="GU37">
        <v>1</v>
      </c>
      <c r="GV37">
        <v>600</v>
      </c>
      <c r="GW37">
        <v>567</v>
      </c>
      <c r="GX37">
        <f t="shared" si="320"/>
        <v>100</v>
      </c>
      <c r="GY37">
        <f t="shared" si="321"/>
        <v>17</v>
      </c>
      <c r="GZ37">
        <f t="shared" si="322"/>
        <v>33</v>
      </c>
    </row>
    <row r="38" spans="1:208" x14ac:dyDescent="0.25">
      <c r="A38">
        <v>600</v>
      </c>
      <c r="B38">
        <v>0</v>
      </c>
      <c r="C38">
        <v>400</v>
      </c>
      <c r="D38">
        <v>454</v>
      </c>
      <c r="E38">
        <v>1</v>
      </c>
      <c r="F38">
        <v>600</v>
      </c>
      <c r="G38">
        <v>684</v>
      </c>
      <c r="H38">
        <v>1</v>
      </c>
      <c r="I38">
        <v>600</v>
      </c>
      <c r="J38">
        <v>611</v>
      </c>
      <c r="K38">
        <f t="shared" si="0"/>
        <v>146</v>
      </c>
      <c r="L38">
        <f t="shared" si="1"/>
        <v>84</v>
      </c>
      <c r="M38">
        <f t="shared" si="2"/>
        <v>11</v>
      </c>
      <c r="N38">
        <v>600</v>
      </c>
      <c r="O38">
        <v>1</v>
      </c>
      <c r="P38">
        <v>600</v>
      </c>
      <c r="Q38">
        <v>543</v>
      </c>
      <c r="R38">
        <v>1</v>
      </c>
      <c r="S38">
        <v>600</v>
      </c>
      <c r="T38">
        <v>542</v>
      </c>
      <c r="U38">
        <v>1</v>
      </c>
      <c r="V38">
        <v>600</v>
      </c>
      <c r="W38">
        <v>668</v>
      </c>
      <c r="X38">
        <f t="shared" si="278"/>
        <v>57</v>
      </c>
      <c r="Y38">
        <f t="shared" si="279"/>
        <v>58</v>
      </c>
      <c r="Z38">
        <f t="shared" si="280"/>
        <v>68</v>
      </c>
      <c r="AA38">
        <v>600</v>
      </c>
      <c r="AB38">
        <v>1</v>
      </c>
      <c r="AC38">
        <v>600</v>
      </c>
      <c r="AD38">
        <v>642</v>
      </c>
      <c r="AE38">
        <v>1</v>
      </c>
      <c r="AF38">
        <v>600</v>
      </c>
      <c r="AG38">
        <v>613</v>
      </c>
      <c r="AH38">
        <v>1</v>
      </c>
      <c r="AI38">
        <v>600</v>
      </c>
      <c r="AJ38">
        <v>677</v>
      </c>
      <c r="AK38">
        <f t="shared" si="281"/>
        <v>42</v>
      </c>
      <c r="AL38">
        <f t="shared" si="282"/>
        <v>13</v>
      </c>
      <c r="AM38">
        <f t="shared" si="283"/>
        <v>77</v>
      </c>
      <c r="AN38">
        <v>600</v>
      </c>
      <c r="AO38">
        <v>0</v>
      </c>
      <c r="AP38">
        <v>400</v>
      </c>
      <c r="AQ38">
        <v>451</v>
      </c>
      <c r="AR38">
        <v>1</v>
      </c>
      <c r="AS38">
        <v>600</v>
      </c>
      <c r="AT38">
        <v>628</v>
      </c>
      <c r="AU38">
        <v>0</v>
      </c>
      <c r="AV38">
        <v>400</v>
      </c>
      <c r="AW38">
        <v>382</v>
      </c>
      <c r="AX38">
        <f t="shared" si="284"/>
        <v>149</v>
      </c>
      <c r="AY38">
        <f t="shared" si="285"/>
        <v>28</v>
      </c>
      <c r="AZ38">
        <f t="shared" si="286"/>
        <v>218</v>
      </c>
      <c r="BA38">
        <v>600</v>
      </c>
      <c r="BB38">
        <v>1</v>
      </c>
      <c r="BC38">
        <v>600</v>
      </c>
      <c r="BD38">
        <v>598</v>
      </c>
      <c r="BE38">
        <v>1</v>
      </c>
      <c r="BF38">
        <v>600</v>
      </c>
      <c r="BG38">
        <v>521</v>
      </c>
      <c r="BH38">
        <v>1</v>
      </c>
      <c r="BI38">
        <v>600</v>
      </c>
      <c r="BJ38">
        <v>668</v>
      </c>
      <c r="BK38">
        <f t="shared" si="287"/>
        <v>2</v>
      </c>
      <c r="BL38">
        <f t="shared" si="288"/>
        <v>79</v>
      </c>
      <c r="BM38">
        <f t="shared" si="289"/>
        <v>68</v>
      </c>
      <c r="BN38">
        <v>600</v>
      </c>
      <c r="BO38">
        <v>1</v>
      </c>
      <c r="BP38">
        <v>600</v>
      </c>
      <c r="BQ38">
        <v>676</v>
      </c>
      <c r="BR38">
        <v>0</v>
      </c>
      <c r="BS38">
        <v>800</v>
      </c>
      <c r="BT38">
        <v>760</v>
      </c>
      <c r="BU38">
        <v>1</v>
      </c>
      <c r="BV38">
        <v>600</v>
      </c>
      <c r="BW38">
        <v>680</v>
      </c>
      <c r="BX38">
        <f t="shared" si="290"/>
        <v>76</v>
      </c>
      <c r="BY38">
        <f t="shared" si="291"/>
        <v>160</v>
      </c>
      <c r="BZ38">
        <f t="shared" si="292"/>
        <v>80</v>
      </c>
      <c r="CA38">
        <v>600</v>
      </c>
      <c r="CB38">
        <v>0</v>
      </c>
      <c r="CC38">
        <v>800</v>
      </c>
      <c r="CD38">
        <v>769</v>
      </c>
      <c r="CE38">
        <v>0</v>
      </c>
      <c r="CF38">
        <v>800</v>
      </c>
      <c r="CG38">
        <v>723</v>
      </c>
      <c r="CH38">
        <v>0</v>
      </c>
      <c r="CI38">
        <v>800</v>
      </c>
      <c r="CJ38">
        <v>825</v>
      </c>
      <c r="CK38">
        <f t="shared" si="293"/>
        <v>169</v>
      </c>
      <c r="CL38">
        <f t="shared" si="294"/>
        <v>123</v>
      </c>
      <c r="CM38">
        <f t="shared" si="295"/>
        <v>225</v>
      </c>
      <c r="CN38">
        <v>600</v>
      </c>
      <c r="CO38">
        <v>0</v>
      </c>
      <c r="CP38">
        <v>800</v>
      </c>
      <c r="CQ38">
        <v>770</v>
      </c>
      <c r="CR38">
        <v>1</v>
      </c>
      <c r="CS38">
        <v>600</v>
      </c>
      <c r="CT38">
        <v>621</v>
      </c>
      <c r="CU38">
        <v>0</v>
      </c>
      <c r="CV38">
        <v>1000</v>
      </c>
      <c r="CW38">
        <v>931</v>
      </c>
      <c r="CX38">
        <f t="shared" si="296"/>
        <v>170</v>
      </c>
      <c r="CY38">
        <f t="shared" si="297"/>
        <v>21</v>
      </c>
      <c r="CZ38">
        <f t="shared" si="298"/>
        <v>331</v>
      </c>
      <c r="DA38">
        <v>600</v>
      </c>
      <c r="DB38">
        <v>0</v>
      </c>
      <c r="DC38">
        <v>200</v>
      </c>
      <c r="DD38">
        <v>224</v>
      </c>
      <c r="DE38">
        <v>0</v>
      </c>
      <c r="DF38">
        <v>800</v>
      </c>
      <c r="DG38">
        <v>853</v>
      </c>
      <c r="DH38">
        <v>0</v>
      </c>
      <c r="DI38">
        <v>200</v>
      </c>
      <c r="DJ38">
        <v>292</v>
      </c>
      <c r="DK38">
        <f t="shared" si="299"/>
        <v>376</v>
      </c>
      <c r="DL38">
        <f t="shared" si="300"/>
        <v>253</v>
      </c>
      <c r="DM38">
        <f t="shared" si="301"/>
        <v>308</v>
      </c>
      <c r="DN38">
        <v>600</v>
      </c>
      <c r="DO38">
        <v>1</v>
      </c>
      <c r="DP38">
        <v>600</v>
      </c>
      <c r="DQ38">
        <v>581</v>
      </c>
      <c r="DR38">
        <v>0</v>
      </c>
      <c r="DS38">
        <v>800</v>
      </c>
      <c r="DT38">
        <v>775</v>
      </c>
      <c r="DU38">
        <v>0</v>
      </c>
      <c r="DV38">
        <v>800</v>
      </c>
      <c r="DW38">
        <v>735</v>
      </c>
      <c r="DX38">
        <f t="shared" si="302"/>
        <v>19</v>
      </c>
      <c r="DY38">
        <f t="shared" si="303"/>
        <v>175</v>
      </c>
      <c r="DZ38">
        <f t="shared" si="304"/>
        <v>135</v>
      </c>
      <c r="EA38">
        <v>600</v>
      </c>
      <c r="EB38">
        <v>1</v>
      </c>
      <c r="EC38">
        <v>600</v>
      </c>
      <c r="ED38">
        <v>540</v>
      </c>
      <c r="EE38">
        <v>1</v>
      </c>
      <c r="EF38">
        <v>600</v>
      </c>
      <c r="EG38">
        <v>562</v>
      </c>
      <c r="EH38">
        <v>1</v>
      </c>
      <c r="EI38">
        <v>600</v>
      </c>
      <c r="EJ38">
        <v>658</v>
      </c>
      <c r="EK38">
        <f t="shared" si="305"/>
        <v>60</v>
      </c>
      <c r="EL38">
        <f t="shared" si="306"/>
        <v>38</v>
      </c>
      <c r="EM38">
        <f t="shared" si="307"/>
        <v>58</v>
      </c>
      <c r="EN38">
        <v>600</v>
      </c>
      <c r="EO38">
        <v>0</v>
      </c>
      <c r="EP38">
        <v>1000</v>
      </c>
      <c r="EQ38">
        <v>929</v>
      </c>
      <c r="ER38">
        <v>0</v>
      </c>
      <c r="ES38" t="s">
        <v>62</v>
      </c>
      <c r="ET38">
        <v>1299</v>
      </c>
      <c r="EU38">
        <v>0</v>
      </c>
      <c r="EV38">
        <v>1000</v>
      </c>
      <c r="EW38">
        <v>920</v>
      </c>
      <c r="EX38">
        <f t="shared" si="308"/>
        <v>329</v>
      </c>
      <c r="EY38">
        <f t="shared" si="309"/>
        <v>699</v>
      </c>
      <c r="EZ38">
        <f t="shared" si="310"/>
        <v>320</v>
      </c>
      <c r="FA38">
        <v>600</v>
      </c>
      <c r="FB38">
        <v>0</v>
      </c>
      <c r="FC38" t="s">
        <v>62</v>
      </c>
      <c r="FD38">
        <v>1244</v>
      </c>
      <c r="FE38">
        <v>1</v>
      </c>
      <c r="FF38">
        <v>600</v>
      </c>
      <c r="FG38">
        <v>573</v>
      </c>
      <c r="FH38">
        <v>0</v>
      </c>
      <c r="FI38">
        <v>1000</v>
      </c>
      <c r="FJ38">
        <v>1097</v>
      </c>
      <c r="FK38">
        <f t="shared" si="311"/>
        <v>644</v>
      </c>
      <c r="FL38">
        <f t="shared" si="312"/>
        <v>27</v>
      </c>
      <c r="FM38">
        <f t="shared" si="313"/>
        <v>497</v>
      </c>
      <c r="FN38">
        <v>600</v>
      </c>
      <c r="FO38">
        <v>1</v>
      </c>
      <c r="FP38">
        <v>600</v>
      </c>
      <c r="FQ38">
        <v>545</v>
      </c>
      <c r="FR38">
        <v>1</v>
      </c>
      <c r="FS38">
        <v>600</v>
      </c>
      <c r="FT38">
        <v>506</v>
      </c>
      <c r="FU38">
        <v>1</v>
      </c>
      <c r="FV38">
        <v>600</v>
      </c>
      <c r="FW38">
        <v>658</v>
      </c>
      <c r="FX38">
        <f t="shared" si="314"/>
        <v>55</v>
      </c>
      <c r="FY38">
        <f t="shared" si="315"/>
        <v>94</v>
      </c>
      <c r="FZ38">
        <f t="shared" si="316"/>
        <v>58</v>
      </c>
      <c r="GA38">
        <v>600</v>
      </c>
      <c r="GB38">
        <v>0</v>
      </c>
      <c r="GC38">
        <v>400</v>
      </c>
      <c r="GD38">
        <v>472</v>
      </c>
      <c r="GE38">
        <v>1</v>
      </c>
      <c r="GF38">
        <v>600</v>
      </c>
      <c r="GG38">
        <v>500</v>
      </c>
      <c r="GH38">
        <v>1</v>
      </c>
      <c r="GI38">
        <v>600</v>
      </c>
      <c r="GJ38">
        <v>557</v>
      </c>
      <c r="GK38">
        <f t="shared" si="317"/>
        <v>128</v>
      </c>
      <c r="GL38">
        <f t="shared" si="318"/>
        <v>100</v>
      </c>
      <c r="GM38">
        <f t="shared" si="319"/>
        <v>43</v>
      </c>
      <c r="GN38">
        <v>600</v>
      </c>
      <c r="GO38">
        <v>1</v>
      </c>
      <c r="GP38">
        <v>600</v>
      </c>
      <c r="GQ38">
        <v>648</v>
      </c>
      <c r="GR38">
        <v>0</v>
      </c>
      <c r="GS38">
        <v>800</v>
      </c>
      <c r="GT38">
        <v>702</v>
      </c>
      <c r="GU38">
        <v>0</v>
      </c>
      <c r="GV38">
        <v>800</v>
      </c>
      <c r="GW38">
        <v>716</v>
      </c>
      <c r="GX38">
        <f t="shared" si="320"/>
        <v>48</v>
      </c>
      <c r="GY38">
        <f t="shared" si="321"/>
        <v>102</v>
      </c>
      <c r="GZ38">
        <f t="shared" si="322"/>
        <v>116</v>
      </c>
    </row>
    <row r="39" spans="1:208" x14ac:dyDescent="0.25">
      <c r="A39">
        <v>600</v>
      </c>
      <c r="B39">
        <v>0</v>
      </c>
      <c r="C39">
        <v>400</v>
      </c>
      <c r="D39">
        <v>383</v>
      </c>
      <c r="E39">
        <v>1</v>
      </c>
      <c r="F39">
        <v>600</v>
      </c>
      <c r="G39">
        <v>520</v>
      </c>
      <c r="H39">
        <v>1</v>
      </c>
      <c r="I39">
        <v>600</v>
      </c>
      <c r="J39">
        <v>612</v>
      </c>
      <c r="K39">
        <f t="shared" si="0"/>
        <v>217</v>
      </c>
      <c r="L39">
        <f t="shared" si="1"/>
        <v>80</v>
      </c>
      <c r="M39">
        <f t="shared" si="2"/>
        <v>12</v>
      </c>
      <c r="N39">
        <v>600</v>
      </c>
      <c r="O39">
        <v>0</v>
      </c>
      <c r="P39">
        <v>800</v>
      </c>
      <c r="Q39">
        <v>826</v>
      </c>
      <c r="R39">
        <v>0</v>
      </c>
      <c r="S39">
        <v>400</v>
      </c>
      <c r="T39">
        <v>482</v>
      </c>
      <c r="U39">
        <v>0</v>
      </c>
      <c r="V39" t="s">
        <v>62</v>
      </c>
      <c r="W39">
        <v>1124</v>
      </c>
      <c r="X39">
        <f t="shared" si="278"/>
        <v>226</v>
      </c>
      <c r="Y39">
        <f t="shared" si="279"/>
        <v>118</v>
      </c>
      <c r="Z39">
        <f t="shared" si="280"/>
        <v>524</v>
      </c>
      <c r="AA39">
        <v>600</v>
      </c>
      <c r="AB39">
        <v>1</v>
      </c>
      <c r="AC39">
        <v>600</v>
      </c>
      <c r="AD39">
        <v>571</v>
      </c>
      <c r="AE39">
        <v>1</v>
      </c>
      <c r="AF39">
        <v>600</v>
      </c>
      <c r="AG39">
        <v>522</v>
      </c>
      <c r="AH39">
        <v>1</v>
      </c>
      <c r="AI39">
        <v>600</v>
      </c>
      <c r="AJ39">
        <v>688</v>
      </c>
      <c r="AK39">
        <f t="shared" si="281"/>
        <v>29</v>
      </c>
      <c r="AL39">
        <f t="shared" si="282"/>
        <v>78</v>
      </c>
      <c r="AM39">
        <f t="shared" si="283"/>
        <v>88</v>
      </c>
      <c r="AN39">
        <v>600</v>
      </c>
      <c r="AO39">
        <v>0</v>
      </c>
      <c r="AP39">
        <v>800</v>
      </c>
      <c r="AQ39">
        <v>734</v>
      </c>
      <c r="AR39">
        <v>0</v>
      </c>
      <c r="AS39">
        <v>800</v>
      </c>
      <c r="AT39">
        <v>707</v>
      </c>
      <c r="AU39">
        <v>1</v>
      </c>
      <c r="AV39">
        <v>600</v>
      </c>
      <c r="AW39">
        <v>598</v>
      </c>
      <c r="AX39">
        <f t="shared" si="284"/>
        <v>134</v>
      </c>
      <c r="AY39">
        <f t="shared" si="285"/>
        <v>107</v>
      </c>
      <c r="AZ39">
        <f t="shared" si="286"/>
        <v>2</v>
      </c>
      <c r="BA39">
        <v>600</v>
      </c>
      <c r="BB39">
        <v>1</v>
      </c>
      <c r="BC39">
        <v>600</v>
      </c>
      <c r="BD39">
        <v>587</v>
      </c>
      <c r="BE39">
        <v>0</v>
      </c>
      <c r="BF39">
        <v>400</v>
      </c>
      <c r="BG39">
        <v>451</v>
      </c>
      <c r="BH39">
        <v>0</v>
      </c>
      <c r="BI39">
        <v>800</v>
      </c>
      <c r="BJ39">
        <v>782</v>
      </c>
      <c r="BK39">
        <f t="shared" si="287"/>
        <v>13</v>
      </c>
      <c r="BL39">
        <f t="shared" si="288"/>
        <v>149</v>
      </c>
      <c r="BM39">
        <f t="shared" si="289"/>
        <v>182</v>
      </c>
      <c r="BN39">
        <v>600</v>
      </c>
      <c r="BO39">
        <v>1</v>
      </c>
      <c r="BP39">
        <v>600</v>
      </c>
      <c r="BQ39">
        <v>585</v>
      </c>
      <c r="BR39">
        <v>1</v>
      </c>
      <c r="BS39">
        <v>600</v>
      </c>
      <c r="BT39">
        <v>543</v>
      </c>
      <c r="BU39">
        <v>0</v>
      </c>
      <c r="BV39">
        <v>800</v>
      </c>
      <c r="BW39">
        <v>826</v>
      </c>
      <c r="BX39">
        <f t="shared" si="290"/>
        <v>15</v>
      </c>
      <c r="BY39">
        <f t="shared" si="291"/>
        <v>57</v>
      </c>
      <c r="BZ39">
        <f t="shared" si="292"/>
        <v>226</v>
      </c>
      <c r="CA39">
        <v>600</v>
      </c>
      <c r="CB39">
        <v>1</v>
      </c>
      <c r="CC39">
        <v>600</v>
      </c>
      <c r="CD39">
        <v>527</v>
      </c>
      <c r="CE39">
        <v>1</v>
      </c>
      <c r="CF39">
        <v>600</v>
      </c>
      <c r="CG39">
        <v>593</v>
      </c>
      <c r="CH39">
        <v>1</v>
      </c>
      <c r="CI39">
        <v>600</v>
      </c>
      <c r="CJ39">
        <v>632</v>
      </c>
      <c r="CK39">
        <f t="shared" si="293"/>
        <v>73</v>
      </c>
      <c r="CL39">
        <f t="shared" si="294"/>
        <v>7</v>
      </c>
      <c r="CM39">
        <f t="shared" si="295"/>
        <v>32</v>
      </c>
      <c r="CN39">
        <v>600</v>
      </c>
      <c r="CO39">
        <v>0</v>
      </c>
      <c r="CP39">
        <v>800</v>
      </c>
      <c r="CQ39">
        <v>756</v>
      </c>
      <c r="CR39">
        <v>1</v>
      </c>
      <c r="CS39">
        <v>600</v>
      </c>
      <c r="CT39">
        <v>542</v>
      </c>
      <c r="CU39">
        <v>0</v>
      </c>
      <c r="CV39">
        <v>800</v>
      </c>
      <c r="CW39">
        <v>716</v>
      </c>
      <c r="CX39">
        <f t="shared" si="296"/>
        <v>156</v>
      </c>
      <c r="CY39">
        <f t="shared" si="297"/>
        <v>58</v>
      </c>
      <c r="CZ39">
        <f t="shared" si="298"/>
        <v>116</v>
      </c>
      <c r="DA39">
        <v>600</v>
      </c>
      <c r="DB39">
        <v>0</v>
      </c>
      <c r="DC39">
        <v>200</v>
      </c>
      <c r="DD39">
        <v>257</v>
      </c>
      <c r="DE39">
        <v>0</v>
      </c>
      <c r="DF39">
        <v>1000</v>
      </c>
      <c r="DG39">
        <v>982</v>
      </c>
      <c r="DH39">
        <v>0</v>
      </c>
      <c r="DI39">
        <v>200</v>
      </c>
      <c r="DJ39">
        <v>238</v>
      </c>
      <c r="DK39">
        <f t="shared" si="299"/>
        <v>343</v>
      </c>
      <c r="DL39">
        <f t="shared" si="300"/>
        <v>382</v>
      </c>
      <c r="DM39">
        <f t="shared" si="301"/>
        <v>362</v>
      </c>
      <c r="DN39">
        <v>600</v>
      </c>
      <c r="DO39">
        <v>1</v>
      </c>
      <c r="DP39">
        <v>600</v>
      </c>
      <c r="DQ39">
        <v>596</v>
      </c>
      <c r="DR39">
        <v>0</v>
      </c>
      <c r="DS39">
        <v>800</v>
      </c>
      <c r="DT39">
        <v>767</v>
      </c>
      <c r="DU39">
        <v>0</v>
      </c>
      <c r="DV39">
        <v>800</v>
      </c>
      <c r="DW39">
        <v>708</v>
      </c>
      <c r="DX39">
        <f t="shared" si="302"/>
        <v>4</v>
      </c>
      <c r="DY39">
        <f t="shared" si="303"/>
        <v>167</v>
      </c>
      <c r="DZ39">
        <f t="shared" si="304"/>
        <v>108</v>
      </c>
      <c r="EA39">
        <v>600</v>
      </c>
      <c r="EB39">
        <v>1</v>
      </c>
      <c r="EC39">
        <v>600</v>
      </c>
      <c r="ED39">
        <v>542</v>
      </c>
      <c r="EE39">
        <v>1</v>
      </c>
      <c r="EF39">
        <v>600</v>
      </c>
      <c r="EG39">
        <v>622</v>
      </c>
      <c r="EH39">
        <v>1</v>
      </c>
      <c r="EI39">
        <v>600</v>
      </c>
      <c r="EJ39">
        <v>566</v>
      </c>
      <c r="EK39">
        <f t="shared" si="305"/>
        <v>58</v>
      </c>
      <c r="EL39">
        <f t="shared" si="306"/>
        <v>22</v>
      </c>
      <c r="EM39">
        <f t="shared" si="307"/>
        <v>34</v>
      </c>
      <c r="EN39">
        <v>600</v>
      </c>
      <c r="EO39">
        <v>1</v>
      </c>
      <c r="EP39">
        <v>600</v>
      </c>
      <c r="EQ39">
        <v>690</v>
      </c>
      <c r="ER39">
        <v>0</v>
      </c>
      <c r="ES39" t="s">
        <v>62</v>
      </c>
      <c r="ET39">
        <v>1119</v>
      </c>
      <c r="EU39">
        <v>0</v>
      </c>
      <c r="EV39">
        <v>800</v>
      </c>
      <c r="EW39">
        <v>714</v>
      </c>
      <c r="EX39">
        <f t="shared" si="308"/>
        <v>90</v>
      </c>
      <c r="EY39">
        <f t="shared" si="309"/>
        <v>519</v>
      </c>
      <c r="EZ39">
        <f t="shared" si="310"/>
        <v>114</v>
      </c>
      <c r="FA39">
        <v>600</v>
      </c>
      <c r="FB39">
        <v>0</v>
      </c>
      <c r="FC39">
        <v>800</v>
      </c>
      <c r="FD39">
        <v>802</v>
      </c>
      <c r="FE39">
        <v>1</v>
      </c>
      <c r="FF39">
        <v>600</v>
      </c>
      <c r="FG39">
        <v>555</v>
      </c>
      <c r="FH39">
        <v>0</v>
      </c>
      <c r="FI39">
        <v>800</v>
      </c>
      <c r="FJ39">
        <v>744</v>
      </c>
      <c r="FK39">
        <f t="shared" si="311"/>
        <v>202</v>
      </c>
      <c r="FL39">
        <f t="shared" si="312"/>
        <v>45</v>
      </c>
      <c r="FM39">
        <f t="shared" si="313"/>
        <v>144</v>
      </c>
      <c r="FN39">
        <v>600</v>
      </c>
      <c r="FO39">
        <v>1</v>
      </c>
      <c r="FP39">
        <v>600</v>
      </c>
      <c r="FQ39">
        <v>632</v>
      </c>
      <c r="FR39">
        <v>1</v>
      </c>
      <c r="FS39">
        <v>600</v>
      </c>
      <c r="FT39">
        <v>626</v>
      </c>
      <c r="FU39">
        <v>0</v>
      </c>
      <c r="FV39">
        <v>800</v>
      </c>
      <c r="FW39">
        <v>783</v>
      </c>
      <c r="FX39">
        <f t="shared" si="314"/>
        <v>32</v>
      </c>
      <c r="FY39">
        <f t="shared" si="315"/>
        <v>26</v>
      </c>
      <c r="FZ39">
        <f t="shared" si="316"/>
        <v>183</v>
      </c>
      <c r="GA39">
        <v>600</v>
      </c>
      <c r="GB39">
        <v>1</v>
      </c>
      <c r="GC39">
        <v>600</v>
      </c>
      <c r="GD39">
        <v>609</v>
      </c>
      <c r="GE39">
        <v>0</v>
      </c>
      <c r="GF39">
        <v>400</v>
      </c>
      <c r="GG39">
        <v>481</v>
      </c>
      <c r="GH39">
        <v>1</v>
      </c>
      <c r="GI39">
        <v>600</v>
      </c>
      <c r="GJ39">
        <v>544</v>
      </c>
      <c r="GK39">
        <f t="shared" si="317"/>
        <v>9</v>
      </c>
      <c r="GL39">
        <f t="shared" si="318"/>
        <v>119</v>
      </c>
      <c r="GM39">
        <f t="shared" si="319"/>
        <v>56</v>
      </c>
      <c r="GN39">
        <v>600</v>
      </c>
      <c r="GO39">
        <v>0</v>
      </c>
      <c r="GP39">
        <v>400</v>
      </c>
      <c r="GQ39">
        <v>442</v>
      </c>
      <c r="GR39">
        <v>0</v>
      </c>
      <c r="GS39">
        <v>400</v>
      </c>
      <c r="GT39">
        <v>393</v>
      </c>
      <c r="GU39">
        <v>0</v>
      </c>
      <c r="GV39">
        <v>400</v>
      </c>
      <c r="GW39">
        <v>432</v>
      </c>
      <c r="GX39">
        <f t="shared" si="320"/>
        <v>158</v>
      </c>
      <c r="GY39">
        <f t="shared" si="321"/>
        <v>207</v>
      </c>
      <c r="GZ39">
        <f t="shared" si="322"/>
        <v>168</v>
      </c>
    </row>
    <row r="40" spans="1:208" x14ac:dyDescent="0.25">
      <c r="A40">
        <v>600</v>
      </c>
      <c r="B40">
        <v>0</v>
      </c>
      <c r="C40">
        <v>400</v>
      </c>
      <c r="D40">
        <v>328</v>
      </c>
      <c r="E40">
        <v>0</v>
      </c>
      <c r="F40">
        <v>400</v>
      </c>
      <c r="G40">
        <v>463</v>
      </c>
      <c r="H40">
        <v>0</v>
      </c>
      <c r="I40">
        <v>400</v>
      </c>
      <c r="J40">
        <v>420</v>
      </c>
      <c r="K40">
        <f t="shared" si="0"/>
        <v>272</v>
      </c>
      <c r="L40">
        <f t="shared" si="1"/>
        <v>137</v>
      </c>
      <c r="M40">
        <f t="shared" si="2"/>
        <v>180</v>
      </c>
      <c r="N40">
        <v>600</v>
      </c>
      <c r="O40">
        <v>0</v>
      </c>
      <c r="P40">
        <v>800</v>
      </c>
      <c r="Q40">
        <v>734</v>
      </c>
      <c r="R40">
        <v>1</v>
      </c>
      <c r="S40">
        <v>600</v>
      </c>
      <c r="T40">
        <v>593</v>
      </c>
      <c r="U40">
        <v>0</v>
      </c>
      <c r="V40">
        <v>1000</v>
      </c>
      <c r="W40">
        <v>953</v>
      </c>
      <c r="X40">
        <f t="shared" si="278"/>
        <v>134</v>
      </c>
      <c r="Y40">
        <f t="shared" si="279"/>
        <v>7</v>
      </c>
      <c r="Z40">
        <f t="shared" si="280"/>
        <v>353</v>
      </c>
      <c r="AA40">
        <v>600</v>
      </c>
      <c r="AB40">
        <v>0</v>
      </c>
      <c r="AC40">
        <v>800</v>
      </c>
      <c r="AD40">
        <v>803</v>
      </c>
      <c r="AE40">
        <v>1</v>
      </c>
      <c r="AF40">
        <v>600</v>
      </c>
      <c r="AG40">
        <v>621</v>
      </c>
      <c r="AH40">
        <v>0</v>
      </c>
      <c r="AI40">
        <v>1000</v>
      </c>
      <c r="AJ40">
        <v>902</v>
      </c>
      <c r="AK40">
        <f t="shared" si="281"/>
        <v>203</v>
      </c>
      <c r="AL40">
        <f t="shared" si="282"/>
        <v>21</v>
      </c>
      <c r="AM40">
        <f t="shared" si="283"/>
        <v>302</v>
      </c>
      <c r="AN40">
        <v>600</v>
      </c>
      <c r="AO40">
        <v>0</v>
      </c>
      <c r="AP40">
        <v>400</v>
      </c>
      <c r="AQ40">
        <v>339</v>
      </c>
      <c r="AR40">
        <v>1</v>
      </c>
      <c r="AS40">
        <v>600</v>
      </c>
      <c r="AT40">
        <v>590</v>
      </c>
      <c r="AU40">
        <v>1</v>
      </c>
      <c r="AV40">
        <v>600</v>
      </c>
      <c r="AW40">
        <v>532</v>
      </c>
      <c r="AX40">
        <f t="shared" si="284"/>
        <v>261</v>
      </c>
      <c r="AY40">
        <f t="shared" si="285"/>
        <v>10</v>
      </c>
      <c r="AZ40">
        <f t="shared" si="286"/>
        <v>68</v>
      </c>
      <c r="BA40">
        <v>600</v>
      </c>
      <c r="BB40">
        <v>0</v>
      </c>
      <c r="BC40">
        <v>800</v>
      </c>
      <c r="BD40">
        <v>757</v>
      </c>
      <c r="BE40">
        <v>1</v>
      </c>
      <c r="BF40">
        <v>600</v>
      </c>
      <c r="BG40">
        <v>694</v>
      </c>
      <c r="BH40">
        <v>0</v>
      </c>
      <c r="BI40">
        <v>1000</v>
      </c>
      <c r="BJ40">
        <v>1016</v>
      </c>
      <c r="BK40">
        <f t="shared" si="287"/>
        <v>157</v>
      </c>
      <c r="BL40">
        <f t="shared" si="288"/>
        <v>94</v>
      </c>
      <c r="BM40">
        <f t="shared" si="289"/>
        <v>416</v>
      </c>
      <c r="BN40">
        <v>600</v>
      </c>
      <c r="BO40">
        <v>1</v>
      </c>
      <c r="BP40">
        <v>600</v>
      </c>
      <c r="BQ40">
        <v>577</v>
      </c>
      <c r="BR40">
        <v>1</v>
      </c>
      <c r="BS40">
        <v>600</v>
      </c>
      <c r="BT40">
        <v>561</v>
      </c>
      <c r="BU40">
        <v>1</v>
      </c>
      <c r="BV40">
        <v>600</v>
      </c>
      <c r="BW40">
        <v>658</v>
      </c>
      <c r="BX40">
        <f t="shared" si="290"/>
        <v>23</v>
      </c>
      <c r="BY40">
        <f t="shared" si="291"/>
        <v>39</v>
      </c>
      <c r="BZ40">
        <f t="shared" si="292"/>
        <v>58</v>
      </c>
      <c r="CA40">
        <v>600</v>
      </c>
      <c r="CB40">
        <v>1</v>
      </c>
      <c r="CC40">
        <v>600</v>
      </c>
      <c r="CD40">
        <v>542</v>
      </c>
      <c r="CE40">
        <v>1</v>
      </c>
      <c r="CF40">
        <v>600</v>
      </c>
      <c r="CG40">
        <v>681</v>
      </c>
      <c r="CH40">
        <v>1</v>
      </c>
      <c r="CI40">
        <v>600</v>
      </c>
      <c r="CJ40">
        <v>578</v>
      </c>
      <c r="CK40">
        <f t="shared" si="293"/>
        <v>58</v>
      </c>
      <c r="CL40">
        <f t="shared" si="294"/>
        <v>81</v>
      </c>
      <c r="CM40">
        <f t="shared" si="295"/>
        <v>22</v>
      </c>
      <c r="CN40">
        <v>600</v>
      </c>
      <c r="CO40">
        <v>1</v>
      </c>
      <c r="CP40">
        <v>600</v>
      </c>
      <c r="CQ40">
        <v>666</v>
      </c>
      <c r="CR40">
        <v>0</v>
      </c>
      <c r="CS40">
        <v>400</v>
      </c>
      <c r="CT40">
        <v>382</v>
      </c>
      <c r="CU40">
        <v>1</v>
      </c>
      <c r="CV40">
        <v>600</v>
      </c>
      <c r="CW40">
        <v>577</v>
      </c>
      <c r="CX40">
        <f t="shared" si="296"/>
        <v>66</v>
      </c>
      <c r="CY40">
        <f t="shared" si="297"/>
        <v>218</v>
      </c>
      <c r="CZ40">
        <f t="shared" si="298"/>
        <v>23</v>
      </c>
      <c r="DA40">
        <v>600</v>
      </c>
      <c r="DB40">
        <v>0</v>
      </c>
      <c r="DC40">
        <v>200</v>
      </c>
      <c r="DD40">
        <v>157</v>
      </c>
      <c r="DE40">
        <v>0</v>
      </c>
      <c r="DF40">
        <v>400</v>
      </c>
      <c r="DG40">
        <v>452</v>
      </c>
      <c r="DH40">
        <v>0</v>
      </c>
      <c r="DI40">
        <v>200</v>
      </c>
      <c r="DJ40">
        <v>159</v>
      </c>
      <c r="DK40">
        <f t="shared" si="299"/>
        <v>443</v>
      </c>
      <c r="DL40">
        <f t="shared" si="300"/>
        <v>148</v>
      </c>
      <c r="DM40">
        <f t="shared" si="301"/>
        <v>441</v>
      </c>
      <c r="DN40">
        <v>600</v>
      </c>
      <c r="DO40">
        <v>1</v>
      </c>
      <c r="DP40">
        <v>600</v>
      </c>
      <c r="DQ40">
        <v>618</v>
      </c>
      <c r="DR40">
        <v>1</v>
      </c>
      <c r="DS40">
        <v>600</v>
      </c>
      <c r="DT40">
        <v>639</v>
      </c>
      <c r="DU40">
        <v>1</v>
      </c>
      <c r="DV40">
        <v>600</v>
      </c>
      <c r="DW40">
        <v>616</v>
      </c>
      <c r="DX40">
        <f t="shared" si="302"/>
        <v>18</v>
      </c>
      <c r="DY40">
        <f t="shared" si="303"/>
        <v>39</v>
      </c>
      <c r="DZ40">
        <f t="shared" si="304"/>
        <v>16</v>
      </c>
      <c r="EA40">
        <v>600</v>
      </c>
      <c r="EB40">
        <v>1</v>
      </c>
      <c r="EC40">
        <v>600</v>
      </c>
      <c r="ED40">
        <v>611</v>
      </c>
      <c r="EE40">
        <v>0</v>
      </c>
      <c r="EF40">
        <v>400</v>
      </c>
      <c r="EG40">
        <v>491</v>
      </c>
      <c r="EH40">
        <v>1</v>
      </c>
      <c r="EI40">
        <v>600</v>
      </c>
      <c r="EJ40">
        <v>565</v>
      </c>
      <c r="EK40">
        <f t="shared" si="305"/>
        <v>11</v>
      </c>
      <c r="EL40">
        <f t="shared" si="306"/>
        <v>109</v>
      </c>
      <c r="EM40">
        <f t="shared" si="307"/>
        <v>35</v>
      </c>
      <c r="EN40">
        <v>600</v>
      </c>
      <c r="EO40">
        <v>0</v>
      </c>
      <c r="EP40">
        <v>1000</v>
      </c>
      <c r="EQ40">
        <v>985</v>
      </c>
      <c r="ER40">
        <v>0</v>
      </c>
      <c r="ES40" t="s">
        <v>62</v>
      </c>
      <c r="ET40">
        <v>1149</v>
      </c>
      <c r="EU40">
        <v>0</v>
      </c>
      <c r="EV40">
        <v>800</v>
      </c>
      <c r="EW40">
        <v>793</v>
      </c>
      <c r="EX40">
        <f t="shared" si="308"/>
        <v>385</v>
      </c>
      <c r="EY40">
        <f t="shared" si="309"/>
        <v>549</v>
      </c>
      <c r="EZ40">
        <f t="shared" si="310"/>
        <v>193</v>
      </c>
      <c r="FA40">
        <v>600</v>
      </c>
      <c r="FB40">
        <v>0</v>
      </c>
      <c r="FC40">
        <v>800</v>
      </c>
      <c r="FD40">
        <v>800</v>
      </c>
      <c r="FE40">
        <v>0</v>
      </c>
      <c r="FF40">
        <v>800</v>
      </c>
      <c r="FG40">
        <v>825</v>
      </c>
      <c r="FH40">
        <v>0</v>
      </c>
      <c r="FI40" t="s">
        <v>62</v>
      </c>
      <c r="FJ40">
        <v>1111</v>
      </c>
      <c r="FK40">
        <f t="shared" si="311"/>
        <v>200</v>
      </c>
      <c r="FL40">
        <f t="shared" si="312"/>
        <v>225</v>
      </c>
      <c r="FM40">
        <f t="shared" si="313"/>
        <v>511</v>
      </c>
      <c r="FN40">
        <v>600</v>
      </c>
      <c r="FO40">
        <v>1</v>
      </c>
      <c r="FP40">
        <v>600</v>
      </c>
      <c r="FQ40">
        <v>679</v>
      </c>
      <c r="FR40">
        <v>1</v>
      </c>
      <c r="FS40">
        <v>600</v>
      </c>
      <c r="FT40">
        <v>625</v>
      </c>
      <c r="FU40">
        <v>0</v>
      </c>
      <c r="FV40">
        <v>800</v>
      </c>
      <c r="FW40">
        <v>817</v>
      </c>
      <c r="FX40">
        <f t="shared" si="314"/>
        <v>79</v>
      </c>
      <c r="FY40">
        <f t="shared" si="315"/>
        <v>25</v>
      </c>
      <c r="FZ40">
        <f t="shared" si="316"/>
        <v>217</v>
      </c>
      <c r="GA40">
        <v>600</v>
      </c>
      <c r="GB40">
        <v>1</v>
      </c>
      <c r="GC40">
        <v>600</v>
      </c>
      <c r="GD40">
        <v>667</v>
      </c>
      <c r="GE40">
        <v>1</v>
      </c>
      <c r="GF40">
        <v>600</v>
      </c>
      <c r="GG40">
        <v>590</v>
      </c>
      <c r="GH40">
        <v>1</v>
      </c>
      <c r="GI40">
        <v>600</v>
      </c>
      <c r="GJ40">
        <v>611</v>
      </c>
      <c r="GK40">
        <f t="shared" si="317"/>
        <v>67</v>
      </c>
      <c r="GL40">
        <f t="shared" si="318"/>
        <v>10</v>
      </c>
      <c r="GM40">
        <f t="shared" si="319"/>
        <v>11</v>
      </c>
      <c r="GN40">
        <v>600</v>
      </c>
      <c r="GO40">
        <v>1</v>
      </c>
      <c r="GP40">
        <v>600</v>
      </c>
      <c r="GQ40">
        <v>614</v>
      </c>
      <c r="GR40">
        <v>1</v>
      </c>
      <c r="GS40">
        <v>600</v>
      </c>
      <c r="GT40">
        <v>672</v>
      </c>
      <c r="GU40">
        <v>1</v>
      </c>
      <c r="GV40">
        <v>600</v>
      </c>
      <c r="GW40">
        <v>692</v>
      </c>
      <c r="GX40">
        <f t="shared" si="320"/>
        <v>14</v>
      </c>
      <c r="GY40">
        <f t="shared" si="321"/>
        <v>72</v>
      </c>
      <c r="GZ40">
        <f t="shared" si="322"/>
        <v>92</v>
      </c>
    </row>
    <row r="41" spans="1:208" x14ac:dyDescent="0.25">
      <c r="A41">
        <v>600</v>
      </c>
      <c r="B41">
        <v>0</v>
      </c>
      <c r="C41">
        <v>400</v>
      </c>
      <c r="D41">
        <v>485</v>
      </c>
      <c r="E41">
        <v>1</v>
      </c>
      <c r="F41">
        <v>600</v>
      </c>
      <c r="G41">
        <v>549</v>
      </c>
      <c r="H41">
        <v>1</v>
      </c>
      <c r="I41">
        <v>600</v>
      </c>
      <c r="J41">
        <v>550</v>
      </c>
      <c r="K41">
        <f t="shared" si="0"/>
        <v>115</v>
      </c>
      <c r="L41">
        <f t="shared" si="1"/>
        <v>51</v>
      </c>
      <c r="M41">
        <f t="shared" si="2"/>
        <v>50</v>
      </c>
      <c r="N41">
        <v>600</v>
      </c>
      <c r="O41">
        <v>0</v>
      </c>
      <c r="P41">
        <v>1000</v>
      </c>
      <c r="Q41">
        <v>902</v>
      </c>
      <c r="R41">
        <v>0</v>
      </c>
      <c r="S41">
        <v>400</v>
      </c>
      <c r="T41">
        <v>482</v>
      </c>
      <c r="U41">
        <v>0</v>
      </c>
      <c r="V41" t="s">
        <v>62</v>
      </c>
      <c r="W41">
        <v>1295</v>
      </c>
      <c r="X41">
        <f t="shared" si="278"/>
        <v>302</v>
      </c>
      <c r="Y41">
        <f t="shared" si="279"/>
        <v>118</v>
      </c>
      <c r="Z41">
        <f t="shared" si="280"/>
        <v>695</v>
      </c>
      <c r="AA41">
        <v>600</v>
      </c>
      <c r="AB41">
        <v>1</v>
      </c>
      <c r="AC41">
        <v>600</v>
      </c>
      <c r="AD41">
        <v>651</v>
      </c>
      <c r="AE41">
        <v>1</v>
      </c>
      <c r="AF41">
        <v>600</v>
      </c>
      <c r="AG41">
        <v>622</v>
      </c>
      <c r="AH41">
        <v>0</v>
      </c>
      <c r="AI41">
        <v>800</v>
      </c>
      <c r="AJ41">
        <v>721</v>
      </c>
      <c r="AK41">
        <f t="shared" si="281"/>
        <v>51</v>
      </c>
      <c r="AL41">
        <f t="shared" si="282"/>
        <v>22</v>
      </c>
      <c r="AM41">
        <f t="shared" si="283"/>
        <v>121</v>
      </c>
      <c r="AN41">
        <v>600</v>
      </c>
      <c r="AO41">
        <v>0</v>
      </c>
      <c r="AP41">
        <v>1000</v>
      </c>
      <c r="AQ41">
        <v>985</v>
      </c>
      <c r="AR41">
        <v>0</v>
      </c>
      <c r="AS41">
        <v>800</v>
      </c>
      <c r="AT41">
        <v>734</v>
      </c>
      <c r="AU41">
        <v>0</v>
      </c>
      <c r="AV41">
        <v>1000</v>
      </c>
      <c r="AW41">
        <v>910</v>
      </c>
      <c r="AX41">
        <f t="shared" si="284"/>
        <v>385</v>
      </c>
      <c r="AY41">
        <f t="shared" si="285"/>
        <v>134</v>
      </c>
      <c r="AZ41">
        <f t="shared" si="286"/>
        <v>310</v>
      </c>
      <c r="BA41">
        <v>600</v>
      </c>
      <c r="BB41">
        <v>0</v>
      </c>
      <c r="BC41">
        <v>800</v>
      </c>
      <c r="BD41">
        <v>850</v>
      </c>
      <c r="BE41">
        <v>0</v>
      </c>
      <c r="BF41">
        <v>400</v>
      </c>
      <c r="BG41">
        <v>468</v>
      </c>
      <c r="BH41">
        <v>0</v>
      </c>
      <c r="BI41">
        <v>1000</v>
      </c>
      <c r="BJ41">
        <v>1051</v>
      </c>
      <c r="BK41">
        <f t="shared" si="287"/>
        <v>250</v>
      </c>
      <c r="BL41">
        <f t="shared" si="288"/>
        <v>132</v>
      </c>
      <c r="BM41">
        <f t="shared" si="289"/>
        <v>451</v>
      </c>
      <c r="BN41">
        <v>600</v>
      </c>
      <c r="BO41">
        <v>0</v>
      </c>
      <c r="BP41">
        <v>400</v>
      </c>
      <c r="BQ41">
        <v>449</v>
      </c>
      <c r="BR41">
        <v>0</v>
      </c>
      <c r="BS41">
        <v>400</v>
      </c>
      <c r="BT41">
        <v>432</v>
      </c>
      <c r="BU41">
        <v>1</v>
      </c>
      <c r="BV41">
        <v>600</v>
      </c>
      <c r="BW41">
        <v>567</v>
      </c>
      <c r="BX41">
        <f t="shared" si="290"/>
        <v>151</v>
      </c>
      <c r="BY41">
        <f t="shared" si="291"/>
        <v>168</v>
      </c>
      <c r="BZ41">
        <f t="shared" si="292"/>
        <v>33</v>
      </c>
      <c r="CA41">
        <v>600</v>
      </c>
      <c r="CB41">
        <v>0</v>
      </c>
      <c r="CC41">
        <v>800</v>
      </c>
      <c r="CD41">
        <v>747</v>
      </c>
      <c r="CE41">
        <v>1</v>
      </c>
      <c r="CF41">
        <v>600</v>
      </c>
      <c r="CG41">
        <v>553</v>
      </c>
      <c r="CH41">
        <v>1</v>
      </c>
      <c r="CI41">
        <v>600</v>
      </c>
      <c r="CJ41">
        <v>679</v>
      </c>
      <c r="CK41">
        <f t="shared" si="293"/>
        <v>147</v>
      </c>
      <c r="CL41">
        <f t="shared" si="294"/>
        <v>47</v>
      </c>
      <c r="CM41">
        <f t="shared" si="295"/>
        <v>79</v>
      </c>
      <c r="CN41">
        <v>600</v>
      </c>
      <c r="CO41">
        <v>1</v>
      </c>
      <c r="CP41">
        <v>600</v>
      </c>
      <c r="CQ41">
        <v>600</v>
      </c>
      <c r="CR41">
        <v>0</v>
      </c>
      <c r="CS41">
        <v>400</v>
      </c>
      <c r="CT41">
        <v>393</v>
      </c>
      <c r="CU41">
        <v>1</v>
      </c>
      <c r="CV41">
        <v>600</v>
      </c>
      <c r="CW41">
        <v>509</v>
      </c>
      <c r="CX41">
        <f t="shared" si="296"/>
        <v>0</v>
      </c>
      <c r="CY41">
        <f t="shared" si="297"/>
        <v>207</v>
      </c>
      <c r="CZ41">
        <f t="shared" si="298"/>
        <v>91</v>
      </c>
      <c r="DA41">
        <v>600</v>
      </c>
      <c r="DB41">
        <v>0</v>
      </c>
      <c r="DC41">
        <v>200</v>
      </c>
      <c r="DD41">
        <v>125</v>
      </c>
      <c r="DE41">
        <v>0</v>
      </c>
      <c r="DF41" t="s">
        <v>62</v>
      </c>
      <c r="DG41">
        <v>8183</v>
      </c>
      <c r="DH41">
        <v>0</v>
      </c>
      <c r="DI41" t="s">
        <v>62</v>
      </c>
      <c r="DJ41">
        <v>88</v>
      </c>
      <c r="DK41">
        <f t="shared" si="299"/>
        <v>475</v>
      </c>
      <c r="DL41">
        <f t="shared" si="300"/>
        <v>7583</v>
      </c>
      <c r="DM41">
        <f t="shared" si="301"/>
        <v>512</v>
      </c>
      <c r="DN41">
        <v>600</v>
      </c>
      <c r="DO41">
        <v>1</v>
      </c>
      <c r="DP41">
        <v>600</v>
      </c>
      <c r="DQ41">
        <v>626</v>
      </c>
      <c r="DR41">
        <v>1</v>
      </c>
      <c r="DS41">
        <v>600</v>
      </c>
      <c r="DT41">
        <v>642</v>
      </c>
      <c r="DU41">
        <v>0</v>
      </c>
      <c r="DV41">
        <v>1000</v>
      </c>
      <c r="DW41">
        <v>948</v>
      </c>
      <c r="DX41">
        <f t="shared" si="302"/>
        <v>26</v>
      </c>
      <c r="DY41">
        <f t="shared" si="303"/>
        <v>42</v>
      </c>
      <c r="DZ41">
        <f t="shared" si="304"/>
        <v>348</v>
      </c>
      <c r="EA41">
        <v>600</v>
      </c>
      <c r="EB41">
        <v>1</v>
      </c>
      <c r="EC41">
        <v>600</v>
      </c>
      <c r="ED41">
        <v>586</v>
      </c>
      <c r="EE41">
        <v>0</v>
      </c>
      <c r="EF41">
        <v>200</v>
      </c>
      <c r="EG41">
        <v>256</v>
      </c>
      <c r="EH41">
        <v>0</v>
      </c>
      <c r="EI41">
        <v>800</v>
      </c>
      <c r="EJ41">
        <v>839</v>
      </c>
      <c r="EK41">
        <f t="shared" si="305"/>
        <v>14</v>
      </c>
      <c r="EL41">
        <f t="shared" si="306"/>
        <v>344</v>
      </c>
      <c r="EM41">
        <f t="shared" si="307"/>
        <v>239</v>
      </c>
      <c r="EN41">
        <v>600</v>
      </c>
      <c r="EO41">
        <v>0</v>
      </c>
      <c r="EP41" t="s">
        <v>62</v>
      </c>
      <c r="EQ41">
        <v>1145</v>
      </c>
      <c r="ER41">
        <v>0</v>
      </c>
      <c r="ES41" t="s">
        <v>62</v>
      </c>
      <c r="ET41">
        <v>1429</v>
      </c>
      <c r="EU41">
        <v>0</v>
      </c>
      <c r="EV41">
        <v>1000</v>
      </c>
      <c r="EW41">
        <v>1042</v>
      </c>
      <c r="EX41">
        <f t="shared" si="308"/>
        <v>545</v>
      </c>
      <c r="EY41">
        <f t="shared" si="309"/>
        <v>829</v>
      </c>
      <c r="EZ41">
        <f t="shared" si="310"/>
        <v>442</v>
      </c>
      <c r="FA41">
        <v>600</v>
      </c>
      <c r="FB41">
        <v>0</v>
      </c>
      <c r="FC41" t="s">
        <v>62</v>
      </c>
      <c r="FD41">
        <v>2007</v>
      </c>
      <c r="FE41">
        <v>0</v>
      </c>
      <c r="FF41" t="s">
        <v>62</v>
      </c>
      <c r="FG41">
        <v>1334</v>
      </c>
      <c r="FH41">
        <v>0</v>
      </c>
      <c r="FI41" t="s">
        <v>62</v>
      </c>
      <c r="FJ41">
        <v>1597</v>
      </c>
      <c r="FK41">
        <f t="shared" si="311"/>
        <v>1407</v>
      </c>
      <c r="FL41">
        <f t="shared" si="312"/>
        <v>734</v>
      </c>
      <c r="FM41">
        <f t="shared" si="313"/>
        <v>997</v>
      </c>
      <c r="FN41">
        <v>600</v>
      </c>
      <c r="FO41">
        <v>1</v>
      </c>
      <c r="FP41">
        <v>600</v>
      </c>
      <c r="FQ41">
        <v>566</v>
      </c>
      <c r="FR41">
        <v>1</v>
      </c>
      <c r="FS41">
        <v>600</v>
      </c>
      <c r="FT41">
        <v>594</v>
      </c>
      <c r="FU41">
        <v>0</v>
      </c>
      <c r="FV41">
        <v>800</v>
      </c>
      <c r="FW41">
        <v>874</v>
      </c>
      <c r="FX41">
        <f t="shared" si="314"/>
        <v>34</v>
      </c>
      <c r="FY41">
        <f t="shared" si="315"/>
        <v>6</v>
      </c>
      <c r="FZ41">
        <f t="shared" si="316"/>
        <v>274</v>
      </c>
      <c r="GA41">
        <v>600</v>
      </c>
      <c r="GB41">
        <v>1</v>
      </c>
      <c r="GC41">
        <v>600</v>
      </c>
      <c r="GD41">
        <v>563</v>
      </c>
      <c r="GE41">
        <v>1</v>
      </c>
      <c r="GF41">
        <v>600</v>
      </c>
      <c r="GG41">
        <v>513</v>
      </c>
      <c r="GH41">
        <v>0</v>
      </c>
      <c r="GI41">
        <v>400</v>
      </c>
      <c r="GJ41">
        <v>474</v>
      </c>
      <c r="GK41">
        <f t="shared" si="317"/>
        <v>37</v>
      </c>
      <c r="GL41">
        <f t="shared" si="318"/>
        <v>87</v>
      </c>
      <c r="GM41">
        <f t="shared" si="319"/>
        <v>126</v>
      </c>
      <c r="GN41">
        <v>600</v>
      </c>
      <c r="GO41">
        <v>1</v>
      </c>
      <c r="GP41">
        <v>600</v>
      </c>
      <c r="GQ41">
        <v>598</v>
      </c>
      <c r="GR41">
        <v>1</v>
      </c>
      <c r="GS41">
        <v>600</v>
      </c>
      <c r="GT41">
        <v>664</v>
      </c>
      <c r="GU41">
        <v>1</v>
      </c>
      <c r="GV41">
        <v>600</v>
      </c>
      <c r="GW41">
        <v>669</v>
      </c>
      <c r="GX41">
        <f t="shared" si="320"/>
        <v>2</v>
      </c>
      <c r="GY41">
        <f t="shared" si="321"/>
        <v>64</v>
      </c>
      <c r="GZ41">
        <f t="shared" si="322"/>
        <v>69</v>
      </c>
    </row>
    <row r="42" spans="1:208" x14ac:dyDescent="0.25">
      <c r="A42">
        <v>600</v>
      </c>
      <c r="B42">
        <v>1</v>
      </c>
      <c r="C42">
        <v>600</v>
      </c>
      <c r="D42">
        <v>510</v>
      </c>
      <c r="E42">
        <v>1</v>
      </c>
      <c r="F42">
        <v>600</v>
      </c>
      <c r="G42">
        <v>625</v>
      </c>
      <c r="H42">
        <v>1</v>
      </c>
      <c r="I42">
        <v>600</v>
      </c>
      <c r="J42">
        <v>608</v>
      </c>
      <c r="K42">
        <f t="shared" si="0"/>
        <v>90</v>
      </c>
      <c r="L42">
        <f t="shared" si="1"/>
        <v>25</v>
      </c>
      <c r="M42">
        <f t="shared" si="2"/>
        <v>8</v>
      </c>
      <c r="N42">
        <v>600</v>
      </c>
      <c r="O42">
        <v>0</v>
      </c>
      <c r="P42">
        <v>1000</v>
      </c>
      <c r="Q42">
        <v>977</v>
      </c>
      <c r="R42">
        <v>1</v>
      </c>
      <c r="S42">
        <v>600</v>
      </c>
      <c r="T42">
        <v>689</v>
      </c>
      <c r="U42">
        <v>0</v>
      </c>
      <c r="V42">
        <v>1000</v>
      </c>
      <c r="W42">
        <v>1091</v>
      </c>
      <c r="X42">
        <f t="shared" si="278"/>
        <v>377</v>
      </c>
      <c r="Y42">
        <f t="shared" si="279"/>
        <v>89</v>
      </c>
      <c r="Z42">
        <f t="shared" si="280"/>
        <v>491</v>
      </c>
      <c r="AA42">
        <v>600</v>
      </c>
      <c r="AB42">
        <v>0</v>
      </c>
      <c r="AC42">
        <v>800</v>
      </c>
      <c r="AD42">
        <v>732</v>
      </c>
      <c r="AE42">
        <v>1</v>
      </c>
      <c r="AF42">
        <v>600</v>
      </c>
      <c r="AG42">
        <v>593</v>
      </c>
      <c r="AH42">
        <v>0</v>
      </c>
      <c r="AI42">
        <v>800</v>
      </c>
      <c r="AJ42">
        <v>779</v>
      </c>
      <c r="AK42">
        <f t="shared" si="281"/>
        <v>132</v>
      </c>
      <c r="AL42">
        <f t="shared" si="282"/>
        <v>7</v>
      </c>
      <c r="AM42">
        <f t="shared" si="283"/>
        <v>179</v>
      </c>
      <c r="AN42">
        <v>600</v>
      </c>
      <c r="AO42">
        <v>0</v>
      </c>
      <c r="AP42">
        <v>800</v>
      </c>
      <c r="AQ42">
        <v>813</v>
      </c>
      <c r="AR42">
        <v>1</v>
      </c>
      <c r="AS42">
        <v>600</v>
      </c>
      <c r="AT42">
        <v>534</v>
      </c>
      <c r="AU42">
        <v>0</v>
      </c>
      <c r="AV42">
        <v>800</v>
      </c>
      <c r="AW42">
        <v>702</v>
      </c>
      <c r="AX42">
        <f t="shared" si="284"/>
        <v>213</v>
      </c>
      <c r="AY42">
        <f t="shared" si="285"/>
        <v>66</v>
      </c>
      <c r="AZ42">
        <f t="shared" si="286"/>
        <v>102</v>
      </c>
      <c r="BA42">
        <v>600</v>
      </c>
      <c r="BB42">
        <v>1</v>
      </c>
      <c r="BC42">
        <v>600</v>
      </c>
      <c r="BD42">
        <v>632</v>
      </c>
      <c r="BE42">
        <v>0</v>
      </c>
      <c r="BF42">
        <v>1000</v>
      </c>
      <c r="BG42">
        <v>917</v>
      </c>
      <c r="BH42">
        <v>0</v>
      </c>
      <c r="BI42">
        <v>800</v>
      </c>
      <c r="BJ42">
        <v>801</v>
      </c>
      <c r="BK42">
        <f t="shared" si="287"/>
        <v>32</v>
      </c>
      <c r="BL42">
        <f t="shared" si="288"/>
        <v>317</v>
      </c>
      <c r="BM42">
        <f t="shared" si="289"/>
        <v>201</v>
      </c>
      <c r="BN42">
        <v>600</v>
      </c>
      <c r="BO42">
        <v>1</v>
      </c>
      <c r="BP42">
        <v>600</v>
      </c>
      <c r="BQ42">
        <v>609</v>
      </c>
      <c r="BR42">
        <v>1</v>
      </c>
      <c r="BS42">
        <v>600</v>
      </c>
      <c r="BT42">
        <v>604</v>
      </c>
      <c r="BU42">
        <v>1</v>
      </c>
      <c r="BV42">
        <v>600</v>
      </c>
      <c r="BW42">
        <v>554</v>
      </c>
      <c r="BX42">
        <f t="shared" si="290"/>
        <v>9</v>
      </c>
      <c r="BY42">
        <f t="shared" si="291"/>
        <v>4</v>
      </c>
      <c r="BZ42">
        <f t="shared" si="292"/>
        <v>46</v>
      </c>
      <c r="CA42">
        <v>600</v>
      </c>
      <c r="CB42">
        <v>1</v>
      </c>
      <c r="CC42">
        <v>600</v>
      </c>
      <c r="CD42">
        <v>553</v>
      </c>
      <c r="CE42">
        <v>1</v>
      </c>
      <c r="CF42">
        <v>600</v>
      </c>
      <c r="CG42">
        <v>631</v>
      </c>
      <c r="CH42">
        <v>1</v>
      </c>
      <c r="CI42">
        <v>600</v>
      </c>
      <c r="CJ42">
        <v>592</v>
      </c>
      <c r="CK42">
        <f t="shared" si="293"/>
        <v>47</v>
      </c>
      <c r="CL42">
        <f t="shared" si="294"/>
        <v>31</v>
      </c>
      <c r="CM42">
        <f t="shared" si="295"/>
        <v>8</v>
      </c>
      <c r="CN42">
        <v>600</v>
      </c>
      <c r="CO42">
        <v>1</v>
      </c>
      <c r="CP42">
        <v>600</v>
      </c>
      <c r="CQ42">
        <v>575</v>
      </c>
      <c r="CR42">
        <v>0</v>
      </c>
      <c r="CS42">
        <v>400</v>
      </c>
      <c r="CT42">
        <v>412</v>
      </c>
      <c r="CU42">
        <v>1</v>
      </c>
      <c r="CV42">
        <v>600</v>
      </c>
      <c r="CW42">
        <v>600</v>
      </c>
      <c r="CX42">
        <f t="shared" si="296"/>
        <v>25</v>
      </c>
      <c r="CY42">
        <f t="shared" si="297"/>
        <v>188</v>
      </c>
      <c r="CZ42">
        <f t="shared" si="298"/>
        <v>0</v>
      </c>
      <c r="DA42">
        <v>600</v>
      </c>
      <c r="DB42">
        <v>0</v>
      </c>
      <c r="DC42">
        <v>200</v>
      </c>
      <c r="DD42">
        <v>234</v>
      </c>
      <c r="DE42">
        <v>1</v>
      </c>
      <c r="DF42">
        <v>600</v>
      </c>
      <c r="DG42">
        <v>502</v>
      </c>
      <c r="DH42">
        <v>0</v>
      </c>
      <c r="DI42">
        <v>200</v>
      </c>
      <c r="DJ42">
        <v>272</v>
      </c>
      <c r="DK42">
        <f t="shared" si="299"/>
        <v>366</v>
      </c>
      <c r="DL42">
        <f t="shared" si="300"/>
        <v>98</v>
      </c>
      <c r="DM42">
        <f t="shared" si="301"/>
        <v>328</v>
      </c>
      <c r="DN42">
        <v>600</v>
      </c>
      <c r="DO42">
        <v>1</v>
      </c>
      <c r="DP42">
        <v>600</v>
      </c>
      <c r="DQ42">
        <v>537</v>
      </c>
      <c r="DR42">
        <v>1</v>
      </c>
      <c r="DS42">
        <v>600</v>
      </c>
      <c r="DT42">
        <v>543</v>
      </c>
      <c r="DU42">
        <v>1</v>
      </c>
      <c r="DV42">
        <v>600</v>
      </c>
      <c r="DW42">
        <v>513</v>
      </c>
      <c r="DX42">
        <f t="shared" si="302"/>
        <v>63</v>
      </c>
      <c r="DY42">
        <f t="shared" si="303"/>
        <v>57</v>
      </c>
      <c r="DZ42">
        <f t="shared" si="304"/>
        <v>87</v>
      </c>
      <c r="EA42">
        <v>600</v>
      </c>
      <c r="EB42">
        <v>1</v>
      </c>
      <c r="EC42">
        <v>600</v>
      </c>
      <c r="ED42">
        <v>519</v>
      </c>
      <c r="EE42">
        <v>1</v>
      </c>
      <c r="EF42">
        <v>600</v>
      </c>
      <c r="EG42">
        <v>582</v>
      </c>
      <c r="EH42">
        <v>0</v>
      </c>
      <c r="EI42">
        <v>200</v>
      </c>
      <c r="EJ42">
        <v>238</v>
      </c>
      <c r="EK42">
        <f t="shared" si="305"/>
        <v>81</v>
      </c>
      <c r="EL42">
        <f t="shared" si="306"/>
        <v>18</v>
      </c>
      <c r="EM42">
        <f t="shared" si="307"/>
        <v>362</v>
      </c>
      <c r="EN42">
        <v>600</v>
      </c>
      <c r="EO42">
        <v>0</v>
      </c>
      <c r="EP42">
        <v>800</v>
      </c>
      <c r="EQ42">
        <v>837</v>
      </c>
      <c r="ER42">
        <v>0</v>
      </c>
      <c r="ES42" t="s">
        <v>62</v>
      </c>
      <c r="ET42">
        <v>1242</v>
      </c>
      <c r="EU42">
        <v>0</v>
      </c>
      <c r="EV42">
        <v>800</v>
      </c>
      <c r="EW42">
        <v>826</v>
      </c>
      <c r="EX42">
        <f t="shared" si="308"/>
        <v>237</v>
      </c>
      <c r="EY42">
        <f t="shared" si="309"/>
        <v>642</v>
      </c>
      <c r="EZ42">
        <f t="shared" si="310"/>
        <v>226</v>
      </c>
      <c r="FA42">
        <v>600</v>
      </c>
      <c r="FB42">
        <v>0</v>
      </c>
      <c r="FC42">
        <v>800</v>
      </c>
      <c r="FD42">
        <v>836</v>
      </c>
      <c r="FE42">
        <v>0</v>
      </c>
      <c r="FF42">
        <v>400</v>
      </c>
      <c r="FG42">
        <v>493</v>
      </c>
      <c r="FH42">
        <v>0</v>
      </c>
      <c r="FI42">
        <v>1000</v>
      </c>
      <c r="FJ42">
        <v>1055</v>
      </c>
      <c r="FK42">
        <f t="shared" si="311"/>
        <v>236</v>
      </c>
      <c r="FL42">
        <f t="shared" si="312"/>
        <v>107</v>
      </c>
      <c r="FM42">
        <f t="shared" si="313"/>
        <v>455</v>
      </c>
      <c r="FN42">
        <v>600</v>
      </c>
      <c r="FO42">
        <v>1</v>
      </c>
      <c r="FP42">
        <v>600</v>
      </c>
      <c r="FQ42">
        <v>647</v>
      </c>
      <c r="FR42">
        <v>1</v>
      </c>
      <c r="FS42">
        <v>600</v>
      </c>
      <c r="FT42">
        <v>625</v>
      </c>
      <c r="FU42">
        <v>1</v>
      </c>
      <c r="FV42">
        <v>600</v>
      </c>
      <c r="FW42">
        <v>599</v>
      </c>
      <c r="FX42">
        <f t="shared" si="314"/>
        <v>47</v>
      </c>
      <c r="FY42">
        <f t="shared" si="315"/>
        <v>25</v>
      </c>
      <c r="FZ42">
        <f t="shared" si="316"/>
        <v>1</v>
      </c>
      <c r="GA42">
        <v>600</v>
      </c>
      <c r="GB42">
        <v>1</v>
      </c>
      <c r="GC42">
        <v>600</v>
      </c>
      <c r="GD42">
        <v>667</v>
      </c>
      <c r="GE42">
        <v>0</v>
      </c>
      <c r="GF42">
        <v>800</v>
      </c>
      <c r="GG42">
        <v>803</v>
      </c>
      <c r="GH42">
        <v>1</v>
      </c>
      <c r="GI42">
        <v>600</v>
      </c>
      <c r="GJ42">
        <v>653</v>
      </c>
      <c r="GK42">
        <f t="shared" si="317"/>
        <v>67</v>
      </c>
      <c r="GL42">
        <f t="shared" si="318"/>
        <v>203</v>
      </c>
      <c r="GM42">
        <f t="shared" si="319"/>
        <v>53</v>
      </c>
      <c r="GN42">
        <v>600</v>
      </c>
      <c r="GO42">
        <v>1</v>
      </c>
      <c r="GP42">
        <v>600</v>
      </c>
      <c r="GQ42">
        <v>635</v>
      </c>
      <c r="GR42">
        <v>1</v>
      </c>
      <c r="GS42">
        <v>600</v>
      </c>
      <c r="GT42">
        <v>645</v>
      </c>
      <c r="GU42">
        <v>0</v>
      </c>
      <c r="GV42">
        <v>800</v>
      </c>
      <c r="GW42">
        <v>703</v>
      </c>
      <c r="GX42">
        <f t="shared" si="320"/>
        <v>35</v>
      </c>
      <c r="GY42">
        <f t="shared" si="321"/>
        <v>45</v>
      </c>
      <c r="GZ42">
        <f t="shared" si="322"/>
        <v>103</v>
      </c>
    </row>
    <row r="43" spans="1:208" x14ac:dyDescent="0.25">
      <c r="B43">
        <f>(SUM(B31:B42)*100)/12</f>
        <v>41.666666666666664</v>
      </c>
      <c r="E43">
        <f>(SUM(E31:E42)*100)/12</f>
        <v>75</v>
      </c>
      <c r="H43">
        <f>(SUM(H31:H42)*100)/12</f>
        <v>66.666666666666671</v>
      </c>
      <c r="K43">
        <f>AVERAGE(K31:K42)</f>
        <v>126.83333333333333</v>
      </c>
      <c r="L43">
        <f t="shared" ref="L43" si="323">AVERAGE(L31:L42)</f>
        <v>78.416666666666671</v>
      </c>
      <c r="M43">
        <f t="shared" ref="M43" si="324">AVERAGE(M31:M42)</f>
        <v>80.083333333333329</v>
      </c>
      <c r="O43">
        <f t="shared" ref="O43" si="325">(SUM(O31:O42)*100)/12</f>
        <v>41.666666666666664</v>
      </c>
      <c r="R43">
        <f t="shared" ref="R43" si="326">(SUM(R31:R42)*100)/12</f>
        <v>50</v>
      </c>
      <c r="U43">
        <f t="shared" ref="U43" si="327">(SUM(U31:U42)*100)/12</f>
        <v>41.666666666666664</v>
      </c>
      <c r="X43">
        <f>AVERAGE(X31:X42)</f>
        <v>135.5</v>
      </c>
      <c r="Y43">
        <f t="shared" ref="Y43" si="328">AVERAGE(Y31:Y42)</f>
        <v>118.25</v>
      </c>
      <c r="Z43">
        <f t="shared" ref="Z43" si="329">AVERAGE(Z31:Z42)</f>
        <v>239.91666666666666</v>
      </c>
      <c r="AB43">
        <f t="shared" ref="AB43" si="330">(SUM(AB31:AB42)*100)/12</f>
        <v>58.333333333333336</v>
      </c>
      <c r="AE43">
        <f t="shared" ref="AE43" si="331">(SUM(AE31:AE42)*100)/12</f>
        <v>66.666666666666671</v>
      </c>
      <c r="AH43">
        <f t="shared" ref="AH43" si="332">(SUM(AH31:AH42)*100)/12</f>
        <v>41.666666666666664</v>
      </c>
      <c r="AK43">
        <f>AVERAGE(AK31:AK42)</f>
        <v>86.333333333333329</v>
      </c>
      <c r="AL43">
        <f t="shared" ref="AL43" si="333">AVERAGE(AL31:AL42)</f>
        <v>64.833333333333329</v>
      </c>
      <c r="AM43">
        <f t="shared" ref="AM43" si="334">AVERAGE(AM31:AM42)</f>
        <v>126.58333333333333</v>
      </c>
      <c r="AO43">
        <f t="shared" ref="AO43" si="335">(SUM(AO31:AO42)*100)/12</f>
        <v>8.3333333333333339</v>
      </c>
      <c r="AR43">
        <f t="shared" ref="AR43" si="336">(SUM(AR31:AR42)*100)/12</f>
        <v>58.333333333333336</v>
      </c>
      <c r="AU43">
        <f t="shared" ref="AU43" si="337">(SUM(AU31:AU42)*100)/12</f>
        <v>33.333333333333336</v>
      </c>
      <c r="AX43">
        <f>AVERAGE(AX31:AX42)</f>
        <v>207.08333333333334</v>
      </c>
      <c r="AY43">
        <f t="shared" ref="AY43" si="338">AVERAGE(AY31:AY42)</f>
        <v>385.83333333333331</v>
      </c>
      <c r="AZ43">
        <f t="shared" ref="AZ43" si="339">AVERAGE(AZ31:AZ42)</f>
        <v>141.5</v>
      </c>
      <c r="BB43">
        <f t="shared" ref="BB43" si="340">(SUM(BB31:BB42)*100)/12</f>
        <v>41.666666666666664</v>
      </c>
      <c r="BE43">
        <f t="shared" ref="BE43" si="341">(SUM(BE31:BE42)*100)/12</f>
        <v>41.666666666666664</v>
      </c>
      <c r="BH43">
        <f t="shared" ref="BH43" si="342">(SUM(BH31:BH42)*100)/12</f>
        <v>8.3333333333333339</v>
      </c>
      <c r="BK43">
        <f>AVERAGE(BK31:BK42)</f>
        <v>130.91666666666666</v>
      </c>
      <c r="BL43">
        <f t="shared" ref="BL43" si="343">AVERAGE(BL31:BL42)</f>
        <v>117.33333333333333</v>
      </c>
      <c r="BM43">
        <f t="shared" ref="BM43" si="344">AVERAGE(BM31:BM42)</f>
        <v>316.91666666666669</v>
      </c>
      <c r="BO43">
        <f t="shared" ref="BO43" si="345">(SUM(BO31:BO42)*100)/12</f>
        <v>58.333333333333336</v>
      </c>
      <c r="BR43">
        <f t="shared" ref="BR43" si="346">(SUM(BR31:BR42)*100)/12</f>
        <v>25</v>
      </c>
      <c r="BU43">
        <f t="shared" ref="BU43" si="347">(SUM(BU31:BU42)*100)/12</f>
        <v>66.666666666666671</v>
      </c>
      <c r="BX43">
        <f>AVERAGE(BX31:BX42)</f>
        <v>74.833333333333329</v>
      </c>
      <c r="BY43">
        <f t="shared" ref="BY43" si="348">AVERAGE(BY31:BY42)</f>
        <v>156.5</v>
      </c>
      <c r="BZ43">
        <f t="shared" ref="BZ43" si="349">AVERAGE(BZ31:BZ42)</f>
        <v>100.83333333333333</v>
      </c>
      <c r="CB43">
        <f t="shared" ref="CB43" si="350">(SUM(CB31:CB42)*100)/12</f>
        <v>75</v>
      </c>
      <c r="CE43">
        <f t="shared" ref="CE43" si="351">(SUM(CE31:CE42)*100)/12</f>
        <v>83.333333333333329</v>
      </c>
      <c r="CH43">
        <f t="shared" ref="CH43" si="352">(SUM(CH31:CH42)*100)/12</f>
        <v>83.333333333333329</v>
      </c>
      <c r="CK43">
        <f>AVERAGE(CK31:CK42)</f>
        <v>75.333333333333329</v>
      </c>
      <c r="CL43">
        <f t="shared" ref="CL43" si="353">AVERAGE(CL31:CL42)</f>
        <v>765.16666666666663</v>
      </c>
      <c r="CM43">
        <f t="shared" ref="CM43" si="354">AVERAGE(CM31:CM42)</f>
        <v>105.33333333333333</v>
      </c>
      <c r="CO43">
        <f t="shared" ref="CO43" si="355">(SUM(CO31:CO42)*100)/12</f>
        <v>66.666666666666671</v>
      </c>
      <c r="CR43">
        <f t="shared" ref="CR43" si="356">(SUM(CR31:CR42)*100)/12</f>
        <v>33.333333333333336</v>
      </c>
      <c r="CU43">
        <f t="shared" ref="CU43" si="357">(SUM(CU31:CU42)*100)/12</f>
        <v>75</v>
      </c>
      <c r="CX43">
        <f>AVERAGE(CX31:CX42)</f>
        <v>76.333333333333329</v>
      </c>
      <c r="CY43">
        <f t="shared" ref="CY43" si="358">AVERAGE(CY31:CY42)</f>
        <v>134.41666666666666</v>
      </c>
      <c r="CZ43">
        <f t="shared" ref="CZ43" si="359">AVERAGE(CZ31:CZ42)</f>
        <v>68.833333333333329</v>
      </c>
      <c r="DB43">
        <f t="shared" ref="DB43" si="360">(SUM(DB31:DB42)*100)/12</f>
        <v>8.3333333333333339</v>
      </c>
      <c r="DE43">
        <f t="shared" ref="DE43" si="361">(SUM(DE31:DE42)*100)/12</f>
        <v>33.333333333333336</v>
      </c>
      <c r="DH43">
        <f t="shared" ref="DH43" si="362">(SUM(DH31:DH42)*100)/12</f>
        <v>0</v>
      </c>
      <c r="DK43">
        <f>AVERAGE(DK31:DK42)</f>
        <v>329.66666666666669</v>
      </c>
      <c r="DL43">
        <f t="shared" ref="DL43" si="363">AVERAGE(DL31:DL42)</f>
        <v>1019.3333333333334</v>
      </c>
      <c r="DM43">
        <f t="shared" ref="DM43" si="364">AVERAGE(DM31:DM42)</f>
        <v>340.83333333333331</v>
      </c>
      <c r="DO43">
        <f t="shared" ref="DO43" si="365">(SUM(DO31:DO42)*100)/12</f>
        <v>75</v>
      </c>
      <c r="DR43">
        <f t="shared" ref="DR43" si="366">(SUM(DR31:DR42)*100)/12</f>
        <v>50</v>
      </c>
      <c r="DU43">
        <f t="shared" ref="DU43" si="367">(SUM(DU31:DU42)*100)/12</f>
        <v>58.333333333333336</v>
      </c>
      <c r="DX43">
        <f>AVERAGE(DX31:DX42)</f>
        <v>61.833333333333336</v>
      </c>
      <c r="DY43">
        <f t="shared" ref="DY43" si="368">AVERAGE(DY31:DY42)</f>
        <v>105.25</v>
      </c>
      <c r="DZ43">
        <f t="shared" ref="DZ43" si="369">AVERAGE(DZ31:DZ42)</f>
        <v>113.58333333333333</v>
      </c>
      <c r="EB43">
        <f t="shared" ref="EB43" si="370">(SUM(EB31:EB42)*100)/12</f>
        <v>41.666666666666664</v>
      </c>
      <c r="EE43">
        <f t="shared" ref="EE43" si="371">(SUM(EE31:EE42)*100)/12</f>
        <v>50</v>
      </c>
      <c r="EH43">
        <f t="shared" ref="EH43" si="372">(SUM(EH31:EH42)*100)/12</f>
        <v>33.333333333333336</v>
      </c>
      <c r="EK43">
        <f>AVERAGE(EK31:EK42)</f>
        <v>145.16666666666666</v>
      </c>
      <c r="EL43">
        <f t="shared" ref="EL43" si="373">AVERAGE(EL31:EL42)</f>
        <v>102.66666666666667</v>
      </c>
      <c r="EM43">
        <f t="shared" ref="EM43" si="374">AVERAGE(EM31:EM42)</f>
        <v>161.91666666666666</v>
      </c>
      <c r="EO43">
        <f t="shared" ref="EO43" si="375">(SUM(EO31:EO42)*100)/12</f>
        <v>33.333333333333336</v>
      </c>
      <c r="ER43">
        <f t="shared" ref="ER43" si="376">(SUM(ER31:ER42)*100)/12</f>
        <v>0</v>
      </c>
      <c r="EU43">
        <f t="shared" ref="EU43" si="377">(SUM(EU31:EU42)*100)/12</f>
        <v>16.666666666666668</v>
      </c>
      <c r="EX43">
        <f>AVERAGE(EX31:EX42)</f>
        <v>210.25</v>
      </c>
      <c r="EY43">
        <f t="shared" ref="EY43" si="378">AVERAGE(EY31:EY42)</f>
        <v>582.58333333333337</v>
      </c>
      <c r="EZ43">
        <f t="shared" ref="EZ43" si="379">AVERAGE(EZ31:EZ42)</f>
        <v>246.58333333333334</v>
      </c>
      <c r="FB43">
        <f t="shared" ref="FB43" si="380">(SUM(FB31:FB42)*100)/12</f>
        <v>16.666666666666668</v>
      </c>
      <c r="FE43">
        <f t="shared" ref="FE43" si="381">(SUM(FE31:FE42)*100)/12</f>
        <v>58.333333333333336</v>
      </c>
      <c r="FH43">
        <f t="shared" ref="FH43" si="382">(SUM(FH31:FH42)*100)/12</f>
        <v>8.3333333333333339</v>
      </c>
      <c r="FK43">
        <f>AVERAGE(FK31:FK42)</f>
        <v>345.58333333333331</v>
      </c>
      <c r="FL43">
        <f t="shared" ref="FL43" si="383">AVERAGE(FL31:FL42)</f>
        <v>142.5</v>
      </c>
      <c r="FM43">
        <f t="shared" ref="FM43" si="384">AVERAGE(FM31:FM42)</f>
        <v>388.75</v>
      </c>
      <c r="FO43">
        <f t="shared" ref="FO43" si="385">(SUM(FO31:FO42)*100)/12</f>
        <v>83.333333333333329</v>
      </c>
      <c r="FR43">
        <f t="shared" ref="FR43" si="386">(SUM(FR31:FR42)*100)/12</f>
        <v>58.333333333333336</v>
      </c>
      <c r="FU43">
        <f t="shared" ref="FU43" si="387">(SUM(FU31:FU42)*100)/12</f>
        <v>41.666666666666664</v>
      </c>
      <c r="FX43">
        <f>AVERAGE(FX31:FX42)</f>
        <v>60.25</v>
      </c>
      <c r="FY43">
        <f t="shared" ref="FY43" si="388">AVERAGE(FY31:FY42)</f>
        <v>88</v>
      </c>
      <c r="FZ43">
        <f t="shared" ref="FZ43" si="389">AVERAGE(FZ31:FZ42)</f>
        <v>154.16666666666666</v>
      </c>
      <c r="GB43">
        <f t="shared" ref="GB43" si="390">(SUM(GB31:GB42)*100)/12</f>
        <v>50</v>
      </c>
      <c r="GE43">
        <f t="shared" ref="GE43" si="391">(SUM(GE31:GE42)*100)/12</f>
        <v>66.666666666666671</v>
      </c>
      <c r="GH43">
        <f t="shared" ref="GH43" si="392">(SUM(GH31:GH42)*100)/12</f>
        <v>58.333333333333336</v>
      </c>
      <c r="GK43">
        <f>AVERAGE(GK31:GK42)</f>
        <v>96.583333333333329</v>
      </c>
      <c r="GL43">
        <f t="shared" ref="GL43" si="393">AVERAGE(GL31:GL42)</f>
        <v>100.33333333333333</v>
      </c>
      <c r="GM43">
        <f t="shared" ref="GM43" si="394">AVERAGE(GM31:GM42)</f>
        <v>78.333333333333329</v>
      </c>
      <c r="GO43">
        <f t="shared" ref="GO43" si="395">(SUM(GO31:GO42)*100)/12</f>
        <v>58.333333333333336</v>
      </c>
      <c r="GR43">
        <f t="shared" ref="GR43" si="396">(SUM(GR31:GR42)*100)/12</f>
        <v>41.666666666666664</v>
      </c>
      <c r="GU43">
        <f t="shared" ref="GU43" si="397">(SUM(GU31:GU42)*100)/12</f>
        <v>50</v>
      </c>
      <c r="GX43">
        <f>AVERAGE(GX31:GX42)</f>
        <v>99.5</v>
      </c>
      <c r="GY43">
        <f t="shared" ref="GY43" si="398">AVERAGE(GY31:GY42)</f>
        <v>172.58333333333334</v>
      </c>
      <c r="GZ43">
        <f t="shared" ref="GZ43" si="399">AVERAGE(GZ31:GZ42)</f>
        <v>100.58333333333333</v>
      </c>
    </row>
    <row r="44" spans="1:208" x14ac:dyDescent="0.25">
      <c r="K44">
        <f>_xlfn.STDEV.S(K31:K42)</f>
        <v>69.275252479226694</v>
      </c>
      <c r="L44">
        <f t="shared" ref="L44:M44" si="400">_xlfn.STDEV.S(L31:L42)</f>
        <v>50.660112215597884</v>
      </c>
      <c r="M44">
        <f t="shared" si="400"/>
        <v>90.802941815913883</v>
      </c>
      <c r="X44">
        <f>_xlfn.STDEV.S(X31:X42)</f>
        <v>112.39581033925678</v>
      </c>
      <c r="Y44">
        <f t="shared" ref="Y44:Z44" si="401">_xlfn.STDEV.S(Y31:Y42)</f>
        <v>81.762544214105986</v>
      </c>
      <c r="Z44">
        <f t="shared" si="401"/>
        <v>226.33380751501181</v>
      </c>
      <c r="AK44">
        <f>_xlfn.STDEV.S(AK31:AK42)</f>
        <v>67.703005617896835</v>
      </c>
      <c r="AL44">
        <f t="shared" ref="AL44:AM44" si="402">_xlfn.STDEV.S(AL31:AL42)</f>
        <v>56.371871343675281</v>
      </c>
      <c r="AM44">
        <f t="shared" si="402"/>
        <v>74.280131117196333</v>
      </c>
      <c r="AX44">
        <f>_xlfn.STDEV.S(AX31:AX42)</f>
        <v>96.357722088375496</v>
      </c>
      <c r="AY44">
        <f t="shared" ref="AY44:AZ44" si="403">_xlfn.STDEV.S(AY31:AY42)</f>
        <v>988.13017483742613</v>
      </c>
      <c r="AZ44">
        <f t="shared" si="403"/>
        <v>95.531527399454504</v>
      </c>
      <c r="BK44">
        <f>_xlfn.STDEV.S(BK31:BK42)</f>
        <v>113.71691993185482</v>
      </c>
      <c r="BL44">
        <f t="shared" ref="BL44:BM44" si="404">_xlfn.STDEV.S(BL31:BL42)</f>
        <v>76.510644931792257</v>
      </c>
      <c r="BM44">
        <f t="shared" si="404"/>
        <v>121.71087822700107</v>
      </c>
      <c r="BX44">
        <f>_xlfn.STDEV.S(BX31:BX42)</f>
        <v>60.302017655575455</v>
      </c>
      <c r="BY44">
        <f t="shared" ref="BY44:BZ44" si="405">_xlfn.STDEV.S(BY31:BY42)</f>
        <v>96.720309045299174</v>
      </c>
      <c r="BZ44">
        <f t="shared" si="405"/>
        <v>76.507674402142456</v>
      </c>
      <c r="CK44">
        <f>_xlfn.STDEV.S(CK31:CK42)</f>
        <v>93.940342126201983</v>
      </c>
      <c r="CL44">
        <f t="shared" ref="CL44:CM44" si="406">_xlfn.STDEV.S(CL31:CL42)</f>
        <v>2450.8452654444577</v>
      </c>
      <c r="CM44">
        <f t="shared" si="406"/>
        <v>161.69687315430309</v>
      </c>
      <c r="CX44">
        <f>_xlfn.STDEV.S(CX31:CX42)</f>
        <v>77.605451229962327</v>
      </c>
      <c r="CY44">
        <f t="shared" ref="CY44:CZ44" si="407">_xlfn.STDEV.S(CY31:CY42)</f>
        <v>67.791737674805887</v>
      </c>
      <c r="CZ44">
        <f t="shared" si="407"/>
        <v>93.341828617704763</v>
      </c>
      <c r="DK44">
        <f>_xlfn.STDEV.S(DK31:DK42)</f>
        <v>123.74852310107373</v>
      </c>
      <c r="DL44">
        <f t="shared" ref="DL44:DM44" si="408">_xlfn.STDEV.S(DL31:DL42)</f>
        <v>2211.149981892735</v>
      </c>
      <c r="DM44">
        <f t="shared" si="408"/>
        <v>82.559987373736448</v>
      </c>
      <c r="DX44">
        <f>_xlfn.STDEV.S(DX31:DX42)</f>
        <v>58.906448687471361</v>
      </c>
      <c r="DY44">
        <f t="shared" ref="DY44:DZ44" si="409">_xlfn.STDEV.S(DY31:DY42)</f>
        <v>54.587919076393717</v>
      </c>
      <c r="DZ44">
        <f t="shared" si="409"/>
        <v>94.277596233225793</v>
      </c>
      <c r="EK44">
        <f>_xlfn.STDEV.S(EK31:EK42)</f>
        <v>103.29994573027997</v>
      </c>
      <c r="EL44">
        <f t="shared" ref="EL44:EM44" si="410">_xlfn.STDEV.S(EL31:EL42)</f>
        <v>95.637890297758361</v>
      </c>
      <c r="EM44">
        <f t="shared" si="410"/>
        <v>117.70414245690401</v>
      </c>
      <c r="EX44">
        <f>_xlfn.STDEV.S(EX31:EX42)</f>
        <v>152.16565434958167</v>
      </c>
      <c r="EY44">
        <f t="shared" ref="EY44:EZ44" si="411">_xlfn.STDEV.S(EY31:EY42)</f>
        <v>175.17443687174597</v>
      </c>
      <c r="EZ44">
        <f t="shared" si="411"/>
        <v>148.43330815452765</v>
      </c>
      <c r="FK44">
        <f>_xlfn.STDEV.S(FK31:FK42)</f>
        <v>392.70286207104203</v>
      </c>
      <c r="FL44">
        <f t="shared" ref="FL44:FM44" si="412">_xlfn.STDEV.S(FL31:FL42)</f>
        <v>201.16140059889494</v>
      </c>
      <c r="FM44">
        <f t="shared" si="412"/>
        <v>274.52475463806707</v>
      </c>
      <c r="FX44">
        <f>_xlfn.STDEV.S(FX31:FX42)</f>
        <v>54.446178595346467</v>
      </c>
      <c r="FY44">
        <f t="shared" ref="FY44:FZ44" si="413">_xlfn.STDEV.S(FY31:FY42)</f>
        <v>62.463080004402308</v>
      </c>
      <c r="FZ44">
        <f t="shared" si="413"/>
        <v>117.77546691081555</v>
      </c>
      <c r="GK44">
        <f>_xlfn.STDEV.S(GK31:GK42)</f>
        <v>58.434825129188063</v>
      </c>
      <c r="GL44">
        <f t="shared" ref="GL44:GM44" si="414">_xlfn.STDEV.S(GL31:GL42)</f>
        <v>58.936534946628413</v>
      </c>
      <c r="GM44">
        <f t="shared" si="414"/>
        <v>44.151255172795864</v>
      </c>
      <c r="GX44">
        <f>_xlfn.STDEV.S(GX31:GX42)</f>
        <v>91.872935969393964</v>
      </c>
      <c r="GY44">
        <f t="shared" ref="GY44:GZ44" si="415">_xlfn.STDEV.S(GY31:GY42)</f>
        <v>134.27682283817691</v>
      </c>
      <c r="GZ44">
        <f t="shared" si="415"/>
        <v>49.887980577094986</v>
      </c>
    </row>
    <row r="45" spans="1:208" x14ac:dyDescent="0.25">
      <c r="A45">
        <v>800</v>
      </c>
      <c r="B45">
        <v>1</v>
      </c>
      <c r="C45">
        <v>800</v>
      </c>
      <c r="D45">
        <v>724</v>
      </c>
      <c r="E45">
        <v>0</v>
      </c>
      <c r="F45">
        <v>600</v>
      </c>
      <c r="G45">
        <v>647</v>
      </c>
      <c r="H45">
        <v>1</v>
      </c>
      <c r="I45">
        <v>800</v>
      </c>
      <c r="J45">
        <v>837</v>
      </c>
      <c r="K45">
        <f t="shared" si="0"/>
        <v>76</v>
      </c>
      <c r="L45">
        <f t="shared" si="1"/>
        <v>153</v>
      </c>
      <c r="M45">
        <f t="shared" si="2"/>
        <v>37</v>
      </c>
      <c r="N45">
        <v>800</v>
      </c>
      <c r="O45">
        <v>0</v>
      </c>
      <c r="P45">
        <v>600</v>
      </c>
      <c r="Q45">
        <v>610</v>
      </c>
      <c r="R45">
        <v>1</v>
      </c>
      <c r="S45">
        <v>800</v>
      </c>
      <c r="T45">
        <v>738</v>
      </c>
      <c r="U45">
        <v>0</v>
      </c>
      <c r="V45">
        <v>1000</v>
      </c>
      <c r="W45">
        <v>1089</v>
      </c>
      <c r="X45">
        <f t="shared" ref="X45:X56" si="416">ABS(N45-Q45)</f>
        <v>190</v>
      </c>
      <c r="Y45">
        <f t="shared" ref="Y45:Y56" si="417">ABS(N45-T45)</f>
        <v>62</v>
      </c>
      <c r="Z45">
        <f t="shared" ref="Z45:Z56" si="418">ABS(N45-W45)</f>
        <v>289</v>
      </c>
      <c r="AA45">
        <v>800</v>
      </c>
      <c r="AB45">
        <v>1</v>
      </c>
      <c r="AC45">
        <v>800</v>
      </c>
      <c r="AD45">
        <v>860</v>
      </c>
      <c r="AE45">
        <v>0</v>
      </c>
      <c r="AF45">
        <v>1000</v>
      </c>
      <c r="AG45">
        <v>921</v>
      </c>
      <c r="AH45">
        <v>0</v>
      </c>
      <c r="AI45">
        <v>1000</v>
      </c>
      <c r="AJ45">
        <v>906</v>
      </c>
      <c r="AK45">
        <f t="shared" ref="AK45:AK56" si="419">ABS(AA45-AD45)</f>
        <v>60</v>
      </c>
      <c r="AL45">
        <f t="shared" ref="AL45:AL56" si="420">ABS(AA45-AG45)</f>
        <v>121</v>
      </c>
      <c r="AM45">
        <f t="shared" ref="AM45:AM56" si="421">ABS(AA45-AJ45)</f>
        <v>106</v>
      </c>
      <c r="AN45">
        <v>800</v>
      </c>
      <c r="AO45">
        <v>0</v>
      </c>
      <c r="AP45">
        <v>400</v>
      </c>
      <c r="AQ45">
        <v>427</v>
      </c>
      <c r="AR45">
        <v>0</v>
      </c>
      <c r="AS45" t="s">
        <v>62</v>
      </c>
      <c r="AT45">
        <v>1125</v>
      </c>
      <c r="AU45">
        <v>0</v>
      </c>
      <c r="AV45">
        <v>600</v>
      </c>
      <c r="AW45">
        <v>577</v>
      </c>
      <c r="AX45">
        <f t="shared" ref="AX45:AX56" si="422">ABS(AN45-AQ45)</f>
        <v>373</v>
      </c>
      <c r="AY45">
        <f t="shared" ref="AY45:AY56" si="423">ABS(AN45-AT45)</f>
        <v>325</v>
      </c>
      <c r="AZ45">
        <f t="shared" ref="AZ45:AZ56" si="424">ABS(AN45-AW45)</f>
        <v>223</v>
      </c>
      <c r="BA45">
        <v>600</v>
      </c>
      <c r="BB45">
        <v>1</v>
      </c>
      <c r="BC45">
        <v>600</v>
      </c>
      <c r="BD45">
        <v>568</v>
      </c>
      <c r="BE45">
        <v>1</v>
      </c>
      <c r="BF45">
        <v>600</v>
      </c>
      <c r="BG45">
        <v>650</v>
      </c>
      <c r="BH45">
        <v>1</v>
      </c>
      <c r="BI45">
        <v>600</v>
      </c>
      <c r="BJ45">
        <v>655</v>
      </c>
      <c r="BK45">
        <f t="shared" ref="BK45:BK56" si="425">ABS(BA45-BD45)</f>
        <v>32</v>
      </c>
      <c r="BL45">
        <f t="shared" ref="BL45:BL56" si="426">ABS(BA45-BG45)</f>
        <v>50</v>
      </c>
      <c r="BM45">
        <f t="shared" ref="BM45:BM56" si="427">ABS(BA45-BJ45)</f>
        <v>55</v>
      </c>
      <c r="BN45">
        <v>800</v>
      </c>
      <c r="BO45">
        <v>0</v>
      </c>
      <c r="BP45">
        <v>400</v>
      </c>
      <c r="BQ45">
        <v>362</v>
      </c>
      <c r="BR45">
        <v>0</v>
      </c>
      <c r="BS45" t="s">
        <v>62</v>
      </c>
      <c r="BT45">
        <v>1122</v>
      </c>
      <c r="BU45">
        <v>0</v>
      </c>
      <c r="BV45">
        <v>200</v>
      </c>
      <c r="BW45">
        <v>258</v>
      </c>
      <c r="BX45">
        <f t="shared" ref="BX45:BX56" si="428">ABS(BN45-BQ45)</f>
        <v>438</v>
      </c>
      <c r="BY45">
        <f t="shared" ref="BY45:BY56" si="429">ABS(BN45-BT45)</f>
        <v>322</v>
      </c>
      <c r="BZ45">
        <f t="shared" ref="BZ45:BZ56" si="430">ABS(BN45-BW45)</f>
        <v>542</v>
      </c>
      <c r="CA45">
        <v>800</v>
      </c>
      <c r="CB45">
        <v>1</v>
      </c>
      <c r="CC45">
        <v>800</v>
      </c>
      <c r="CD45">
        <v>813</v>
      </c>
      <c r="CE45">
        <v>1</v>
      </c>
      <c r="CF45">
        <v>800</v>
      </c>
      <c r="CG45">
        <v>847</v>
      </c>
      <c r="CH45">
        <v>1</v>
      </c>
      <c r="CI45">
        <v>800</v>
      </c>
      <c r="CJ45">
        <v>802</v>
      </c>
      <c r="CK45">
        <f t="shared" ref="CK45:CK56" si="431">ABS(CA45-CD45)</f>
        <v>13</v>
      </c>
      <c r="CL45">
        <f t="shared" ref="CL45:CL56" si="432">ABS(CA45-CG45)</f>
        <v>47</v>
      </c>
      <c r="CM45">
        <f t="shared" ref="CM45:CM56" si="433">ABS(CA45-CJ45)</f>
        <v>2</v>
      </c>
      <c r="CN45">
        <v>800</v>
      </c>
      <c r="CO45">
        <v>1</v>
      </c>
      <c r="CP45">
        <v>800</v>
      </c>
      <c r="CQ45">
        <v>747</v>
      </c>
      <c r="CR45">
        <v>0</v>
      </c>
      <c r="CS45">
        <v>600</v>
      </c>
      <c r="CT45">
        <v>611</v>
      </c>
      <c r="CU45">
        <v>1</v>
      </c>
      <c r="CV45">
        <v>800</v>
      </c>
      <c r="CW45">
        <v>701</v>
      </c>
      <c r="CX45">
        <f t="shared" ref="CX45:CX56" si="434">ABS(CN45-CQ45)</f>
        <v>53</v>
      </c>
      <c r="CY45">
        <f t="shared" ref="CY45:CY56" si="435">ABS(CN45-CT45)</f>
        <v>189</v>
      </c>
      <c r="CZ45">
        <f t="shared" ref="CZ45:CZ56" si="436">ABS(CN45-CW45)</f>
        <v>99</v>
      </c>
      <c r="DA45">
        <v>800</v>
      </c>
      <c r="DB45">
        <v>0</v>
      </c>
      <c r="DC45">
        <v>200</v>
      </c>
      <c r="DD45">
        <v>238</v>
      </c>
      <c r="DE45">
        <v>0</v>
      </c>
      <c r="DF45">
        <v>1000</v>
      </c>
      <c r="DG45">
        <v>1001</v>
      </c>
      <c r="DH45">
        <v>0</v>
      </c>
      <c r="DI45">
        <v>200</v>
      </c>
      <c r="DJ45">
        <v>258</v>
      </c>
      <c r="DK45">
        <f t="shared" ref="DK45:DK56" si="437">ABS(DA45-DD45)</f>
        <v>562</v>
      </c>
      <c r="DL45">
        <f t="shared" ref="DL45:DL56" si="438">ABS(DA45-DG45)</f>
        <v>201</v>
      </c>
      <c r="DM45">
        <f t="shared" ref="DM45:DM56" si="439">ABS(DA45-DJ45)</f>
        <v>542</v>
      </c>
      <c r="DN45">
        <v>800</v>
      </c>
      <c r="DO45">
        <v>1</v>
      </c>
      <c r="DP45">
        <v>800</v>
      </c>
      <c r="DQ45">
        <v>889</v>
      </c>
      <c r="DR45">
        <v>1</v>
      </c>
      <c r="DS45">
        <v>800</v>
      </c>
      <c r="DT45">
        <v>710</v>
      </c>
      <c r="DU45">
        <v>1</v>
      </c>
      <c r="DV45">
        <v>800</v>
      </c>
      <c r="DW45">
        <v>853</v>
      </c>
      <c r="DX45">
        <f t="shared" ref="DX45:DX56" si="440">ABS(DN45-DQ45)</f>
        <v>89</v>
      </c>
      <c r="DY45">
        <f t="shared" ref="DY45:DY56" si="441">ABS(DN45-DT45)</f>
        <v>90</v>
      </c>
      <c r="DZ45">
        <f t="shared" ref="DZ45:DZ56" si="442">ABS(DN45-DW45)</f>
        <v>53</v>
      </c>
      <c r="EA45">
        <v>800</v>
      </c>
      <c r="EB45">
        <v>0</v>
      </c>
      <c r="EC45">
        <v>400</v>
      </c>
      <c r="ED45">
        <v>462</v>
      </c>
      <c r="EE45">
        <v>1</v>
      </c>
      <c r="EF45">
        <v>800</v>
      </c>
      <c r="EG45">
        <v>791</v>
      </c>
      <c r="EH45">
        <v>0</v>
      </c>
      <c r="EI45">
        <v>600</v>
      </c>
      <c r="EJ45">
        <v>522</v>
      </c>
      <c r="EK45">
        <f t="shared" ref="EK45:EK56" si="443">ABS(EA45-ED45)</f>
        <v>338</v>
      </c>
      <c r="EL45">
        <f t="shared" ref="EL45:EL56" si="444">ABS(EA45-EG45)</f>
        <v>9</v>
      </c>
      <c r="EM45">
        <f t="shared" ref="EM45:EM56" si="445">ABS(EA45-EJ45)</f>
        <v>278</v>
      </c>
      <c r="EN45">
        <v>800</v>
      </c>
      <c r="EO45">
        <v>1</v>
      </c>
      <c r="EP45">
        <v>800</v>
      </c>
      <c r="EQ45">
        <v>816</v>
      </c>
      <c r="ER45">
        <v>0</v>
      </c>
      <c r="ES45" t="s">
        <v>62</v>
      </c>
      <c r="ET45">
        <v>1146</v>
      </c>
      <c r="EU45">
        <v>0</v>
      </c>
      <c r="EV45">
        <v>1000</v>
      </c>
      <c r="EW45">
        <v>1021</v>
      </c>
      <c r="EX45">
        <f t="shared" ref="EX45:EX56" si="446">ABS(EN45-EQ45)</f>
        <v>16</v>
      </c>
      <c r="EY45">
        <f t="shared" ref="EY45:EY56" si="447">ABS(EN45-ET45)</f>
        <v>346</v>
      </c>
      <c r="EZ45">
        <f t="shared" ref="EZ45:EZ56" si="448">ABS(EN45-EW45)</f>
        <v>221</v>
      </c>
      <c r="FA45">
        <v>800</v>
      </c>
      <c r="FB45">
        <v>1</v>
      </c>
      <c r="FC45">
        <v>800</v>
      </c>
      <c r="FD45">
        <v>869</v>
      </c>
      <c r="FE45">
        <v>1</v>
      </c>
      <c r="FF45">
        <v>800</v>
      </c>
      <c r="FG45">
        <v>748</v>
      </c>
      <c r="FH45">
        <v>0</v>
      </c>
      <c r="FI45">
        <v>1000</v>
      </c>
      <c r="FJ45">
        <v>984</v>
      </c>
      <c r="FK45">
        <f t="shared" ref="FK45:FK56" si="449">ABS(FA45-FD45)</f>
        <v>69</v>
      </c>
      <c r="FL45">
        <f t="shared" ref="FL45:FL56" si="450">ABS(FA45-FG45)</f>
        <v>52</v>
      </c>
      <c r="FM45">
        <f t="shared" ref="FM45:FM56" si="451">ABS(FA45-FJ45)</f>
        <v>184</v>
      </c>
      <c r="FN45">
        <v>800</v>
      </c>
      <c r="FO45">
        <v>1</v>
      </c>
      <c r="FP45">
        <v>800</v>
      </c>
      <c r="FQ45">
        <v>714</v>
      </c>
      <c r="FR45">
        <v>0</v>
      </c>
      <c r="FS45">
        <v>600</v>
      </c>
      <c r="FT45">
        <v>663</v>
      </c>
      <c r="FU45">
        <v>0</v>
      </c>
      <c r="FV45">
        <v>1000</v>
      </c>
      <c r="FW45">
        <v>966</v>
      </c>
      <c r="FX45">
        <f t="shared" ref="FX45:FX56" si="452">ABS(FN45-FQ45)</f>
        <v>86</v>
      </c>
      <c r="FY45">
        <f t="shared" ref="FY45:FY56" si="453">ABS(FN45-FT45)</f>
        <v>137</v>
      </c>
      <c r="FZ45">
        <f t="shared" ref="FZ45:FZ56" si="454">ABS(FN45-FW45)</f>
        <v>166</v>
      </c>
      <c r="GA45">
        <v>600</v>
      </c>
      <c r="GB45">
        <v>0</v>
      </c>
      <c r="GC45">
        <v>400</v>
      </c>
      <c r="GD45">
        <v>483</v>
      </c>
      <c r="GE45">
        <v>1</v>
      </c>
      <c r="GF45">
        <v>600</v>
      </c>
      <c r="GG45">
        <v>606</v>
      </c>
      <c r="GH45">
        <v>1</v>
      </c>
      <c r="GI45">
        <v>600</v>
      </c>
      <c r="GJ45">
        <v>629</v>
      </c>
      <c r="GK45">
        <f t="shared" ref="GK45:GK56" si="455">ABS(GA45-GD45)</f>
        <v>117</v>
      </c>
      <c r="GL45">
        <f t="shared" ref="GL45:GL56" si="456">ABS(GA45-GG45)</f>
        <v>6</v>
      </c>
      <c r="GM45">
        <f t="shared" ref="GM45:GM56" si="457">ABS(GA45-GJ45)</f>
        <v>29</v>
      </c>
      <c r="GN45">
        <v>800</v>
      </c>
      <c r="GO45">
        <v>0</v>
      </c>
      <c r="GP45">
        <v>400</v>
      </c>
      <c r="GQ45">
        <v>440</v>
      </c>
      <c r="GR45">
        <v>1</v>
      </c>
      <c r="GS45">
        <v>800</v>
      </c>
      <c r="GT45">
        <v>835</v>
      </c>
      <c r="GU45">
        <v>0</v>
      </c>
      <c r="GV45">
        <v>400</v>
      </c>
      <c r="GW45">
        <v>400</v>
      </c>
      <c r="GX45">
        <f t="shared" ref="GX45:GX56" si="458">ABS(GN45-GQ45)</f>
        <v>360</v>
      </c>
      <c r="GY45">
        <f t="shared" ref="GY45:GY56" si="459">ABS(GN45-GT45)</f>
        <v>35</v>
      </c>
      <c r="GZ45">
        <f t="shared" ref="GZ45:GZ56" si="460">ABS(GN45-GW45)</f>
        <v>400</v>
      </c>
    </row>
    <row r="46" spans="1:208" x14ac:dyDescent="0.25">
      <c r="A46">
        <v>800</v>
      </c>
      <c r="B46">
        <v>0</v>
      </c>
      <c r="C46">
        <v>600</v>
      </c>
      <c r="D46">
        <v>599</v>
      </c>
      <c r="E46">
        <v>1</v>
      </c>
      <c r="F46">
        <v>800</v>
      </c>
      <c r="G46">
        <v>735</v>
      </c>
      <c r="H46">
        <v>0</v>
      </c>
      <c r="I46">
        <v>1000</v>
      </c>
      <c r="J46">
        <v>905</v>
      </c>
      <c r="K46">
        <f t="shared" si="0"/>
        <v>201</v>
      </c>
      <c r="L46">
        <f t="shared" si="1"/>
        <v>65</v>
      </c>
      <c r="M46">
        <f t="shared" si="2"/>
        <v>105</v>
      </c>
      <c r="N46">
        <v>800</v>
      </c>
      <c r="O46">
        <v>1</v>
      </c>
      <c r="P46">
        <v>800</v>
      </c>
      <c r="Q46">
        <v>826</v>
      </c>
      <c r="R46">
        <v>1</v>
      </c>
      <c r="S46">
        <v>800</v>
      </c>
      <c r="T46">
        <v>773</v>
      </c>
      <c r="U46">
        <v>0</v>
      </c>
      <c r="V46">
        <v>1000</v>
      </c>
      <c r="W46">
        <v>996</v>
      </c>
      <c r="X46">
        <f t="shared" si="416"/>
        <v>26</v>
      </c>
      <c r="Y46">
        <f t="shared" si="417"/>
        <v>27</v>
      </c>
      <c r="Z46">
        <f t="shared" si="418"/>
        <v>196</v>
      </c>
      <c r="AA46">
        <v>800</v>
      </c>
      <c r="AB46">
        <v>1</v>
      </c>
      <c r="AC46">
        <v>800</v>
      </c>
      <c r="AD46">
        <v>756</v>
      </c>
      <c r="AE46">
        <v>1</v>
      </c>
      <c r="AF46">
        <v>800</v>
      </c>
      <c r="AG46">
        <v>826</v>
      </c>
      <c r="AH46">
        <v>1</v>
      </c>
      <c r="AI46">
        <v>800</v>
      </c>
      <c r="AJ46">
        <v>858</v>
      </c>
      <c r="AK46">
        <f t="shared" si="419"/>
        <v>44</v>
      </c>
      <c r="AL46">
        <f t="shared" si="420"/>
        <v>26</v>
      </c>
      <c r="AM46">
        <f t="shared" si="421"/>
        <v>58</v>
      </c>
      <c r="AN46">
        <v>800</v>
      </c>
      <c r="AO46">
        <v>0</v>
      </c>
      <c r="AP46">
        <v>1000</v>
      </c>
      <c r="AQ46">
        <v>962</v>
      </c>
      <c r="AR46">
        <v>1</v>
      </c>
      <c r="AS46">
        <v>800</v>
      </c>
      <c r="AT46">
        <v>732</v>
      </c>
      <c r="AU46">
        <v>0</v>
      </c>
      <c r="AV46">
        <v>1000</v>
      </c>
      <c r="AW46">
        <v>1077</v>
      </c>
      <c r="AX46">
        <f t="shared" si="422"/>
        <v>162</v>
      </c>
      <c r="AY46">
        <f t="shared" si="423"/>
        <v>68</v>
      </c>
      <c r="AZ46">
        <f t="shared" si="424"/>
        <v>277</v>
      </c>
      <c r="BA46">
        <v>800</v>
      </c>
      <c r="BB46">
        <v>1</v>
      </c>
      <c r="BC46">
        <v>800</v>
      </c>
      <c r="BD46">
        <v>857</v>
      </c>
      <c r="BE46">
        <v>1</v>
      </c>
      <c r="BF46">
        <v>800</v>
      </c>
      <c r="BG46">
        <v>742</v>
      </c>
      <c r="BH46">
        <v>0</v>
      </c>
      <c r="BI46">
        <v>1000</v>
      </c>
      <c r="BJ46">
        <v>972</v>
      </c>
      <c r="BK46">
        <f t="shared" si="425"/>
        <v>57</v>
      </c>
      <c r="BL46">
        <f t="shared" si="426"/>
        <v>58</v>
      </c>
      <c r="BM46">
        <f t="shared" si="427"/>
        <v>172</v>
      </c>
      <c r="BN46">
        <v>800</v>
      </c>
      <c r="BO46">
        <v>0</v>
      </c>
      <c r="BP46">
        <v>600</v>
      </c>
      <c r="BQ46">
        <v>555</v>
      </c>
      <c r="BR46">
        <v>1</v>
      </c>
      <c r="BS46">
        <v>800</v>
      </c>
      <c r="BT46">
        <v>741</v>
      </c>
      <c r="BU46">
        <v>0</v>
      </c>
      <c r="BV46">
        <v>400</v>
      </c>
      <c r="BW46">
        <v>486</v>
      </c>
      <c r="BX46">
        <f t="shared" si="428"/>
        <v>245</v>
      </c>
      <c r="BY46">
        <f t="shared" si="429"/>
        <v>59</v>
      </c>
      <c r="BZ46">
        <f t="shared" si="430"/>
        <v>314</v>
      </c>
      <c r="CA46">
        <v>800</v>
      </c>
      <c r="CB46">
        <v>1</v>
      </c>
      <c r="CC46">
        <v>800</v>
      </c>
      <c r="CD46">
        <v>856</v>
      </c>
      <c r="CE46">
        <v>1</v>
      </c>
      <c r="CF46">
        <v>800</v>
      </c>
      <c r="CG46">
        <v>873</v>
      </c>
      <c r="CH46">
        <v>1</v>
      </c>
      <c r="CI46">
        <v>800</v>
      </c>
      <c r="CJ46">
        <v>860</v>
      </c>
      <c r="CK46">
        <f t="shared" si="431"/>
        <v>56</v>
      </c>
      <c r="CL46">
        <f t="shared" si="432"/>
        <v>73</v>
      </c>
      <c r="CM46">
        <f t="shared" si="433"/>
        <v>60</v>
      </c>
      <c r="CN46">
        <v>800</v>
      </c>
      <c r="CO46">
        <v>1</v>
      </c>
      <c r="CP46">
        <v>800</v>
      </c>
      <c r="CQ46">
        <v>770</v>
      </c>
      <c r="CR46">
        <v>0</v>
      </c>
      <c r="CS46">
        <v>600</v>
      </c>
      <c r="CT46">
        <v>554</v>
      </c>
      <c r="CU46">
        <v>1</v>
      </c>
      <c r="CV46">
        <v>800</v>
      </c>
      <c r="CW46">
        <v>838</v>
      </c>
      <c r="CX46">
        <f t="shared" si="434"/>
        <v>30</v>
      </c>
      <c r="CY46">
        <f t="shared" si="435"/>
        <v>246</v>
      </c>
      <c r="CZ46">
        <f t="shared" si="436"/>
        <v>38</v>
      </c>
      <c r="DA46">
        <v>800</v>
      </c>
      <c r="DB46">
        <v>0</v>
      </c>
      <c r="DC46">
        <v>200</v>
      </c>
      <c r="DD46">
        <v>213</v>
      </c>
      <c r="DE46">
        <v>0</v>
      </c>
      <c r="DF46" t="s">
        <v>62</v>
      </c>
      <c r="DG46">
        <v>1103</v>
      </c>
      <c r="DH46">
        <v>0</v>
      </c>
      <c r="DI46">
        <v>200</v>
      </c>
      <c r="DJ46">
        <v>200</v>
      </c>
      <c r="DK46">
        <f t="shared" si="437"/>
        <v>587</v>
      </c>
      <c r="DL46">
        <f t="shared" si="438"/>
        <v>303</v>
      </c>
      <c r="DM46">
        <f t="shared" si="439"/>
        <v>600</v>
      </c>
      <c r="DN46">
        <v>800</v>
      </c>
      <c r="DO46">
        <v>0</v>
      </c>
      <c r="DP46">
        <v>600</v>
      </c>
      <c r="DQ46">
        <v>683</v>
      </c>
      <c r="DR46">
        <v>1</v>
      </c>
      <c r="DS46">
        <v>800</v>
      </c>
      <c r="DT46">
        <v>866</v>
      </c>
      <c r="DU46">
        <v>0</v>
      </c>
      <c r="DV46">
        <v>600</v>
      </c>
      <c r="DW46">
        <v>684</v>
      </c>
      <c r="DX46">
        <f t="shared" si="440"/>
        <v>117</v>
      </c>
      <c r="DY46">
        <f t="shared" si="441"/>
        <v>66</v>
      </c>
      <c r="DZ46">
        <f t="shared" si="442"/>
        <v>116</v>
      </c>
      <c r="EA46">
        <v>800</v>
      </c>
      <c r="EB46">
        <v>0</v>
      </c>
      <c r="EC46">
        <v>400</v>
      </c>
      <c r="ED46">
        <v>395</v>
      </c>
      <c r="EE46">
        <v>1</v>
      </c>
      <c r="EF46">
        <v>800</v>
      </c>
      <c r="EG46">
        <v>782</v>
      </c>
      <c r="EH46">
        <v>0</v>
      </c>
      <c r="EI46">
        <v>200</v>
      </c>
      <c r="EJ46">
        <v>294</v>
      </c>
      <c r="EK46">
        <f t="shared" si="443"/>
        <v>405</v>
      </c>
      <c r="EL46">
        <f t="shared" si="444"/>
        <v>18</v>
      </c>
      <c r="EM46">
        <f t="shared" si="445"/>
        <v>506</v>
      </c>
      <c r="EN46">
        <v>800</v>
      </c>
      <c r="EO46">
        <v>0</v>
      </c>
      <c r="EP46">
        <v>1000</v>
      </c>
      <c r="EQ46">
        <v>1059</v>
      </c>
      <c r="ER46">
        <v>0</v>
      </c>
      <c r="ES46" t="s">
        <v>62</v>
      </c>
      <c r="ET46">
        <v>1299</v>
      </c>
      <c r="EU46">
        <v>0</v>
      </c>
      <c r="EV46" t="s">
        <v>62</v>
      </c>
      <c r="EW46">
        <v>1303</v>
      </c>
      <c r="EX46">
        <f t="shared" si="446"/>
        <v>259</v>
      </c>
      <c r="EY46">
        <f t="shared" si="447"/>
        <v>499</v>
      </c>
      <c r="EZ46">
        <f t="shared" si="448"/>
        <v>503</v>
      </c>
      <c r="FA46">
        <v>800</v>
      </c>
      <c r="FB46">
        <v>0</v>
      </c>
      <c r="FC46" t="s">
        <v>62</v>
      </c>
      <c r="FD46">
        <v>1131</v>
      </c>
      <c r="FE46">
        <v>0</v>
      </c>
      <c r="FF46">
        <v>600</v>
      </c>
      <c r="FG46">
        <v>531</v>
      </c>
      <c r="FH46">
        <v>0</v>
      </c>
      <c r="FI46">
        <v>1000</v>
      </c>
      <c r="FJ46">
        <v>1087</v>
      </c>
      <c r="FK46">
        <f t="shared" si="449"/>
        <v>331</v>
      </c>
      <c r="FL46">
        <f t="shared" si="450"/>
        <v>269</v>
      </c>
      <c r="FM46">
        <f t="shared" si="451"/>
        <v>287</v>
      </c>
      <c r="FN46">
        <v>800</v>
      </c>
      <c r="FO46">
        <v>1</v>
      </c>
      <c r="FP46">
        <v>800</v>
      </c>
      <c r="FQ46">
        <v>804</v>
      </c>
      <c r="FR46">
        <v>1</v>
      </c>
      <c r="FS46">
        <v>800</v>
      </c>
      <c r="FT46">
        <v>734</v>
      </c>
      <c r="FU46">
        <v>1</v>
      </c>
      <c r="FV46">
        <v>800</v>
      </c>
      <c r="FW46">
        <v>860</v>
      </c>
      <c r="FX46">
        <f t="shared" si="452"/>
        <v>4</v>
      </c>
      <c r="FY46">
        <f t="shared" si="453"/>
        <v>66</v>
      </c>
      <c r="FZ46">
        <f t="shared" si="454"/>
        <v>60</v>
      </c>
      <c r="GA46">
        <v>800</v>
      </c>
      <c r="GB46">
        <v>1</v>
      </c>
      <c r="GC46">
        <v>800</v>
      </c>
      <c r="GD46">
        <v>792</v>
      </c>
      <c r="GE46">
        <v>0</v>
      </c>
      <c r="GF46">
        <v>600</v>
      </c>
      <c r="GG46">
        <v>693</v>
      </c>
      <c r="GH46">
        <v>1</v>
      </c>
      <c r="GI46">
        <v>800</v>
      </c>
      <c r="GJ46">
        <v>838</v>
      </c>
      <c r="GK46">
        <f t="shared" si="455"/>
        <v>8</v>
      </c>
      <c r="GL46">
        <f t="shared" si="456"/>
        <v>107</v>
      </c>
      <c r="GM46">
        <f t="shared" si="457"/>
        <v>38</v>
      </c>
      <c r="GN46">
        <v>800</v>
      </c>
      <c r="GO46">
        <v>0</v>
      </c>
      <c r="GP46">
        <v>400</v>
      </c>
      <c r="GQ46">
        <v>350</v>
      </c>
      <c r="GR46">
        <v>1</v>
      </c>
      <c r="GS46">
        <v>800</v>
      </c>
      <c r="GT46">
        <v>857</v>
      </c>
      <c r="GU46">
        <v>0</v>
      </c>
      <c r="GV46">
        <v>600</v>
      </c>
      <c r="GW46">
        <v>600</v>
      </c>
      <c r="GX46">
        <f t="shared" si="458"/>
        <v>450</v>
      </c>
      <c r="GY46">
        <f t="shared" si="459"/>
        <v>57</v>
      </c>
      <c r="GZ46">
        <f t="shared" si="460"/>
        <v>200</v>
      </c>
    </row>
    <row r="47" spans="1:208" x14ac:dyDescent="0.25">
      <c r="A47">
        <v>800</v>
      </c>
      <c r="B47">
        <v>0</v>
      </c>
      <c r="C47">
        <v>600</v>
      </c>
      <c r="D47">
        <v>587</v>
      </c>
      <c r="E47">
        <v>0</v>
      </c>
      <c r="F47">
        <v>400</v>
      </c>
      <c r="G47">
        <v>414</v>
      </c>
      <c r="H47">
        <v>1</v>
      </c>
      <c r="I47">
        <v>800</v>
      </c>
      <c r="J47">
        <v>794</v>
      </c>
      <c r="K47">
        <f t="shared" si="0"/>
        <v>213</v>
      </c>
      <c r="L47">
        <f t="shared" si="1"/>
        <v>386</v>
      </c>
      <c r="M47">
        <f t="shared" si="2"/>
        <v>6</v>
      </c>
      <c r="N47">
        <v>800</v>
      </c>
      <c r="O47">
        <v>1</v>
      </c>
      <c r="P47">
        <v>800</v>
      </c>
      <c r="Q47">
        <v>746</v>
      </c>
      <c r="R47">
        <v>1</v>
      </c>
      <c r="S47">
        <v>800</v>
      </c>
      <c r="T47">
        <v>711</v>
      </c>
      <c r="U47">
        <v>1</v>
      </c>
      <c r="V47">
        <v>800</v>
      </c>
      <c r="W47">
        <v>803</v>
      </c>
      <c r="X47">
        <f t="shared" si="416"/>
        <v>54</v>
      </c>
      <c r="Y47">
        <f t="shared" si="417"/>
        <v>89</v>
      </c>
      <c r="Z47">
        <f t="shared" si="418"/>
        <v>3</v>
      </c>
      <c r="AA47">
        <v>800</v>
      </c>
      <c r="AB47">
        <v>1</v>
      </c>
      <c r="AC47">
        <v>800</v>
      </c>
      <c r="AD47">
        <v>858</v>
      </c>
      <c r="AE47">
        <v>1</v>
      </c>
      <c r="AF47">
        <v>800</v>
      </c>
      <c r="AG47">
        <v>822</v>
      </c>
      <c r="AH47">
        <v>0</v>
      </c>
      <c r="AI47">
        <v>1000</v>
      </c>
      <c r="AJ47">
        <v>917</v>
      </c>
      <c r="AK47">
        <f t="shared" si="419"/>
        <v>58</v>
      </c>
      <c r="AL47">
        <f t="shared" si="420"/>
        <v>22</v>
      </c>
      <c r="AM47">
        <f t="shared" si="421"/>
        <v>117</v>
      </c>
      <c r="AN47">
        <v>800</v>
      </c>
      <c r="AO47">
        <v>1</v>
      </c>
      <c r="AP47">
        <v>800</v>
      </c>
      <c r="AQ47">
        <v>712</v>
      </c>
      <c r="AR47">
        <v>0</v>
      </c>
      <c r="AS47">
        <v>600</v>
      </c>
      <c r="AT47">
        <v>503</v>
      </c>
      <c r="AU47">
        <v>0</v>
      </c>
      <c r="AV47">
        <v>1000</v>
      </c>
      <c r="AW47">
        <v>927</v>
      </c>
      <c r="AX47">
        <f t="shared" si="422"/>
        <v>88</v>
      </c>
      <c r="AY47">
        <f t="shared" si="423"/>
        <v>297</v>
      </c>
      <c r="AZ47">
        <f t="shared" si="424"/>
        <v>127</v>
      </c>
      <c r="BA47">
        <v>800</v>
      </c>
      <c r="BB47">
        <v>1</v>
      </c>
      <c r="BC47">
        <v>800</v>
      </c>
      <c r="BD47">
        <v>780</v>
      </c>
      <c r="BE47">
        <v>1</v>
      </c>
      <c r="BF47">
        <v>800</v>
      </c>
      <c r="BG47">
        <v>821</v>
      </c>
      <c r="BH47">
        <v>0</v>
      </c>
      <c r="BI47">
        <v>1000</v>
      </c>
      <c r="BJ47">
        <v>1074</v>
      </c>
      <c r="BK47">
        <f t="shared" si="425"/>
        <v>20</v>
      </c>
      <c r="BL47">
        <f t="shared" si="426"/>
        <v>21</v>
      </c>
      <c r="BM47">
        <f t="shared" si="427"/>
        <v>274</v>
      </c>
      <c r="BN47">
        <v>800</v>
      </c>
      <c r="BO47">
        <v>0</v>
      </c>
      <c r="BP47">
        <v>600</v>
      </c>
      <c r="BQ47">
        <v>576</v>
      </c>
      <c r="BR47">
        <v>1</v>
      </c>
      <c r="BS47">
        <v>800</v>
      </c>
      <c r="BT47">
        <v>882</v>
      </c>
      <c r="BU47">
        <v>0</v>
      </c>
      <c r="BV47">
        <v>600</v>
      </c>
      <c r="BW47">
        <v>634</v>
      </c>
      <c r="BX47">
        <f t="shared" si="428"/>
        <v>224</v>
      </c>
      <c r="BY47">
        <f t="shared" si="429"/>
        <v>82</v>
      </c>
      <c r="BZ47">
        <f t="shared" si="430"/>
        <v>166</v>
      </c>
      <c r="CA47">
        <v>800</v>
      </c>
      <c r="CB47">
        <v>1</v>
      </c>
      <c r="CC47">
        <v>800</v>
      </c>
      <c r="CD47">
        <v>720</v>
      </c>
      <c r="CE47">
        <v>1</v>
      </c>
      <c r="CF47">
        <v>800</v>
      </c>
      <c r="CG47">
        <v>802</v>
      </c>
      <c r="CH47">
        <v>1</v>
      </c>
      <c r="CI47">
        <v>800</v>
      </c>
      <c r="CJ47">
        <v>771</v>
      </c>
      <c r="CK47">
        <f t="shared" si="431"/>
        <v>80</v>
      </c>
      <c r="CL47">
        <f t="shared" si="432"/>
        <v>2</v>
      </c>
      <c r="CM47">
        <f t="shared" si="433"/>
        <v>29</v>
      </c>
      <c r="CN47">
        <v>800</v>
      </c>
      <c r="CO47">
        <v>1</v>
      </c>
      <c r="CP47">
        <v>800</v>
      </c>
      <c r="CQ47">
        <v>700</v>
      </c>
      <c r="CR47">
        <v>1</v>
      </c>
      <c r="CS47">
        <v>800</v>
      </c>
      <c r="CT47">
        <v>703</v>
      </c>
      <c r="CU47">
        <v>0</v>
      </c>
      <c r="CV47">
        <v>1000</v>
      </c>
      <c r="CW47">
        <v>949</v>
      </c>
      <c r="CX47">
        <f t="shared" si="434"/>
        <v>100</v>
      </c>
      <c r="CY47">
        <f t="shared" si="435"/>
        <v>97</v>
      </c>
      <c r="CZ47">
        <f t="shared" si="436"/>
        <v>149</v>
      </c>
      <c r="DA47">
        <v>800</v>
      </c>
      <c r="DB47">
        <v>0</v>
      </c>
      <c r="DC47">
        <v>200</v>
      </c>
      <c r="DD47">
        <v>214</v>
      </c>
      <c r="DE47">
        <v>0</v>
      </c>
      <c r="DF47">
        <v>1000</v>
      </c>
      <c r="DG47">
        <v>1051</v>
      </c>
      <c r="DH47">
        <v>0</v>
      </c>
      <c r="DI47">
        <v>200</v>
      </c>
      <c r="DJ47">
        <v>225</v>
      </c>
      <c r="DK47">
        <f t="shared" si="437"/>
        <v>586</v>
      </c>
      <c r="DL47">
        <f t="shared" si="438"/>
        <v>251</v>
      </c>
      <c r="DM47">
        <f t="shared" si="439"/>
        <v>575</v>
      </c>
      <c r="DN47">
        <v>800</v>
      </c>
      <c r="DO47">
        <v>0</v>
      </c>
      <c r="DP47">
        <v>600</v>
      </c>
      <c r="DQ47">
        <v>676</v>
      </c>
      <c r="DR47">
        <v>1</v>
      </c>
      <c r="DS47">
        <v>800</v>
      </c>
      <c r="DT47">
        <v>792</v>
      </c>
      <c r="DU47">
        <v>1</v>
      </c>
      <c r="DV47">
        <v>800</v>
      </c>
      <c r="DW47">
        <v>796</v>
      </c>
      <c r="DX47">
        <f t="shared" si="440"/>
        <v>124</v>
      </c>
      <c r="DY47">
        <f t="shared" si="441"/>
        <v>8</v>
      </c>
      <c r="DZ47">
        <f t="shared" si="442"/>
        <v>4</v>
      </c>
      <c r="EA47">
        <v>800</v>
      </c>
      <c r="EB47">
        <v>0</v>
      </c>
      <c r="EC47">
        <v>400</v>
      </c>
      <c r="ED47">
        <v>407</v>
      </c>
      <c r="EE47">
        <v>0</v>
      </c>
      <c r="EF47" t="s">
        <v>62</v>
      </c>
      <c r="EG47">
        <v>1311</v>
      </c>
      <c r="EH47">
        <v>0</v>
      </c>
      <c r="EI47">
        <v>200</v>
      </c>
      <c r="EJ47">
        <v>294</v>
      </c>
      <c r="EK47">
        <f t="shared" si="443"/>
        <v>393</v>
      </c>
      <c r="EL47">
        <f t="shared" si="444"/>
        <v>511</v>
      </c>
      <c r="EM47">
        <f t="shared" si="445"/>
        <v>506</v>
      </c>
      <c r="EN47">
        <v>800</v>
      </c>
      <c r="EO47">
        <v>0</v>
      </c>
      <c r="EP47" t="s">
        <v>62</v>
      </c>
      <c r="EQ47">
        <v>1121</v>
      </c>
      <c r="ER47">
        <v>0</v>
      </c>
      <c r="ES47">
        <v>1000</v>
      </c>
      <c r="ET47">
        <v>1088</v>
      </c>
      <c r="EU47">
        <v>0</v>
      </c>
      <c r="EV47" t="s">
        <v>62</v>
      </c>
      <c r="EW47">
        <v>1304</v>
      </c>
      <c r="EX47">
        <f t="shared" si="446"/>
        <v>321</v>
      </c>
      <c r="EY47">
        <f t="shared" si="447"/>
        <v>288</v>
      </c>
      <c r="EZ47">
        <f t="shared" si="448"/>
        <v>504</v>
      </c>
      <c r="FA47">
        <v>800</v>
      </c>
      <c r="FB47">
        <v>1</v>
      </c>
      <c r="FC47">
        <v>800</v>
      </c>
      <c r="FD47">
        <v>814</v>
      </c>
      <c r="FE47">
        <v>0</v>
      </c>
      <c r="FF47">
        <v>600</v>
      </c>
      <c r="FG47">
        <v>511</v>
      </c>
      <c r="FH47">
        <v>0</v>
      </c>
      <c r="FI47">
        <v>1000</v>
      </c>
      <c r="FJ47">
        <v>1008</v>
      </c>
      <c r="FK47">
        <f t="shared" si="449"/>
        <v>14</v>
      </c>
      <c r="FL47">
        <f t="shared" si="450"/>
        <v>289</v>
      </c>
      <c r="FM47">
        <f t="shared" si="451"/>
        <v>208</v>
      </c>
      <c r="FN47">
        <v>800</v>
      </c>
      <c r="FO47">
        <v>1</v>
      </c>
      <c r="FP47">
        <v>800</v>
      </c>
      <c r="FQ47">
        <v>894</v>
      </c>
      <c r="FR47">
        <v>0</v>
      </c>
      <c r="FS47">
        <v>600</v>
      </c>
      <c r="FT47">
        <v>643</v>
      </c>
      <c r="FU47">
        <v>0</v>
      </c>
      <c r="FV47">
        <v>1000</v>
      </c>
      <c r="FW47">
        <v>1044</v>
      </c>
      <c r="FX47">
        <f t="shared" si="452"/>
        <v>94</v>
      </c>
      <c r="FY47">
        <f t="shared" si="453"/>
        <v>157</v>
      </c>
      <c r="FZ47">
        <f t="shared" si="454"/>
        <v>244</v>
      </c>
      <c r="GA47">
        <v>800</v>
      </c>
      <c r="GB47">
        <v>1</v>
      </c>
      <c r="GC47">
        <v>800</v>
      </c>
      <c r="GD47">
        <v>746</v>
      </c>
      <c r="GE47">
        <v>0</v>
      </c>
      <c r="GF47">
        <v>600</v>
      </c>
      <c r="GG47">
        <v>699</v>
      </c>
      <c r="GH47">
        <v>1</v>
      </c>
      <c r="GI47">
        <v>800</v>
      </c>
      <c r="GJ47">
        <v>772</v>
      </c>
      <c r="GK47">
        <f t="shared" si="455"/>
        <v>54</v>
      </c>
      <c r="GL47">
        <f t="shared" si="456"/>
        <v>101</v>
      </c>
      <c r="GM47">
        <f t="shared" si="457"/>
        <v>28</v>
      </c>
      <c r="GN47">
        <v>800</v>
      </c>
      <c r="GO47">
        <v>0</v>
      </c>
      <c r="GP47">
        <v>400</v>
      </c>
      <c r="GQ47">
        <v>486</v>
      </c>
      <c r="GR47">
        <v>0</v>
      </c>
      <c r="GS47">
        <v>1000</v>
      </c>
      <c r="GT47">
        <v>927</v>
      </c>
      <c r="GU47">
        <v>0</v>
      </c>
      <c r="GV47">
        <v>400</v>
      </c>
      <c r="GW47">
        <v>473</v>
      </c>
      <c r="GX47">
        <f t="shared" si="458"/>
        <v>314</v>
      </c>
      <c r="GY47">
        <f t="shared" si="459"/>
        <v>127</v>
      </c>
      <c r="GZ47">
        <f t="shared" si="460"/>
        <v>327</v>
      </c>
    </row>
    <row r="48" spans="1:208" x14ac:dyDescent="0.25">
      <c r="A48">
        <v>800</v>
      </c>
      <c r="B48">
        <v>0</v>
      </c>
      <c r="C48">
        <v>600</v>
      </c>
      <c r="D48">
        <v>654</v>
      </c>
      <c r="E48">
        <v>0</v>
      </c>
      <c r="F48">
        <v>400</v>
      </c>
      <c r="G48">
        <v>493</v>
      </c>
      <c r="H48">
        <v>1</v>
      </c>
      <c r="I48">
        <v>800</v>
      </c>
      <c r="J48">
        <v>726</v>
      </c>
      <c r="K48">
        <f t="shared" si="0"/>
        <v>146</v>
      </c>
      <c r="L48">
        <f t="shared" si="1"/>
        <v>307</v>
      </c>
      <c r="M48">
        <f t="shared" si="2"/>
        <v>74</v>
      </c>
      <c r="N48">
        <v>800</v>
      </c>
      <c r="O48">
        <v>1</v>
      </c>
      <c r="P48">
        <v>800</v>
      </c>
      <c r="Q48">
        <v>860</v>
      </c>
      <c r="R48">
        <v>0</v>
      </c>
      <c r="S48">
        <v>600</v>
      </c>
      <c r="T48">
        <v>682</v>
      </c>
      <c r="U48">
        <v>0</v>
      </c>
      <c r="V48">
        <v>1000</v>
      </c>
      <c r="W48">
        <v>997</v>
      </c>
      <c r="X48">
        <f t="shared" si="416"/>
        <v>60</v>
      </c>
      <c r="Y48">
        <f t="shared" si="417"/>
        <v>118</v>
      </c>
      <c r="Z48">
        <f t="shared" si="418"/>
        <v>197</v>
      </c>
      <c r="AA48">
        <v>800</v>
      </c>
      <c r="AB48">
        <v>1</v>
      </c>
      <c r="AC48">
        <v>800</v>
      </c>
      <c r="AD48">
        <v>874</v>
      </c>
      <c r="AE48">
        <v>1</v>
      </c>
      <c r="AF48">
        <v>800</v>
      </c>
      <c r="AG48">
        <v>832</v>
      </c>
      <c r="AH48">
        <v>1</v>
      </c>
      <c r="AI48">
        <v>800</v>
      </c>
      <c r="AJ48">
        <v>846</v>
      </c>
      <c r="AK48">
        <f t="shared" si="419"/>
        <v>74</v>
      </c>
      <c r="AL48">
        <f t="shared" si="420"/>
        <v>32</v>
      </c>
      <c r="AM48">
        <f t="shared" si="421"/>
        <v>46</v>
      </c>
      <c r="AN48">
        <v>800</v>
      </c>
      <c r="AO48">
        <v>1</v>
      </c>
      <c r="AP48">
        <v>800</v>
      </c>
      <c r="AQ48">
        <v>804</v>
      </c>
      <c r="AR48">
        <v>0</v>
      </c>
      <c r="AS48">
        <v>600</v>
      </c>
      <c r="AT48">
        <v>664</v>
      </c>
      <c r="AU48">
        <v>0</v>
      </c>
      <c r="AV48">
        <v>600</v>
      </c>
      <c r="AW48">
        <v>678</v>
      </c>
      <c r="AX48">
        <f t="shared" si="422"/>
        <v>4</v>
      </c>
      <c r="AY48">
        <f t="shared" si="423"/>
        <v>136</v>
      </c>
      <c r="AZ48">
        <f t="shared" si="424"/>
        <v>122</v>
      </c>
      <c r="BA48">
        <v>800</v>
      </c>
      <c r="BB48">
        <v>0</v>
      </c>
      <c r="BC48">
        <v>1000</v>
      </c>
      <c r="BD48">
        <v>906</v>
      </c>
      <c r="BE48">
        <v>0</v>
      </c>
      <c r="BF48">
        <v>600</v>
      </c>
      <c r="BG48">
        <v>522</v>
      </c>
      <c r="BH48">
        <v>0</v>
      </c>
      <c r="BI48">
        <v>1000</v>
      </c>
      <c r="BJ48">
        <v>1097</v>
      </c>
      <c r="BK48">
        <f t="shared" si="425"/>
        <v>106</v>
      </c>
      <c r="BL48">
        <f t="shared" si="426"/>
        <v>278</v>
      </c>
      <c r="BM48">
        <f t="shared" si="427"/>
        <v>297</v>
      </c>
      <c r="BN48">
        <v>800</v>
      </c>
      <c r="BO48">
        <v>1</v>
      </c>
      <c r="BP48">
        <v>800</v>
      </c>
      <c r="BQ48">
        <v>781</v>
      </c>
      <c r="BR48">
        <v>0</v>
      </c>
      <c r="BS48">
        <v>1000</v>
      </c>
      <c r="BT48">
        <v>923</v>
      </c>
      <c r="BU48">
        <v>0</v>
      </c>
      <c r="BV48">
        <v>1000</v>
      </c>
      <c r="BW48">
        <v>928</v>
      </c>
      <c r="BX48">
        <f t="shared" si="428"/>
        <v>19</v>
      </c>
      <c r="BY48">
        <f t="shared" si="429"/>
        <v>123</v>
      </c>
      <c r="BZ48">
        <f t="shared" si="430"/>
        <v>128</v>
      </c>
      <c r="CA48">
        <v>800</v>
      </c>
      <c r="CB48">
        <v>1</v>
      </c>
      <c r="CC48">
        <v>800</v>
      </c>
      <c r="CD48">
        <v>725</v>
      </c>
      <c r="CE48">
        <v>1</v>
      </c>
      <c r="CF48">
        <v>800</v>
      </c>
      <c r="CG48">
        <v>794</v>
      </c>
      <c r="CH48">
        <v>1</v>
      </c>
      <c r="CI48">
        <v>800</v>
      </c>
      <c r="CJ48">
        <v>747</v>
      </c>
      <c r="CK48">
        <f t="shared" si="431"/>
        <v>75</v>
      </c>
      <c r="CL48">
        <f t="shared" si="432"/>
        <v>6</v>
      </c>
      <c r="CM48">
        <f t="shared" si="433"/>
        <v>53</v>
      </c>
      <c r="CN48">
        <v>800</v>
      </c>
      <c r="CO48">
        <v>0</v>
      </c>
      <c r="CP48">
        <v>600</v>
      </c>
      <c r="CQ48">
        <v>678</v>
      </c>
      <c r="CR48">
        <v>0</v>
      </c>
      <c r="CS48">
        <v>600</v>
      </c>
      <c r="CT48">
        <v>613</v>
      </c>
      <c r="CU48">
        <v>0</v>
      </c>
      <c r="CV48">
        <v>600</v>
      </c>
      <c r="CW48">
        <v>654</v>
      </c>
      <c r="CX48">
        <f t="shared" si="434"/>
        <v>122</v>
      </c>
      <c r="CY48">
        <f t="shared" si="435"/>
        <v>187</v>
      </c>
      <c r="CZ48">
        <f t="shared" si="436"/>
        <v>146</v>
      </c>
      <c r="DA48">
        <v>800</v>
      </c>
      <c r="DB48">
        <v>0</v>
      </c>
      <c r="DC48">
        <v>400</v>
      </c>
      <c r="DD48">
        <v>417</v>
      </c>
      <c r="DE48">
        <v>0</v>
      </c>
      <c r="DF48" t="s">
        <v>62</v>
      </c>
      <c r="DG48">
        <v>1144</v>
      </c>
      <c r="DH48">
        <v>0</v>
      </c>
      <c r="DI48">
        <v>400</v>
      </c>
      <c r="DJ48">
        <v>442</v>
      </c>
      <c r="DK48">
        <f t="shared" si="437"/>
        <v>383</v>
      </c>
      <c r="DL48">
        <f t="shared" si="438"/>
        <v>344</v>
      </c>
      <c r="DM48">
        <f t="shared" si="439"/>
        <v>358</v>
      </c>
      <c r="DN48">
        <v>800</v>
      </c>
      <c r="DO48">
        <v>0</v>
      </c>
      <c r="DP48">
        <v>600</v>
      </c>
      <c r="DQ48">
        <v>673</v>
      </c>
      <c r="DR48">
        <v>1</v>
      </c>
      <c r="DS48">
        <v>800</v>
      </c>
      <c r="DT48">
        <v>870</v>
      </c>
      <c r="DU48">
        <v>1</v>
      </c>
      <c r="DV48">
        <v>800</v>
      </c>
      <c r="DW48">
        <v>891</v>
      </c>
      <c r="DX48">
        <f t="shared" si="440"/>
        <v>127</v>
      </c>
      <c r="DY48">
        <f t="shared" si="441"/>
        <v>70</v>
      </c>
      <c r="DZ48">
        <f t="shared" si="442"/>
        <v>91</v>
      </c>
      <c r="EA48">
        <v>800</v>
      </c>
      <c r="EB48">
        <v>0</v>
      </c>
      <c r="EC48">
        <v>400</v>
      </c>
      <c r="ED48">
        <v>495</v>
      </c>
      <c r="EE48">
        <v>1</v>
      </c>
      <c r="EF48">
        <v>800</v>
      </c>
      <c r="EG48">
        <v>773</v>
      </c>
      <c r="EH48">
        <v>0</v>
      </c>
      <c r="EI48">
        <v>400</v>
      </c>
      <c r="EJ48">
        <v>430</v>
      </c>
      <c r="EK48">
        <f t="shared" si="443"/>
        <v>305</v>
      </c>
      <c r="EL48">
        <f t="shared" si="444"/>
        <v>27</v>
      </c>
      <c r="EM48">
        <f t="shared" si="445"/>
        <v>370</v>
      </c>
      <c r="EN48">
        <v>800</v>
      </c>
      <c r="EO48">
        <v>0</v>
      </c>
      <c r="EP48">
        <v>1000</v>
      </c>
      <c r="EQ48">
        <v>904</v>
      </c>
      <c r="ER48">
        <v>0</v>
      </c>
      <c r="ES48" t="s">
        <v>62</v>
      </c>
      <c r="ET48">
        <v>1480</v>
      </c>
      <c r="EU48">
        <v>1</v>
      </c>
      <c r="EV48">
        <v>800</v>
      </c>
      <c r="EW48">
        <v>744</v>
      </c>
      <c r="EX48">
        <f t="shared" si="446"/>
        <v>104</v>
      </c>
      <c r="EY48">
        <f t="shared" si="447"/>
        <v>680</v>
      </c>
      <c r="EZ48">
        <f t="shared" si="448"/>
        <v>56</v>
      </c>
      <c r="FA48">
        <v>800</v>
      </c>
      <c r="FB48">
        <v>1</v>
      </c>
      <c r="FC48">
        <v>800</v>
      </c>
      <c r="FD48">
        <v>734</v>
      </c>
      <c r="FE48">
        <v>1</v>
      </c>
      <c r="FF48">
        <v>800</v>
      </c>
      <c r="FG48">
        <v>742</v>
      </c>
      <c r="FH48">
        <v>0</v>
      </c>
      <c r="FI48">
        <v>600</v>
      </c>
      <c r="FJ48">
        <v>621</v>
      </c>
      <c r="FK48">
        <f t="shared" si="449"/>
        <v>66</v>
      </c>
      <c r="FL48">
        <f t="shared" si="450"/>
        <v>58</v>
      </c>
      <c r="FM48">
        <f t="shared" si="451"/>
        <v>179</v>
      </c>
      <c r="FN48">
        <v>800</v>
      </c>
      <c r="FO48">
        <v>1</v>
      </c>
      <c r="FP48">
        <v>800</v>
      </c>
      <c r="FQ48">
        <v>872</v>
      </c>
      <c r="FR48">
        <v>1</v>
      </c>
      <c r="FS48">
        <v>800</v>
      </c>
      <c r="FT48">
        <v>827</v>
      </c>
      <c r="FU48">
        <v>1</v>
      </c>
      <c r="FV48">
        <v>800</v>
      </c>
      <c r="FW48">
        <v>826</v>
      </c>
      <c r="FX48">
        <f t="shared" si="452"/>
        <v>72</v>
      </c>
      <c r="FY48">
        <f t="shared" si="453"/>
        <v>27</v>
      </c>
      <c r="FZ48">
        <f t="shared" si="454"/>
        <v>26</v>
      </c>
      <c r="GA48">
        <v>800</v>
      </c>
      <c r="GB48">
        <v>1</v>
      </c>
      <c r="GC48">
        <v>800</v>
      </c>
      <c r="GD48">
        <v>862</v>
      </c>
      <c r="GE48">
        <v>0</v>
      </c>
      <c r="GF48">
        <v>600</v>
      </c>
      <c r="GG48">
        <v>550</v>
      </c>
      <c r="GH48">
        <v>1</v>
      </c>
      <c r="GI48">
        <v>800</v>
      </c>
      <c r="GJ48">
        <v>817</v>
      </c>
      <c r="GK48">
        <f t="shared" si="455"/>
        <v>62</v>
      </c>
      <c r="GL48">
        <f t="shared" si="456"/>
        <v>250</v>
      </c>
      <c r="GM48">
        <f t="shared" si="457"/>
        <v>17</v>
      </c>
      <c r="GN48">
        <v>800</v>
      </c>
      <c r="GO48">
        <v>0</v>
      </c>
      <c r="GP48">
        <v>600</v>
      </c>
      <c r="GQ48">
        <v>566</v>
      </c>
      <c r="GR48">
        <v>1</v>
      </c>
      <c r="GS48">
        <v>800</v>
      </c>
      <c r="GT48">
        <v>875</v>
      </c>
      <c r="GU48">
        <v>0</v>
      </c>
      <c r="GV48">
        <v>600</v>
      </c>
      <c r="GW48">
        <v>646</v>
      </c>
      <c r="GX48">
        <f t="shared" si="458"/>
        <v>234</v>
      </c>
      <c r="GY48">
        <f t="shared" si="459"/>
        <v>75</v>
      </c>
      <c r="GZ48">
        <f t="shared" si="460"/>
        <v>154</v>
      </c>
    </row>
    <row r="49" spans="1:208" x14ac:dyDescent="0.25">
      <c r="A49">
        <v>800</v>
      </c>
      <c r="B49">
        <v>1</v>
      </c>
      <c r="C49">
        <v>800</v>
      </c>
      <c r="D49">
        <v>849</v>
      </c>
      <c r="E49">
        <v>0</v>
      </c>
      <c r="F49">
        <v>600</v>
      </c>
      <c r="G49">
        <v>584</v>
      </c>
      <c r="H49">
        <v>0</v>
      </c>
      <c r="I49">
        <v>1000</v>
      </c>
      <c r="J49">
        <v>1040</v>
      </c>
      <c r="K49">
        <f t="shared" si="0"/>
        <v>49</v>
      </c>
      <c r="L49">
        <f t="shared" si="1"/>
        <v>216</v>
      </c>
      <c r="M49">
        <f t="shared" si="2"/>
        <v>240</v>
      </c>
      <c r="N49">
        <v>800</v>
      </c>
      <c r="O49">
        <v>1</v>
      </c>
      <c r="P49">
        <v>800</v>
      </c>
      <c r="Q49">
        <v>733</v>
      </c>
      <c r="R49">
        <v>1</v>
      </c>
      <c r="S49">
        <v>800</v>
      </c>
      <c r="T49">
        <v>874</v>
      </c>
      <c r="U49">
        <v>0</v>
      </c>
      <c r="V49">
        <v>1000</v>
      </c>
      <c r="W49">
        <v>904</v>
      </c>
      <c r="X49">
        <f t="shared" si="416"/>
        <v>67</v>
      </c>
      <c r="Y49">
        <f t="shared" si="417"/>
        <v>74</v>
      </c>
      <c r="Z49">
        <f t="shared" si="418"/>
        <v>104</v>
      </c>
      <c r="AA49">
        <v>800</v>
      </c>
      <c r="AB49">
        <v>1</v>
      </c>
      <c r="AC49">
        <v>800</v>
      </c>
      <c r="AD49">
        <v>793</v>
      </c>
      <c r="AE49">
        <v>1</v>
      </c>
      <c r="AF49">
        <v>800</v>
      </c>
      <c r="AG49">
        <v>811</v>
      </c>
      <c r="AH49">
        <v>0</v>
      </c>
      <c r="AI49">
        <v>1000</v>
      </c>
      <c r="AJ49">
        <v>906</v>
      </c>
      <c r="AK49">
        <f t="shared" si="419"/>
        <v>7</v>
      </c>
      <c r="AL49">
        <f t="shared" si="420"/>
        <v>11</v>
      </c>
      <c r="AM49">
        <f t="shared" si="421"/>
        <v>106</v>
      </c>
      <c r="AN49">
        <v>800</v>
      </c>
      <c r="AO49">
        <v>0</v>
      </c>
      <c r="AP49">
        <v>1000</v>
      </c>
      <c r="AQ49">
        <v>1051</v>
      </c>
      <c r="AR49">
        <v>1</v>
      </c>
      <c r="AS49">
        <v>800</v>
      </c>
      <c r="AT49">
        <v>725</v>
      </c>
      <c r="AU49">
        <v>0</v>
      </c>
      <c r="AV49">
        <v>1000</v>
      </c>
      <c r="AW49">
        <v>1028</v>
      </c>
      <c r="AX49">
        <f t="shared" si="422"/>
        <v>251</v>
      </c>
      <c r="AY49">
        <f t="shared" si="423"/>
        <v>75</v>
      </c>
      <c r="AZ49">
        <f t="shared" si="424"/>
        <v>228</v>
      </c>
      <c r="BA49">
        <v>800</v>
      </c>
      <c r="BB49">
        <v>1</v>
      </c>
      <c r="BC49">
        <v>800</v>
      </c>
      <c r="BD49">
        <v>774</v>
      </c>
      <c r="BE49">
        <v>0</v>
      </c>
      <c r="BF49">
        <v>600</v>
      </c>
      <c r="BG49">
        <v>556</v>
      </c>
      <c r="BH49">
        <v>0</v>
      </c>
      <c r="BI49" t="s">
        <v>62</v>
      </c>
      <c r="BJ49">
        <v>1188</v>
      </c>
      <c r="BK49">
        <f t="shared" si="425"/>
        <v>26</v>
      </c>
      <c r="BL49">
        <f t="shared" si="426"/>
        <v>244</v>
      </c>
      <c r="BM49">
        <f t="shared" si="427"/>
        <v>388</v>
      </c>
      <c r="BN49">
        <v>800</v>
      </c>
      <c r="BO49">
        <v>1</v>
      </c>
      <c r="BP49">
        <v>800</v>
      </c>
      <c r="BQ49">
        <v>743</v>
      </c>
      <c r="BR49">
        <v>1</v>
      </c>
      <c r="BS49">
        <v>800</v>
      </c>
      <c r="BT49">
        <v>891</v>
      </c>
      <c r="BU49">
        <v>1</v>
      </c>
      <c r="BV49">
        <v>800</v>
      </c>
      <c r="BW49">
        <v>748</v>
      </c>
      <c r="BX49">
        <f t="shared" si="428"/>
        <v>57</v>
      </c>
      <c r="BY49">
        <f t="shared" si="429"/>
        <v>91</v>
      </c>
      <c r="BZ49">
        <f t="shared" si="430"/>
        <v>52</v>
      </c>
      <c r="CA49">
        <v>800</v>
      </c>
      <c r="CB49">
        <v>1</v>
      </c>
      <c r="CC49">
        <v>800</v>
      </c>
      <c r="CD49">
        <v>779</v>
      </c>
      <c r="CE49">
        <v>1</v>
      </c>
      <c r="CF49">
        <v>800</v>
      </c>
      <c r="CG49">
        <v>860</v>
      </c>
      <c r="CH49">
        <v>1</v>
      </c>
      <c r="CI49">
        <v>800</v>
      </c>
      <c r="CJ49">
        <v>885</v>
      </c>
      <c r="CK49">
        <f t="shared" si="431"/>
        <v>21</v>
      </c>
      <c r="CL49">
        <f t="shared" si="432"/>
        <v>60</v>
      </c>
      <c r="CM49">
        <f t="shared" si="433"/>
        <v>85</v>
      </c>
      <c r="CN49">
        <v>800</v>
      </c>
      <c r="CO49">
        <v>1</v>
      </c>
      <c r="CP49">
        <v>800</v>
      </c>
      <c r="CQ49">
        <v>881</v>
      </c>
      <c r="CR49">
        <v>1</v>
      </c>
      <c r="CS49">
        <v>800</v>
      </c>
      <c r="CT49">
        <v>762</v>
      </c>
      <c r="CU49">
        <v>1</v>
      </c>
      <c r="CV49">
        <v>800</v>
      </c>
      <c r="CW49">
        <v>894</v>
      </c>
      <c r="CX49">
        <f t="shared" si="434"/>
        <v>81</v>
      </c>
      <c r="CY49">
        <f t="shared" si="435"/>
        <v>38</v>
      </c>
      <c r="CZ49">
        <f t="shared" si="436"/>
        <v>94</v>
      </c>
      <c r="DA49">
        <v>800</v>
      </c>
      <c r="DB49">
        <v>0</v>
      </c>
      <c r="DC49">
        <v>400</v>
      </c>
      <c r="DD49">
        <v>303</v>
      </c>
      <c r="DE49">
        <v>1</v>
      </c>
      <c r="DF49">
        <v>800</v>
      </c>
      <c r="DG49">
        <v>833</v>
      </c>
      <c r="DH49">
        <v>0</v>
      </c>
      <c r="DI49">
        <v>400</v>
      </c>
      <c r="DJ49">
        <v>349</v>
      </c>
      <c r="DK49">
        <f t="shared" si="437"/>
        <v>497</v>
      </c>
      <c r="DL49">
        <f t="shared" si="438"/>
        <v>33</v>
      </c>
      <c r="DM49">
        <f t="shared" si="439"/>
        <v>451</v>
      </c>
      <c r="DN49">
        <v>800</v>
      </c>
      <c r="DO49">
        <v>0</v>
      </c>
      <c r="DP49">
        <v>600</v>
      </c>
      <c r="DQ49">
        <v>651</v>
      </c>
      <c r="DR49">
        <v>1</v>
      </c>
      <c r="DS49">
        <v>800</v>
      </c>
      <c r="DT49">
        <v>854</v>
      </c>
      <c r="DU49">
        <v>1</v>
      </c>
      <c r="DV49">
        <v>800</v>
      </c>
      <c r="DW49">
        <v>807</v>
      </c>
      <c r="DX49">
        <f t="shared" si="440"/>
        <v>149</v>
      </c>
      <c r="DY49">
        <f t="shared" si="441"/>
        <v>54</v>
      </c>
      <c r="DZ49">
        <f t="shared" si="442"/>
        <v>7</v>
      </c>
      <c r="EA49">
        <v>800</v>
      </c>
      <c r="EB49">
        <v>0</v>
      </c>
      <c r="EC49">
        <v>400</v>
      </c>
      <c r="ED49">
        <v>485</v>
      </c>
      <c r="EE49">
        <v>0</v>
      </c>
      <c r="EF49">
        <v>1000</v>
      </c>
      <c r="EG49">
        <v>902</v>
      </c>
      <c r="EH49">
        <v>0</v>
      </c>
      <c r="EI49">
        <v>600</v>
      </c>
      <c r="EJ49">
        <v>600</v>
      </c>
      <c r="EK49">
        <f t="shared" si="443"/>
        <v>315</v>
      </c>
      <c r="EL49">
        <f t="shared" si="444"/>
        <v>102</v>
      </c>
      <c r="EM49">
        <f t="shared" si="445"/>
        <v>200</v>
      </c>
      <c r="EN49">
        <v>800</v>
      </c>
      <c r="EO49">
        <v>1</v>
      </c>
      <c r="EP49">
        <v>800</v>
      </c>
      <c r="EQ49">
        <v>801</v>
      </c>
      <c r="ER49">
        <v>0</v>
      </c>
      <c r="ES49" t="s">
        <v>62</v>
      </c>
      <c r="ET49">
        <v>1408</v>
      </c>
      <c r="EU49">
        <v>1</v>
      </c>
      <c r="EV49">
        <v>800</v>
      </c>
      <c r="EW49">
        <v>815</v>
      </c>
      <c r="EX49">
        <f t="shared" si="446"/>
        <v>1</v>
      </c>
      <c r="EY49">
        <f t="shared" si="447"/>
        <v>608</v>
      </c>
      <c r="EZ49">
        <f t="shared" si="448"/>
        <v>15</v>
      </c>
      <c r="FA49">
        <v>800</v>
      </c>
      <c r="FB49">
        <v>0</v>
      </c>
      <c r="FC49">
        <v>600</v>
      </c>
      <c r="FD49">
        <v>586</v>
      </c>
      <c r="FE49">
        <v>0</v>
      </c>
      <c r="FF49">
        <v>600</v>
      </c>
      <c r="FG49">
        <v>696</v>
      </c>
      <c r="FH49">
        <v>1</v>
      </c>
      <c r="FI49">
        <v>800</v>
      </c>
      <c r="FJ49">
        <v>767</v>
      </c>
      <c r="FK49">
        <f t="shared" si="449"/>
        <v>214</v>
      </c>
      <c r="FL49">
        <f t="shared" si="450"/>
        <v>104</v>
      </c>
      <c r="FM49">
        <f t="shared" si="451"/>
        <v>33</v>
      </c>
      <c r="FN49">
        <v>800</v>
      </c>
      <c r="FO49">
        <v>0</v>
      </c>
      <c r="FP49">
        <v>600</v>
      </c>
      <c r="FQ49">
        <v>632</v>
      </c>
      <c r="FR49">
        <v>0</v>
      </c>
      <c r="FS49">
        <v>600</v>
      </c>
      <c r="FT49">
        <v>654</v>
      </c>
      <c r="FU49">
        <v>1</v>
      </c>
      <c r="FV49">
        <v>800</v>
      </c>
      <c r="FW49">
        <v>863</v>
      </c>
      <c r="FX49">
        <f t="shared" si="452"/>
        <v>168</v>
      </c>
      <c r="FY49">
        <f t="shared" si="453"/>
        <v>146</v>
      </c>
      <c r="FZ49">
        <f t="shared" si="454"/>
        <v>63</v>
      </c>
      <c r="GA49">
        <v>800</v>
      </c>
      <c r="GB49">
        <v>1</v>
      </c>
      <c r="GC49">
        <v>800</v>
      </c>
      <c r="GD49">
        <v>859</v>
      </c>
      <c r="GE49">
        <v>0</v>
      </c>
      <c r="GF49">
        <v>600</v>
      </c>
      <c r="GG49">
        <v>520</v>
      </c>
      <c r="GH49">
        <v>1</v>
      </c>
      <c r="GI49">
        <v>800</v>
      </c>
      <c r="GJ49">
        <v>817</v>
      </c>
      <c r="GK49">
        <f t="shared" si="455"/>
        <v>59</v>
      </c>
      <c r="GL49">
        <f t="shared" si="456"/>
        <v>280</v>
      </c>
      <c r="GM49">
        <f t="shared" si="457"/>
        <v>17</v>
      </c>
      <c r="GN49">
        <v>800</v>
      </c>
      <c r="GO49">
        <v>0</v>
      </c>
      <c r="GP49">
        <v>200</v>
      </c>
      <c r="GQ49">
        <v>168</v>
      </c>
      <c r="GR49">
        <v>0</v>
      </c>
      <c r="GS49" t="s">
        <v>62</v>
      </c>
      <c r="GT49">
        <v>2080</v>
      </c>
      <c r="GU49">
        <v>1</v>
      </c>
      <c r="GV49">
        <v>800</v>
      </c>
      <c r="GW49">
        <v>882</v>
      </c>
      <c r="GX49">
        <f t="shared" si="458"/>
        <v>632</v>
      </c>
      <c r="GY49">
        <f t="shared" si="459"/>
        <v>1280</v>
      </c>
      <c r="GZ49">
        <f t="shared" si="460"/>
        <v>82</v>
      </c>
    </row>
    <row r="50" spans="1:208" x14ac:dyDescent="0.25">
      <c r="A50">
        <v>800</v>
      </c>
      <c r="B50">
        <v>1</v>
      </c>
      <c r="C50">
        <v>800</v>
      </c>
      <c r="D50">
        <v>726</v>
      </c>
      <c r="E50">
        <v>0</v>
      </c>
      <c r="F50">
        <v>400</v>
      </c>
      <c r="G50">
        <v>415</v>
      </c>
      <c r="H50">
        <v>0</v>
      </c>
      <c r="I50">
        <v>1000</v>
      </c>
      <c r="J50">
        <v>999</v>
      </c>
      <c r="K50">
        <f t="shared" si="0"/>
        <v>74</v>
      </c>
      <c r="L50">
        <f t="shared" si="1"/>
        <v>385</v>
      </c>
      <c r="M50">
        <f t="shared" si="2"/>
        <v>199</v>
      </c>
      <c r="N50">
        <v>800</v>
      </c>
      <c r="O50">
        <v>1</v>
      </c>
      <c r="P50">
        <v>800</v>
      </c>
      <c r="Q50">
        <v>771</v>
      </c>
      <c r="R50">
        <v>0</v>
      </c>
      <c r="S50">
        <v>600</v>
      </c>
      <c r="T50">
        <v>589</v>
      </c>
      <c r="U50">
        <v>0</v>
      </c>
      <c r="V50">
        <v>600</v>
      </c>
      <c r="W50">
        <v>680</v>
      </c>
      <c r="X50">
        <f t="shared" si="416"/>
        <v>29</v>
      </c>
      <c r="Y50">
        <f t="shared" si="417"/>
        <v>211</v>
      </c>
      <c r="Z50">
        <f t="shared" si="418"/>
        <v>120</v>
      </c>
      <c r="AA50">
        <v>800</v>
      </c>
      <c r="AB50">
        <v>1</v>
      </c>
      <c r="AC50">
        <v>800</v>
      </c>
      <c r="AD50">
        <v>891</v>
      </c>
      <c r="AE50">
        <v>1</v>
      </c>
      <c r="AF50">
        <v>800</v>
      </c>
      <c r="AG50">
        <v>893</v>
      </c>
      <c r="AH50">
        <v>1</v>
      </c>
      <c r="AI50">
        <v>800</v>
      </c>
      <c r="AJ50">
        <v>847</v>
      </c>
      <c r="AK50">
        <f t="shared" si="419"/>
        <v>91</v>
      </c>
      <c r="AL50">
        <f t="shared" si="420"/>
        <v>93</v>
      </c>
      <c r="AM50">
        <f t="shared" si="421"/>
        <v>47</v>
      </c>
      <c r="AN50">
        <v>800</v>
      </c>
      <c r="AO50">
        <v>0</v>
      </c>
      <c r="AP50">
        <v>600</v>
      </c>
      <c r="AQ50">
        <v>632</v>
      </c>
      <c r="AR50">
        <v>0</v>
      </c>
      <c r="AS50">
        <v>400</v>
      </c>
      <c r="AT50">
        <v>484</v>
      </c>
      <c r="AU50">
        <v>1</v>
      </c>
      <c r="AV50">
        <v>800</v>
      </c>
      <c r="AW50">
        <v>829</v>
      </c>
      <c r="AX50">
        <f t="shared" si="422"/>
        <v>168</v>
      </c>
      <c r="AY50">
        <f t="shared" si="423"/>
        <v>316</v>
      </c>
      <c r="AZ50">
        <f t="shared" si="424"/>
        <v>29</v>
      </c>
      <c r="BA50">
        <v>800</v>
      </c>
      <c r="BB50">
        <v>0</v>
      </c>
      <c r="BC50">
        <v>400</v>
      </c>
      <c r="BD50">
        <v>488</v>
      </c>
      <c r="BE50">
        <v>0</v>
      </c>
      <c r="BF50">
        <v>600</v>
      </c>
      <c r="BG50">
        <v>699</v>
      </c>
      <c r="BH50">
        <v>1</v>
      </c>
      <c r="BI50">
        <v>800</v>
      </c>
      <c r="BJ50">
        <v>757</v>
      </c>
      <c r="BK50">
        <f t="shared" si="425"/>
        <v>312</v>
      </c>
      <c r="BL50">
        <f t="shared" si="426"/>
        <v>101</v>
      </c>
      <c r="BM50">
        <f t="shared" si="427"/>
        <v>43</v>
      </c>
      <c r="BN50">
        <v>800</v>
      </c>
      <c r="BO50">
        <v>0</v>
      </c>
      <c r="BP50">
        <v>1000</v>
      </c>
      <c r="BQ50">
        <v>916</v>
      </c>
      <c r="BR50">
        <v>1</v>
      </c>
      <c r="BS50">
        <v>800</v>
      </c>
      <c r="BT50">
        <v>722</v>
      </c>
      <c r="BU50">
        <v>0</v>
      </c>
      <c r="BV50">
        <v>1000</v>
      </c>
      <c r="BW50">
        <v>951</v>
      </c>
      <c r="BX50">
        <f t="shared" si="428"/>
        <v>116</v>
      </c>
      <c r="BY50">
        <f t="shared" si="429"/>
        <v>78</v>
      </c>
      <c r="BZ50">
        <f t="shared" si="430"/>
        <v>151</v>
      </c>
      <c r="CA50">
        <v>800</v>
      </c>
      <c r="CB50">
        <v>1</v>
      </c>
      <c r="CC50">
        <v>800</v>
      </c>
      <c r="CD50">
        <v>813</v>
      </c>
      <c r="CE50">
        <v>1</v>
      </c>
      <c r="CF50">
        <v>800</v>
      </c>
      <c r="CG50">
        <v>742</v>
      </c>
      <c r="CH50">
        <v>1</v>
      </c>
      <c r="CI50">
        <v>800</v>
      </c>
      <c r="CJ50">
        <v>849</v>
      </c>
      <c r="CK50">
        <f t="shared" si="431"/>
        <v>13</v>
      </c>
      <c r="CL50">
        <f t="shared" si="432"/>
        <v>58</v>
      </c>
      <c r="CM50">
        <f t="shared" si="433"/>
        <v>49</v>
      </c>
      <c r="CN50">
        <v>800</v>
      </c>
      <c r="CO50">
        <v>1</v>
      </c>
      <c r="CP50">
        <v>800</v>
      </c>
      <c r="CQ50">
        <v>825</v>
      </c>
      <c r="CR50">
        <v>0</v>
      </c>
      <c r="CS50">
        <v>600</v>
      </c>
      <c r="CT50">
        <v>655</v>
      </c>
      <c r="CU50">
        <v>0</v>
      </c>
      <c r="CV50">
        <v>1000</v>
      </c>
      <c r="CW50">
        <v>972</v>
      </c>
      <c r="CX50">
        <f t="shared" si="434"/>
        <v>25</v>
      </c>
      <c r="CY50">
        <f t="shared" si="435"/>
        <v>145</v>
      </c>
      <c r="CZ50">
        <f t="shared" si="436"/>
        <v>172</v>
      </c>
      <c r="DA50">
        <v>800</v>
      </c>
      <c r="DB50">
        <v>0</v>
      </c>
      <c r="DC50">
        <v>200</v>
      </c>
      <c r="DD50">
        <v>292</v>
      </c>
      <c r="DE50">
        <v>1</v>
      </c>
      <c r="DF50">
        <v>800</v>
      </c>
      <c r="DG50">
        <v>774</v>
      </c>
      <c r="DH50">
        <v>0</v>
      </c>
      <c r="DI50">
        <v>400</v>
      </c>
      <c r="DJ50">
        <v>303</v>
      </c>
      <c r="DK50">
        <f t="shared" si="437"/>
        <v>508</v>
      </c>
      <c r="DL50">
        <f t="shared" si="438"/>
        <v>26</v>
      </c>
      <c r="DM50">
        <f t="shared" si="439"/>
        <v>497</v>
      </c>
      <c r="DN50">
        <v>800</v>
      </c>
      <c r="DO50">
        <v>1</v>
      </c>
      <c r="DP50">
        <v>800</v>
      </c>
      <c r="DQ50">
        <v>727</v>
      </c>
      <c r="DR50">
        <v>0</v>
      </c>
      <c r="DS50">
        <v>1000</v>
      </c>
      <c r="DT50">
        <v>933</v>
      </c>
      <c r="DU50">
        <v>1</v>
      </c>
      <c r="DV50">
        <v>800</v>
      </c>
      <c r="DW50">
        <v>867</v>
      </c>
      <c r="DX50">
        <f t="shared" si="440"/>
        <v>73</v>
      </c>
      <c r="DY50">
        <f t="shared" si="441"/>
        <v>133</v>
      </c>
      <c r="DZ50">
        <f t="shared" si="442"/>
        <v>67</v>
      </c>
      <c r="EA50">
        <v>800</v>
      </c>
      <c r="EB50">
        <v>0</v>
      </c>
      <c r="EC50">
        <v>600</v>
      </c>
      <c r="ED50">
        <v>531</v>
      </c>
      <c r="EE50">
        <v>0</v>
      </c>
      <c r="EF50">
        <v>600</v>
      </c>
      <c r="EG50">
        <v>593</v>
      </c>
      <c r="EH50">
        <v>0</v>
      </c>
      <c r="EI50">
        <v>600</v>
      </c>
      <c r="EJ50">
        <v>591</v>
      </c>
      <c r="EK50">
        <f t="shared" si="443"/>
        <v>269</v>
      </c>
      <c r="EL50">
        <f t="shared" si="444"/>
        <v>207</v>
      </c>
      <c r="EM50">
        <f t="shared" si="445"/>
        <v>209</v>
      </c>
      <c r="EN50">
        <v>800</v>
      </c>
      <c r="EO50">
        <v>0</v>
      </c>
      <c r="EP50">
        <v>1000</v>
      </c>
      <c r="EQ50">
        <v>929</v>
      </c>
      <c r="ER50">
        <v>0</v>
      </c>
      <c r="ES50" t="s">
        <v>62</v>
      </c>
      <c r="ET50">
        <v>1357</v>
      </c>
      <c r="EU50">
        <v>0</v>
      </c>
      <c r="EV50">
        <v>1000</v>
      </c>
      <c r="EW50">
        <v>966</v>
      </c>
      <c r="EX50">
        <f t="shared" si="446"/>
        <v>129</v>
      </c>
      <c r="EY50">
        <f t="shared" si="447"/>
        <v>557</v>
      </c>
      <c r="EZ50">
        <f t="shared" si="448"/>
        <v>166</v>
      </c>
      <c r="FA50">
        <v>800</v>
      </c>
      <c r="FB50">
        <v>0</v>
      </c>
      <c r="FC50">
        <v>600</v>
      </c>
      <c r="FD50">
        <v>519</v>
      </c>
      <c r="FE50">
        <v>0</v>
      </c>
      <c r="FF50">
        <v>600</v>
      </c>
      <c r="FG50">
        <v>621</v>
      </c>
      <c r="FH50">
        <v>0</v>
      </c>
      <c r="FI50">
        <v>400</v>
      </c>
      <c r="FJ50">
        <v>499</v>
      </c>
      <c r="FK50">
        <f t="shared" si="449"/>
        <v>281</v>
      </c>
      <c r="FL50">
        <f t="shared" si="450"/>
        <v>179</v>
      </c>
      <c r="FM50">
        <f t="shared" si="451"/>
        <v>301</v>
      </c>
      <c r="FN50">
        <v>800</v>
      </c>
      <c r="FO50">
        <v>0</v>
      </c>
      <c r="FP50">
        <v>1000</v>
      </c>
      <c r="FQ50">
        <v>962</v>
      </c>
      <c r="FR50">
        <v>0</v>
      </c>
      <c r="FS50">
        <v>600</v>
      </c>
      <c r="FT50">
        <v>584</v>
      </c>
      <c r="FU50">
        <v>0</v>
      </c>
      <c r="FV50">
        <v>1000</v>
      </c>
      <c r="FW50">
        <v>1057</v>
      </c>
      <c r="FX50">
        <f t="shared" si="452"/>
        <v>162</v>
      </c>
      <c r="FY50">
        <f t="shared" si="453"/>
        <v>216</v>
      </c>
      <c r="FZ50">
        <f t="shared" si="454"/>
        <v>257</v>
      </c>
      <c r="GA50">
        <v>800</v>
      </c>
      <c r="GB50">
        <v>1</v>
      </c>
      <c r="GC50">
        <v>800</v>
      </c>
      <c r="GD50">
        <v>724</v>
      </c>
      <c r="GE50">
        <v>0</v>
      </c>
      <c r="GF50">
        <v>600</v>
      </c>
      <c r="GG50">
        <v>512</v>
      </c>
      <c r="GH50">
        <v>1</v>
      </c>
      <c r="GI50">
        <v>800</v>
      </c>
      <c r="GJ50">
        <v>747</v>
      </c>
      <c r="GK50">
        <f t="shared" si="455"/>
        <v>76</v>
      </c>
      <c r="GL50">
        <f t="shared" si="456"/>
        <v>288</v>
      </c>
      <c r="GM50">
        <f t="shared" si="457"/>
        <v>53</v>
      </c>
      <c r="GN50">
        <v>800</v>
      </c>
      <c r="GO50">
        <v>0</v>
      </c>
      <c r="GP50">
        <v>600</v>
      </c>
      <c r="GQ50">
        <v>531</v>
      </c>
      <c r="GR50">
        <v>1</v>
      </c>
      <c r="GS50">
        <v>800</v>
      </c>
      <c r="GT50">
        <v>714</v>
      </c>
      <c r="GU50">
        <v>0</v>
      </c>
      <c r="GV50">
        <v>400</v>
      </c>
      <c r="GW50">
        <v>475</v>
      </c>
      <c r="GX50">
        <f t="shared" si="458"/>
        <v>269</v>
      </c>
      <c r="GY50">
        <f t="shared" si="459"/>
        <v>86</v>
      </c>
      <c r="GZ50">
        <f t="shared" si="460"/>
        <v>325</v>
      </c>
    </row>
    <row r="51" spans="1:208" x14ac:dyDescent="0.25">
      <c r="A51">
        <v>800</v>
      </c>
      <c r="B51">
        <v>0</v>
      </c>
      <c r="C51">
        <v>600</v>
      </c>
      <c r="D51">
        <v>622</v>
      </c>
      <c r="E51">
        <v>0</v>
      </c>
      <c r="F51">
        <v>600</v>
      </c>
      <c r="G51">
        <v>686</v>
      </c>
      <c r="H51">
        <v>1</v>
      </c>
      <c r="I51">
        <v>800</v>
      </c>
      <c r="J51">
        <v>731</v>
      </c>
      <c r="K51">
        <f t="shared" si="0"/>
        <v>178</v>
      </c>
      <c r="L51">
        <f t="shared" si="1"/>
        <v>114</v>
      </c>
      <c r="M51">
        <f t="shared" si="2"/>
        <v>69</v>
      </c>
      <c r="N51">
        <v>800</v>
      </c>
      <c r="O51">
        <v>0</v>
      </c>
      <c r="P51">
        <v>1000</v>
      </c>
      <c r="Q51">
        <v>997</v>
      </c>
      <c r="R51">
        <v>0</v>
      </c>
      <c r="S51">
        <v>600</v>
      </c>
      <c r="T51">
        <v>612</v>
      </c>
      <c r="U51">
        <v>0</v>
      </c>
      <c r="V51" t="s">
        <v>62</v>
      </c>
      <c r="W51">
        <v>1177</v>
      </c>
      <c r="X51">
        <f t="shared" si="416"/>
        <v>197</v>
      </c>
      <c r="Y51">
        <f t="shared" si="417"/>
        <v>188</v>
      </c>
      <c r="Z51">
        <f t="shared" si="418"/>
        <v>377</v>
      </c>
      <c r="AA51">
        <v>800</v>
      </c>
      <c r="AB51">
        <v>1</v>
      </c>
      <c r="AC51">
        <v>800</v>
      </c>
      <c r="AD51">
        <v>816</v>
      </c>
      <c r="AE51">
        <v>1</v>
      </c>
      <c r="AF51">
        <v>800</v>
      </c>
      <c r="AG51">
        <v>772</v>
      </c>
      <c r="AH51">
        <v>1</v>
      </c>
      <c r="AI51">
        <v>800</v>
      </c>
      <c r="AJ51">
        <v>813</v>
      </c>
      <c r="AK51">
        <f t="shared" si="419"/>
        <v>16</v>
      </c>
      <c r="AL51">
        <f t="shared" si="420"/>
        <v>28</v>
      </c>
      <c r="AM51">
        <f t="shared" si="421"/>
        <v>13</v>
      </c>
      <c r="AN51">
        <v>800</v>
      </c>
      <c r="AO51">
        <v>0</v>
      </c>
      <c r="AP51">
        <v>1000</v>
      </c>
      <c r="AQ51">
        <v>1028</v>
      </c>
      <c r="AR51">
        <v>0</v>
      </c>
      <c r="AS51">
        <v>600</v>
      </c>
      <c r="AT51">
        <v>616</v>
      </c>
      <c r="AU51">
        <v>0</v>
      </c>
      <c r="AV51" t="s">
        <v>62</v>
      </c>
      <c r="AW51">
        <v>1143</v>
      </c>
      <c r="AX51">
        <f t="shared" si="422"/>
        <v>228</v>
      </c>
      <c r="AY51">
        <f t="shared" si="423"/>
        <v>184</v>
      </c>
      <c r="AZ51">
        <f t="shared" si="424"/>
        <v>343</v>
      </c>
      <c r="BA51">
        <v>800</v>
      </c>
      <c r="BB51">
        <v>0</v>
      </c>
      <c r="BC51">
        <v>1000</v>
      </c>
      <c r="BD51">
        <v>938</v>
      </c>
      <c r="BE51">
        <v>0</v>
      </c>
      <c r="BF51">
        <v>600</v>
      </c>
      <c r="BG51">
        <v>581</v>
      </c>
      <c r="BH51">
        <v>0</v>
      </c>
      <c r="BI51" t="s">
        <v>62</v>
      </c>
      <c r="BJ51">
        <v>1245</v>
      </c>
      <c r="BK51">
        <f t="shared" si="425"/>
        <v>138</v>
      </c>
      <c r="BL51">
        <f t="shared" si="426"/>
        <v>219</v>
      </c>
      <c r="BM51">
        <f t="shared" si="427"/>
        <v>445</v>
      </c>
      <c r="BN51">
        <v>800</v>
      </c>
      <c r="BO51">
        <v>1</v>
      </c>
      <c r="BP51">
        <v>800</v>
      </c>
      <c r="BQ51">
        <v>778</v>
      </c>
      <c r="BR51">
        <v>1</v>
      </c>
      <c r="BS51">
        <v>800</v>
      </c>
      <c r="BT51">
        <v>804</v>
      </c>
      <c r="BU51">
        <v>1</v>
      </c>
      <c r="BV51">
        <v>800</v>
      </c>
      <c r="BW51">
        <v>803</v>
      </c>
      <c r="BX51">
        <f t="shared" si="428"/>
        <v>22</v>
      </c>
      <c r="BY51">
        <f t="shared" si="429"/>
        <v>4</v>
      </c>
      <c r="BZ51">
        <f t="shared" si="430"/>
        <v>3</v>
      </c>
      <c r="CA51">
        <v>800</v>
      </c>
      <c r="CB51">
        <v>1</v>
      </c>
      <c r="CC51">
        <v>800</v>
      </c>
      <c r="CD51">
        <v>802</v>
      </c>
      <c r="CE51">
        <v>1</v>
      </c>
      <c r="CF51">
        <v>800</v>
      </c>
      <c r="CG51">
        <v>773</v>
      </c>
      <c r="CH51">
        <v>1</v>
      </c>
      <c r="CI51">
        <v>800</v>
      </c>
      <c r="CJ51">
        <v>771</v>
      </c>
      <c r="CK51">
        <f t="shared" si="431"/>
        <v>2</v>
      </c>
      <c r="CL51">
        <f t="shared" si="432"/>
        <v>27</v>
      </c>
      <c r="CM51">
        <f t="shared" si="433"/>
        <v>29</v>
      </c>
      <c r="CN51">
        <v>800</v>
      </c>
      <c r="CO51">
        <v>0</v>
      </c>
      <c r="CP51">
        <v>1000</v>
      </c>
      <c r="CQ51">
        <v>905</v>
      </c>
      <c r="CR51">
        <v>0</v>
      </c>
      <c r="CS51">
        <v>600</v>
      </c>
      <c r="CT51">
        <v>561</v>
      </c>
      <c r="CU51">
        <v>1</v>
      </c>
      <c r="CV51">
        <v>800</v>
      </c>
      <c r="CW51">
        <v>826</v>
      </c>
      <c r="CX51">
        <f t="shared" si="434"/>
        <v>105</v>
      </c>
      <c r="CY51">
        <f t="shared" si="435"/>
        <v>239</v>
      </c>
      <c r="CZ51">
        <f t="shared" si="436"/>
        <v>26</v>
      </c>
      <c r="DA51">
        <v>800</v>
      </c>
      <c r="DB51">
        <v>0</v>
      </c>
      <c r="DC51">
        <v>200</v>
      </c>
      <c r="DD51">
        <v>237</v>
      </c>
      <c r="DE51">
        <v>1</v>
      </c>
      <c r="DF51">
        <v>800</v>
      </c>
      <c r="DG51">
        <v>722</v>
      </c>
      <c r="DH51">
        <v>0</v>
      </c>
      <c r="DI51">
        <v>400</v>
      </c>
      <c r="DJ51">
        <v>314</v>
      </c>
      <c r="DK51">
        <f t="shared" si="437"/>
        <v>563</v>
      </c>
      <c r="DL51">
        <f t="shared" si="438"/>
        <v>78</v>
      </c>
      <c r="DM51">
        <f t="shared" si="439"/>
        <v>486</v>
      </c>
      <c r="DN51">
        <v>800</v>
      </c>
      <c r="DO51">
        <v>0</v>
      </c>
      <c r="DP51">
        <v>1000</v>
      </c>
      <c r="DQ51">
        <v>1006</v>
      </c>
      <c r="DR51">
        <v>0</v>
      </c>
      <c r="DS51" t="s">
        <v>62</v>
      </c>
      <c r="DT51">
        <v>1264</v>
      </c>
      <c r="DU51">
        <v>0</v>
      </c>
      <c r="DV51">
        <v>1000</v>
      </c>
      <c r="DW51">
        <v>1057</v>
      </c>
      <c r="DX51">
        <f t="shared" si="440"/>
        <v>206</v>
      </c>
      <c r="DY51">
        <f t="shared" si="441"/>
        <v>464</v>
      </c>
      <c r="DZ51">
        <f t="shared" si="442"/>
        <v>257</v>
      </c>
      <c r="EA51">
        <v>800</v>
      </c>
      <c r="EB51">
        <v>0</v>
      </c>
      <c r="EC51">
        <v>400</v>
      </c>
      <c r="ED51">
        <v>418</v>
      </c>
      <c r="EE51">
        <v>1</v>
      </c>
      <c r="EF51">
        <v>800</v>
      </c>
      <c r="EG51">
        <v>731</v>
      </c>
      <c r="EH51">
        <v>0</v>
      </c>
      <c r="EI51">
        <v>400</v>
      </c>
      <c r="EJ51">
        <v>327</v>
      </c>
      <c r="EK51">
        <f t="shared" si="443"/>
        <v>382</v>
      </c>
      <c r="EL51">
        <f t="shared" si="444"/>
        <v>69</v>
      </c>
      <c r="EM51">
        <f t="shared" si="445"/>
        <v>473</v>
      </c>
      <c r="EN51">
        <v>800</v>
      </c>
      <c r="EO51">
        <v>0</v>
      </c>
      <c r="EP51">
        <v>1000</v>
      </c>
      <c r="EQ51">
        <v>929</v>
      </c>
      <c r="ER51">
        <v>0</v>
      </c>
      <c r="ES51" t="s">
        <v>62</v>
      </c>
      <c r="ET51">
        <v>1467</v>
      </c>
      <c r="EU51">
        <v>1</v>
      </c>
      <c r="EV51">
        <v>800</v>
      </c>
      <c r="EW51">
        <v>748</v>
      </c>
      <c r="EX51">
        <f t="shared" si="446"/>
        <v>129</v>
      </c>
      <c r="EY51">
        <f t="shared" si="447"/>
        <v>667</v>
      </c>
      <c r="EZ51">
        <f t="shared" si="448"/>
        <v>52</v>
      </c>
      <c r="FA51">
        <v>800</v>
      </c>
      <c r="FB51">
        <v>0</v>
      </c>
      <c r="FC51">
        <v>1000</v>
      </c>
      <c r="FD51">
        <v>906</v>
      </c>
      <c r="FE51">
        <v>1</v>
      </c>
      <c r="FF51">
        <v>800</v>
      </c>
      <c r="FG51">
        <v>802</v>
      </c>
      <c r="FH51">
        <v>0</v>
      </c>
      <c r="FI51">
        <v>1000</v>
      </c>
      <c r="FJ51">
        <v>917</v>
      </c>
      <c r="FK51">
        <f t="shared" si="449"/>
        <v>106</v>
      </c>
      <c r="FL51">
        <f t="shared" si="450"/>
        <v>2</v>
      </c>
      <c r="FM51">
        <f t="shared" si="451"/>
        <v>117</v>
      </c>
      <c r="FN51">
        <v>800</v>
      </c>
      <c r="FO51">
        <v>1</v>
      </c>
      <c r="FP51">
        <v>800</v>
      </c>
      <c r="FQ51">
        <v>736</v>
      </c>
      <c r="FR51">
        <v>1</v>
      </c>
      <c r="FS51">
        <v>800</v>
      </c>
      <c r="FT51">
        <v>744</v>
      </c>
      <c r="FU51">
        <v>1</v>
      </c>
      <c r="FV51">
        <v>800</v>
      </c>
      <c r="FW51">
        <v>861</v>
      </c>
      <c r="FX51">
        <f t="shared" si="452"/>
        <v>64</v>
      </c>
      <c r="FY51">
        <f t="shared" si="453"/>
        <v>56</v>
      </c>
      <c r="FZ51">
        <f t="shared" si="454"/>
        <v>61</v>
      </c>
      <c r="GA51">
        <v>800</v>
      </c>
      <c r="GB51">
        <v>0</v>
      </c>
      <c r="GC51">
        <v>600</v>
      </c>
      <c r="GD51">
        <v>680</v>
      </c>
      <c r="GE51">
        <v>0</v>
      </c>
      <c r="GF51">
        <v>600</v>
      </c>
      <c r="GG51">
        <v>680</v>
      </c>
      <c r="GH51">
        <v>1</v>
      </c>
      <c r="GI51">
        <v>800</v>
      </c>
      <c r="GJ51">
        <v>805</v>
      </c>
      <c r="GK51">
        <f t="shared" si="455"/>
        <v>120</v>
      </c>
      <c r="GL51">
        <f t="shared" si="456"/>
        <v>120</v>
      </c>
      <c r="GM51">
        <f t="shared" si="457"/>
        <v>5</v>
      </c>
      <c r="GN51">
        <v>800</v>
      </c>
      <c r="GO51">
        <v>1</v>
      </c>
      <c r="GP51">
        <v>800</v>
      </c>
      <c r="GQ51">
        <v>805</v>
      </c>
      <c r="GR51">
        <v>0</v>
      </c>
      <c r="GS51">
        <v>600</v>
      </c>
      <c r="GT51">
        <v>645</v>
      </c>
      <c r="GU51">
        <v>0</v>
      </c>
      <c r="GV51">
        <v>1000</v>
      </c>
      <c r="GW51">
        <v>929</v>
      </c>
      <c r="GX51">
        <f t="shared" si="458"/>
        <v>5</v>
      </c>
      <c r="GY51">
        <f t="shared" si="459"/>
        <v>155</v>
      </c>
      <c r="GZ51">
        <f t="shared" si="460"/>
        <v>129</v>
      </c>
    </row>
    <row r="52" spans="1:208" x14ac:dyDescent="0.25">
      <c r="A52">
        <v>800</v>
      </c>
      <c r="B52">
        <v>0</v>
      </c>
      <c r="C52">
        <v>600</v>
      </c>
      <c r="D52">
        <v>657</v>
      </c>
      <c r="E52">
        <v>0</v>
      </c>
      <c r="F52">
        <v>600</v>
      </c>
      <c r="G52">
        <v>652</v>
      </c>
      <c r="H52">
        <v>1</v>
      </c>
      <c r="I52">
        <v>800</v>
      </c>
      <c r="J52">
        <v>767</v>
      </c>
      <c r="K52">
        <f t="shared" si="0"/>
        <v>143</v>
      </c>
      <c r="L52">
        <f t="shared" si="1"/>
        <v>148</v>
      </c>
      <c r="M52">
        <f t="shared" si="2"/>
        <v>33</v>
      </c>
      <c r="N52">
        <v>800</v>
      </c>
      <c r="O52">
        <v>0</v>
      </c>
      <c r="P52">
        <v>1000</v>
      </c>
      <c r="Q52">
        <v>906</v>
      </c>
      <c r="R52">
        <v>1</v>
      </c>
      <c r="S52">
        <v>800</v>
      </c>
      <c r="T52">
        <v>844</v>
      </c>
      <c r="U52">
        <v>0</v>
      </c>
      <c r="V52" t="s">
        <v>62</v>
      </c>
      <c r="W52">
        <v>1293</v>
      </c>
      <c r="X52">
        <f t="shared" si="416"/>
        <v>106</v>
      </c>
      <c r="Y52">
        <f t="shared" si="417"/>
        <v>44</v>
      </c>
      <c r="Z52">
        <f t="shared" si="418"/>
        <v>493</v>
      </c>
      <c r="AA52">
        <v>800</v>
      </c>
      <c r="AB52">
        <v>1</v>
      </c>
      <c r="AC52">
        <v>800</v>
      </c>
      <c r="AD52">
        <v>825</v>
      </c>
      <c r="AE52">
        <v>1</v>
      </c>
      <c r="AF52">
        <v>800</v>
      </c>
      <c r="AG52">
        <v>793</v>
      </c>
      <c r="AH52">
        <v>1</v>
      </c>
      <c r="AI52">
        <v>800</v>
      </c>
      <c r="AJ52">
        <v>881</v>
      </c>
      <c r="AK52">
        <f t="shared" si="419"/>
        <v>25</v>
      </c>
      <c r="AL52">
        <f t="shared" si="420"/>
        <v>7</v>
      </c>
      <c r="AM52">
        <f t="shared" si="421"/>
        <v>81</v>
      </c>
      <c r="AN52">
        <v>800</v>
      </c>
      <c r="AO52">
        <v>0</v>
      </c>
      <c r="AP52" t="s">
        <v>62</v>
      </c>
      <c r="AQ52">
        <v>1121</v>
      </c>
      <c r="AR52">
        <v>0</v>
      </c>
      <c r="AS52">
        <v>1000</v>
      </c>
      <c r="AT52">
        <v>913</v>
      </c>
      <c r="AU52">
        <v>0</v>
      </c>
      <c r="AV52" t="s">
        <v>62</v>
      </c>
      <c r="AW52">
        <v>1256</v>
      </c>
      <c r="AX52">
        <f t="shared" si="422"/>
        <v>321</v>
      </c>
      <c r="AY52">
        <f t="shared" si="423"/>
        <v>113</v>
      </c>
      <c r="AZ52">
        <f t="shared" si="424"/>
        <v>456</v>
      </c>
      <c r="BA52">
        <v>800</v>
      </c>
      <c r="BB52">
        <v>1</v>
      </c>
      <c r="BC52">
        <v>800</v>
      </c>
      <c r="BD52">
        <v>881</v>
      </c>
      <c r="BE52">
        <v>0</v>
      </c>
      <c r="BF52">
        <v>400</v>
      </c>
      <c r="BG52">
        <v>452</v>
      </c>
      <c r="BH52">
        <v>1</v>
      </c>
      <c r="BI52">
        <v>800</v>
      </c>
      <c r="BJ52">
        <v>806</v>
      </c>
      <c r="BK52">
        <f t="shared" si="425"/>
        <v>81</v>
      </c>
      <c r="BL52">
        <f t="shared" si="426"/>
        <v>348</v>
      </c>
      <c r="BM52">
        <f t="shared" si="427"/>
        <v>6</v>
      </c>
      <c r="BN52">
        <v>800</v>
      </c>
      <c r="BO52">
        <v>1</v>
      </c>
      <c r="BP52">
        <v>800</v>
      </c>
      <c r="BQ52">
        <v>771</v>
      </c>
      <c r="BR52">
        <v>0</v>
      </c>
      <c r="BS52">
        <v>400</v>
      </c>
      <c r="BT52">
        <v>451</v>
      </c>
      <c r="BU52">
        <v>1</v>
      </c>
      <c r="BV52">
        <v>800</v>
      </c>
      <c r="BW52">
        <v>736</v>
      </c>
      <c r="BX52">
        <f t="shared" si="428"/>
        <v>29</v>
      </c>
      <c r="BY52">
        <f t="shared" si="429"/>
        <v>349</v>
      </c>
      <c r="BZ52">
        <f t="shared" si="430"/>
        <v>64</v>
      </c>
      <c r="CA52">
        <v>800</v>
      </c>
      <c r="CB52">
        <v>1</v>
      </c>
      <c r="CC52">
        <v>800</v>
      </c>
      <c r="CD52">
        <v>779</v>
      </c>
      <c r="CE52">
        <v>1</v>
      </c>
      <c r="CF52">
        <v>800</v>
      </c>
      <c r="CG52">
        <v>766</v>
      </c>
      <c r="CH52">
        <v>0</v>
      </c>
      <c r="CI52">
        <v>1000</v>
      </c>
      <c r="CJ52">
        <v>904</v>
      </c>
      <c r="CK52">
        <f t="shared" si="431"/>
        <v>21</v>
      </c>
      <c r="CL52">
        <f t="shared" si="432"/>
        <v>34</v>
      </c>
      <c r="CM52">
        <f t="shared" si="433"/>
        <v>104</v>
      </c>
      <c r="CN52">
        <v>800</v>
      </c>
      <c r="CO52">
        <v>1</v>
      </c>
      <c r="CP52">
        <v>800</v>
      </c>
      <c r="CQ52">
        <v>802</v>
      </c>
      <c r="CR52">
        <v>0</v>
      </c>
      <c r="CS52">
        <v>600</v>
      </c>
      <c r="CT52">
        <v>654</v>
      </c>
      <c r="CU52">
        <v>1</v>
      </c>
      <c r="CV52">
        <v>800</v>
      </c>
      <c r="CW52">
        <v>768</v>
      </c>
      <c r="CX52">
        <f t="shared" si="434"/>
        <v>2</v>
      </c>
      <c r="CY52">
        <f t="shared" si="435"/>
        <v>146</v>
      </c>
      <c r="CZ52">
        <f t="shared" si="436"/>
        <v>32</v>
      </c>
      <c r="DA52">
        <v>800</v>
      </c>
      <c r="DB52">
        <v>0</v>
      </c>
      <c r="DC52">
        <v>200</v>
      </c>
      <c r="DD52">
        <v>234</v>
      </c>
      <c r="DE52">
        <v>0</v>
      </c>
      <c r="DF52">
        <v>600</v>
      </c>
      <c r="DG52">
        <v>565</v>
      </c>
      <c r="DH52">
        <v>0</v>
      </c>
      <c r="DI52">
        <v>200</v>
      </c>
      <c r="DJ52">
        <v>246</v>
      </c>
      <c r="DK52">
        <f t="shared" si="437"/>
        <v>566</v>
      </c>
      <c r="DL52">
        <f t="shared" si="438"/>
        <v>235</v>
      </c>
      <c r="DM52">
        <f t="shared" si="439"/>
        <v>554</v>
      </c>
      <c r="DN52">
        <v>800</v>
      </c>
      <c r="DO52">
        <v>0</v>
      </c>
      <c r="DP52">
        <v>600</v>
      </c>
      <c r="DQ52">
        <v>587</v>
      </c>
      <c r="DR52">
        <v>1</v>
      </c>
      <c r="DS52">
        <v>800</v>
      </c>
      <c r="DT52">
        <v>814</v>
      </c>
      <c r="DU52">
        <v>1</v>
      </c>
      <c r="DV52">
        <v>800</v>
      </c>
      <c r="DW52">
        <v>726</v>
      </c>
      <c r="DX52">
        <f t="shared" si="440"/>
        <v>213</v>
      </c>
      <c r="DY52">
        <f t="shared" si="441"/>
        <v>14</v>
      </c>
      <c r="DZ52">
        <f t="shared" si="442"/>
        <v>74</v>
      </c>
      <c r="EA52">
        <v>800</v>
      </c>
      <c r="EB52">
        <v>0</v>
      </c>
      <c r="EC52">
        <v>600</v>
      </c>
      <c r="ED52">
        <v>677</v>
      </c>
      <c r="EE52">
        <v>0</v>
      </c>
      <c r="EF52">
        <v>600</v>
      </c>
      <c r="EG52">
        <v>591</v>
      </c>
      <c r="EH52">
        <v>0</v>
      </c>
      <c r="EI52">
        <v>400</v>
      </c>
      <c r="EJ52">
        <v>451</v>
      </c>
      <c r="EK52">
        <f t="shared" si="443"/>
        <v>123</v>
      </c>
      <c r="EL52">
        <f t="shared" si="444"/>
        <v>209</v>
      </c>
      <c r="EM52">
        <f t="shared" si="445"/>
        <v>349</v>
      </c>
      <c r="EN52">
        <v>800</v>
      </c>
      <c r="EO52">
        <v>1</v>
      </c>
      <c r="EP52">
        <v>800</v>
      </c>
      <c r="EQ52">
        <v>860</v>
      </c>
      <c r="ER52">
        <v>0</v>
      </c>
      <c r="ES52" t="s">
        <v>62</v>
      </c>
      <c r="ET52">
        <v>1409</v>
      </c>
      <c r="EU52">
        <v>0</v>
      </c>
      <c r="EV52" t="s">
        <v>62</v>
      </c>
      <c r="EW52">
        <v>1136</v>
      </c>
      <c r="EX52">
        <f t="shared" si="446"/>
        <v>60</v>
      </c>
      <c r="EY52">
        <f t="shared" si="447"/>
        <v>609</v>
      </c>
      <c r="EZ52">
        <f t="shared" si="448"/>
        <v>336</v>
      </c>
      <c r="FA52">
        <v>800</v>
      </c>
      <c r="FB52">
        <v>1</v>
      </c>
      <c r="FC52">
        <v>800</v>
      </c>
      <c r="FD52">
        <v>826</v>
      </c>
      <c r="FE52">
        <v>0</v>
      </c>
      <c r="FF52">
        <v>1000</v>
      </c>
      <c r="FG52">
        <v>955</v>
      </c>
      <c r="FH52">
        <v>0</v>
      </c>
      <c r="FI52">
        <v>1000</v>
      </c>
      <c r="FJ52">
        <v>904</v>
      </c>
      <c r="FK52">
        <f t="shared" si="449"/>
        <v>26</v>
      </c>
      <c r="FL52">
        <f t="shared" si="450"/>
        <v>155</v>
      </c>
      <c r="FM52">
        <f t="shared" si="451"/>
        <v>104</v>
      </c>
      <c r="FN52">
        <v>800</v>
      </c>
      <c r="FO52">
        <v>0</v>
      </c>
      <c r="FP52">
        <v>600</v>
      </c>
      <c r="FQ52">
        <v>579</v>
      </c>
      <c r="FR52">
        <v>0</v>
      </c>
      <c r="FS52">
        <v>600</v>
      </c>
      <c r="FT52">
        <v>644</v>
      </c>
      <c r="FU52">
        <v>1</v>
      </c>
      <c r="FV52">
        <v>800</v>
      </c>
      <c r="FW52">
        <v>885</v>
      </c>
      <c r="FX52">
        <f t="shared" si="452"/>
        <v>221</v>
      </c>
      <c r="FY52">
        <f t="shared" si="453"/>
        <v>156</v>
      </c>
      <c r="FZ52">
        <f t="shared" si="454"/>
        <v>85</v>
      </c>
      <c r="GA52">
        <v>800</v>
      </c>
      <c r="GB52">
        <v>1</v>
      </c>
      <c r="GC52">
        <v>800</v>
      </c>
      <c r="GD52">
        <v>701</v>
      </c>
      <c r="GE52">
        <v>0</v>
      </c>
      <c r="GF52">
        <v>600</v>
      </c>
      <c r="GG52">
        <v>623</v>
      </c>
      <c r="GH52">
        <v>1</v>
      </c>
      <c r="GI52">
        <v>800</v>
      </c>
      <c r="GJ52">
        <v>823</v>
      </c>
      <c r="GK52">
        <f t="shared" si="455"/>
        <v>99</v>
      </c>
      <c r="GL52">
        <f t="shared" si="456"/>
        <v>177</v>
      </c>
      <c r="GM52">
        <f t="shared" si="457"/>
        <v>23</v>
      </c>
      <c r="GN52">
        <v>800</v>
      </c>
      <c r="GO52">
        <v>0</v>
      </c>
      <c r="GP52">
        <v>600</v>
      </c>
      <c r="GQ52">
        <v>635</v>
      </c>
      <c r="GR52">
        <v>0</v>
      </c>
      <c r="GS52">
        <v>1000</v>
      </c>
      <c r="GT52">
        <v>1015</v>
      </c>
      <c r="GU52">
        <v>0</v>
      </c>
      <c r="GV52">
        <v>600</v>
      </c>
      <c r="GW52">
        <v>623</v>
      </c>
      <c r="GX52">
        <f t="shared" si="458"/>
        <v>165</v>
      </c>
      <c r="GY52">
        <f t="shared" si="459"/>
        <v>215</v>
      </c>
      <c r="GZ52">
        <f t="shared" si="460"/>
        <v>177</v>
      </c>
    </row>
    <row r="53" spans="1:208" x14ac:dyDescent="0.25">
      <c r="A53">
        <v>800</v>
      </c>
      <c r="B53">
        <v>0</v>
      </c>
      <c r="C53">
        <v>200</v>
      </c>
      <c r="D53">
        <v>246</v>
      </c>
      <c r="E53">
        <v>1</v>
      </c>
      <c r="F53">
        <v>800</v>
      </c>
      <c r="G53">
        <v>724</v>
      </c>
      <c r="H53">
        <v>0</v>
      </c>
      <c r="I53">
        <v>600</v>
      </c>
      <c r="J53">
        <v>577</v>
      </c>
      <c r="K53">
        <f t="shared" si="0"/>
        <v>554</v>
      </c>
      <c r="L53">
        <f t="shared" si="1"/>
        <v>76</v>
      </c>
      <c r="M53">
        <f t="shared" si="2"/>
        <v>223</v>
      </c>
      <c r="N53">
        <v>800</v>
      </c>
      <c r="O53">
        <v>0</v>
      </c>
      <c r="P53" t="s">
        <v>62</v>
      </c>
      <c r="Q53">
        <v>1282</v>
      </c>
      <c r="R53">
        <v>1</v>
      </c>
      <c r="S53">
        <v>800</v>
      </c>
      <c r="T53">
        <v>891</v>
      </c>
      <c r="U53">
        <v>0</v>
      </c>
      <c r="V53" t="s">
        <v>62</v>
      </c>
      <c r="W53">
        <v>1179</v>
      </c>
      <c r="X53">
        <f t="shared" si="416"/>
        <v>482</v>
      </c>
      <c r="Y53">
        <f t="shared" si="417"/>
        <v>91</v>
      </c>
      <c r="Z53">
        <f t="shared" si="418"/>
        <v>379</v>
      </c>
      <c r="AA53">
        <v>800</v>
      </c>
      <c r="AB53">
        <v>1</v>
      </c>
      <c r="AC53">
        <v>800</v>
      </c>
      <c r="AD53">
        <v>832</v>
      </c>
      <c r="AE53">
        <v>1</v>
      </c>
      <c r="AF53">
        <v>800</v>
      </c>
      <c r="AG53">
        <v>766</v>
      </c>
      <c r="AH53">
        <v>1</v>
      </c>
      <c r="AI53">
        <v>800</v>
      </c>
      <c r="AJ53">
        <v>855</v>
      </c>
      <c r="AK53">
        <f t="shared" si="419"/>
        <v>32</v>
      </c>
      <c r="AL53">
        <f t="shared" si="420"/>
        <v>34</v>
      </c>
      <c r="AM53">
        <f t="shared" si="421"/>
        <v>55</v>
      </c>
      <c r="AN53">
        <v>800</v>
      </c>
      <c r="AO53">
        <v>0</v>
      </c>
      <c r="AP53" t="s">
        <v>62</v>
      </c>
      <c r="AQ53">
        <v>77</v>
      </c>
      <c r="AR53">
        <v>0</v>
      </c>
      <c r="AS53" t="s">
        <v>62</v>
      </c>
      <c r="AT53">
        <v>5077</v>
      </c>
      <c r="AU53">
        <v>0</v>
      </c>
      <c r="AV53">
        <v>400</v>
      </c>
      <c r="AW53">
        <v>396</v>
      </c>
      <c r="AX53">
        <f t="shared" si="422"/>
        <v>723</v>
      </c>
      <c r="AY53">
        <f t="shared" si="423"/>
        <v>4277</v>
      </c>
      <c r="AZ53">
        <f t="shared" si="424"/>
        <v>404</v>
      </c>
      <c r="BA53">
        <v>800</v>
      </c>
      <c r="BB53">
        <v>1</v>
      </c>
      <c r="BC53">
        <v>800</v>
      </c>
      <c r="BD53">
        <v>702</v>
      </c>
      <c r="BE53">
        <v>1</v>
      </c>
      <c r="BF53">
        <v>800</v>
      </c>
      <c r="BG53">
        <v>845</v>
      </c>
      <c r="BH53">
        <v>1</v>
      </c>
      <c r="BI53">
        <v>800</v>
      </c>
      <c r="BJ53">
        <v>856</v>
      </c>
      <c r="BK53">
        <f t="shared" si="425"/>
        <v>98</v>
      </c>
      <c r="BL53">
        <f t="shared" si="426"/>
        <v>45</v>
      </c>
      <c r="BM53">
        <f t="shared" si="427"/>
        <v>56</v>
      </c>
      <c r="BN53">
        <v>800</v>
      </c>
      <c r="BO53">
        <v>1</v>
      </c>
      <c r="BP53">
        <v>800</v>
      </c>
      <c r="BQ53">
        <v>827</v>
      </c>
      <c r="BR53">
        <v>1</v>
      </c>
      <c r="BS53">
        <v>800</v>
      </c>
      <c r="BT53">
        <v>895</v>
      </c>
      <c r="BU53">
        <v>1</v>
      </c>
      <c r="BV53">
        <v>800</v>
      </c>
      <c r="BW53">
        <v>789</v>
      </c>
      <c r="BX53">
        <f t="shared" si="428"/>
        <v>27</v>
      </c>
      <c r="BY53">
        <f t="shared" si="429"/>
        <v>95</v>
      </c>
      <c r="BZ53">
        <f t="shared" si="430"/>
        <v>11</v>
      </c>
      <c r="CA53">
        <v>800</v>
      </c>
      <c r="CB53">
        <v>0</v>
      </c>
      <c r="CC53">
        <v>1000</v>
      </c>
      <c r="CD53">
        <v>962</v>
      </c>
      <c r="CE53">
        <v>1</v>
      </c>
      <c r="CF53">
        <v>800</v>
      </c>
      <c r="CG53">
        <v>855</v>
      </c>
      <c r="CH53">
        <v>1</v>
      </c>
      <c r="CI53">
        <v>800</v>
      </c>
      <c r="CJ53">
        <v>871</v>
      </c>
      <c r="CK53">
        <f t="shared" si="431"/>
        <v>162</v>
      </c>
      <c r="CL53">
        <f t="shared" si="432"/>
        <v>55</v>
      </c>
      <c r="CM53">
        <f t="shared" si="433"/>
        <v>71</v>
      </c>
      <c r="CN53">
        <v>800</v>
      </c>
      <c r="CO53">
        <v>1</v>
      </c>
      <c r="CP53">
        <v>800</v>
      </c>
      <c r="CQ53">
        <v>780</v>
      </c>
      <c r="CR53">
        <v>0</v>
      </c>
      <c r="CS53">
        <v>600</v>
      </c>
      <c r="CT53">
        <v>653</v>
      </c>
      <c r="CU53">
        <v>0</v>
      </c>
      <c r="CV53">
        <v>1000</v>
      </c>
      <c r="CW53">
        <v>1018</v>
      </c>
      <c r="CX53">
        <f t="shared" si="434"/>
        <v>20</v>
      </c>
      <c r="CY53">
        <f t="shared" si="435"/>
        <v>147</v>
      </c>
      <c r="CZ53">
        <f t="shared" si="436"/>
        <v>218</v>
      </c>
      <c r="DA53">
        <v>800</v>
      </c>
      <c r="DB53">
        <v>0</v>
      </c>
      <c r="DC53">
        <v>200</v>
      </c>
      <c r="DD53">
        <v>281</v>
      </c>
      <c r="DE53">
        <v>0</v>
      </c>
      <c r="DF53">
        <v>600</v>
      </c>
      <c r="DG53">
        <v>542</v>
      </c>
      <c r="DH53">
        <v>0</v>
      </c>
      <c r="DI53">
        <v>200</v>
      </c>
      <c r="DJ53">
        <v>284</v>
      </c>
      <c r="DK53">
        <f t="shared" si="437"/>
        <v>519</v>
      </c>
      <c r="DL53">
        <f t="shared" si="438"/>
        <v>258</v>
      </c>
      <c r="DM53">
        <f t="shared" si="439"/>
        <v>516</v>
      </c>
      <c r="DN53">
        <v>800</v>
      </c>
      <c r="DO53">
        <v>1</v>
      </c>
      <c r="DP53">
        <v>800</v>
      </c>
      <c r="DQ53">
        <v>832</v>
      </c>
      <c r="DR53">
        <v>0</v>
      </c>
      <c r="DS53" t="s">
        <v>62</v>
      </c>
      <c r="DT53">
        <v>1276</v>
      </c>
      <c r="DU53">
        <v>0</v>
      </c>
      <c r="DV53">
        <v>1000</v>
      </c>
      <c r="DW53">
        <v>1040</v>
      </c>
      <c r="DX53">
        <f t="shared" si="440"/>
        <v>32</v>
      </c>
      <c r="DY53">
        <f t="shared" si="441"/>
        <v>476</v>
      </c>
      <c r="DZ53">
        <f t="shared" si="442"/>
        <v>240</v>
      </c>
      <c r="EA53">
        <v>800</v>
      </c>
      <c r="EB53">
        <v>1</v>
      </c>
      <c r="EC53">
        <v>800</v>
      </c>
      <c r="ED53">
        <v>738</v>
      </c>
      <c r="EE53">
        <v>0</v>
      </c>
      <c r="EF53">
        <v>600</v>
      </c>
      <c r="EG53">
        <v>522</v>
      </c>
      <c r="EH53">
        <v>1</v>
      </c>
      <c r="EI53">
        <v>800</v>
      </c>
      <c r="EJ53">
        <v>713</v>
      </c>
      <c r="EK53">
        <f t="shared" si="443"/>
        <v>62</v>
      </c>
      <c r="EL53">
        <f t="shared" si="444"/>
        <v>278</v>
      </c>
      <c r="EM53">
        <f t="shared" si="445"/>
        <v>87</v>
      </c>
      <c r="EN53">
        <v>800</v>
      </c>
      <c r="EO53">
        <v>0</v>
      </c>
      <c r="EP53">
        <v>1000</v>
      </c>
      <c r="EQ53">
        <v>978</v>
      </c>
      <c r="ER53">
        <v>0</v>
      </c>
      <c r="ES53" t="s">
        <v>62</v>
      </c>
      <c r="ET53">
        <v>1362</v>
      </c>
      <c r="EU53">
        <v>0</v>
      </c>
      <c r="EV53" t="s">
        <v>62</v>
      </c>
      <c r="EW53">
        <v>1199</v>
      </c>
      <c r="EX53">
        <f t="shared" si="446"/>
        <v>178</v>
      </c>
      <c r="EY53">
        <f t="shared" si="447"/>
        <v>562</v>
      </c>
      <c r="EZ53">
        <f t="shared" si="448"/>
        <v>399</v>
      </c>
      <c r="FA53">
        <v>800</v>
      </c>
      <c r="FB53">
        <v>1</v>
      </c>
      <c r="FC53">
        <v>800</v>
      </c>
      <c r="FD53">
        <v>710</v>
      </c>
      <c r="FE53">
        <v>0</v>
      </c>
      <c r="FF53">
        <v>600</v>
      </c>
      <c r="FG53">
        <v>533</v>
      </c>
      <c r="FH53">
        <v>1</v>
      </c>
      <c r="FI53">
        <v>800</v>
      </c>
      <c r="FJ53">
        <v>804</v>
      </c>
      <c r="FK53">
        <f t="shared" si="449"/>
        <v>90</v>
      </c>
      <c r="FL53">
        <f t="shared" si="450"/>
        <v>267</v>
      </c>
      <c r="FM53">
        <f t="shared" si="451"/>
        <v>4</v>
      </c>
      <c r="FN53">
        <v>800</v>
      </c>
      <c r="FO53">
        <v>1</v>
      </c>
      <c r="FP53">
        <v>800</v>
      </c>
      <c r="FQ53">
        <v>757</v>
      </c>
      <c r="FR53">
        <v>0</v>
      </c>
      <c r="FS53">
        <v>600</v>
      </c>
      <c r="FT53">
        <v>557</v>
      </c>
      <c r="FU53">
        <v>0</v>
      </c>
      <c r="FV53" t="s">
        <v>62</v>
      </c>
      <c r="FW53">
        <v>1146</v>
      </c>
      <c r="FX53">
        <f t="shared" si="452"/>
        <v>43</v>
      </c>
      <c r="FY53">
        <f t="shared" si="453"/>
        <v>243</v>
      </c>
      <c r="FZ53">
        <f t="shared" si="454"/>
        <v>346</v>
      </c>
      <c r="GA53">
        <v>800</v>
      </c>
      <c r="GB53">
        <v>1</v>
      </c>
      <c r="GC53">
        <v>800</v>
      </c>
      <c r="GD53">
        <v>769</v>
      </c>
      <c r="GE53">
        <v>0</v>
      </c>
      <c r="GF53">
        <v>600</v>
      </c>
      <c r="GG53">
        <v>691</v>
      </c>
      <c r="GH53">
        <v>1</v>
      </c>
      <c r="GI53">
        <v>800</v>
      </c>
      <c r="GJ53">
        <v>780</v>
      </c>
      <c r="GK53">
        <f t="shared" si="455"/>
        <v>31</v>
      </c>
      <c r="GL53">
        <f t="shared" si="456"/>
        <v>109</v>
      </c>
      <c r="GM53">
        <f t="shared" si="457"/>
        <v>20</v>
      </c>
      <c r="GN53">
        <v>800</v>
      </c>
      <c r="GO53">
        <v>1</v>
      </c>
      <c r="GP53">
        <v>800</v>
      </c>
      <c r="GQ53">
        <v>704</v>
      </c>
      <c r="GR53">
        <v>1</v>
      </c>
      <c r="GS53">
        <v>800</v>
      </c>
      <c r="GT53">
        <v>865</v>
      </c>
      <c r="GU53">
        <v>1</v>
      </c>
      <c r="GV53">
        <v>800</v>
      </c>
      <c r="GW53">
        <v>775</v>
      </c>
      <c r="GX53">
        <f t="shared" si="458"/>
        <v>96</v>
      </c>
      <c r="GY53">
        <f t="shared" si="459"/>
        <v>65</v>
      </c>
      <c r="GZ53">
        <f t="shared" si="460"/>
        <v>25</v>
      </c>
    </row>
    <row r="54" spans="1:208" x14ac:dyDescent="0.25">
      <c r="A54">
        <v>800</v>
      </c>
      <c r="B54">
        <v>0</v>
      </c>
      <c r="C54">
        <v>400</v>
      </c>
      <c r="D54">
        <v>407</v>
      </c>
      <c r="E54">
        <v>1</v>
      </c>
      <c r="F54">
        <v>800</v>
      </c>
      <c r="G54">
        <v>756</v>
      </c>
      <c r="H54">
        <v>0</v>
      </c>
      <c r="I54">
        <v>600</v>
      </c>
      <c r="J54">
        <v>692</v>
      </c>
      <c r="K54">
        <f t="shared" si="0"/>
        <v>393</v>
      </c>
      <c r="L54">
        <f t="shared" si="1"/>
        <v>44</v>
      </c>
      <c r="M54">
        <f t="shared" si="2"/>
        <v>108</v>
      </c>
      <c r="N54">
        <v>800</v>
      </c>
      <c r="O54">
        <v>0</v>
      </c>
      <c r="P54" t="s">
        <v>62</v>
      </c>
      <c r="Q54">
        <v>1352</v>
      </c>
      <c r="R54">
        <v>1</v>
      </c>
      <c r="S54">
        <v>800</v>
      </c>
      <c r="T54">
        <v>868</v>
      </c>
      <c r="U54">
        <v>0</v>
      </c>
      <c r="V54" t="s">
        <v>62</v>
      </c>
      <c r="W54">
        <v>1272</v>
      </c>
      <c r="X54">
        <f t="shared" si="416"/>
        <v>552</v>
      </c>
      <c r="Y54">
        <f t="shared" si="417"/>
        <v>68</v>
      </c>
      <c r="Z54">
        <f t="shared" si="418"/>
        <v>472</v>
      </c>
      <c r="AA54">
        <v>800</v>
      </c>
      <c r="AB54">
        <v>1</v>
      </c>
      <c r="AC54">
        <v>800</v>
      </c>
      <c r="AD54">
        <v>873</v>
      </c>
      <c r="AE54">
        <v>1</v>
      </c>
      <c r="AF54">
        <v>800</v>
      </c>
      <c r="AG54">
        <v>720</v>
      </c>
      <c r="AH54">
        <v>1</v>
      </c>
      <c r="AI54">
        <v>800</v>
      </c>
      <c r="AJ54">
        <v>800</v>
      </c>
      <c r="AK54">
        <f t="shared" si="419"/>
        <v>73</v>
      </c>
      <c r="AL54">
        <f t="shared" si="420"/>
        <v>80</v>
      </c>
      <c r="AM54">
        <f t="shared" si="421"/>
        <v>0</v>
      </c>
      <c r="AN54">
        <v>800</v>
      </c>
      <c r="AO54">
        <v>1</v>
      </c>
      <c r="AP54">
        <v>800</v>
      </c>
      <c r="AQ54">
        <v>712</v>
      </c>
      <c r="AR54">
        <v>0</v>
      </c>
      <c r="AS54">
        <v>600</v>
      </c>
      <c r="AT54">
        <v>574</v>
      </c>
      <c r="AU54">
        <v>0</v>
      </c>
      <c r="AV54">
        <v>400</v>
      </c>
      <c r="AW54">
        <v>372</v>
      </c>
      <c r="AX54">
        <f t="shared" si="422"/>
        <v>88</v>
      </c>
      <c r="AY54">
        <f t="shared" si="423"/>
        <v>226</v>
      </c>
      <c r="AZ54">
        <f t="shared" si="424"/>
        <v>428</v>
      </c>
      <c r="BA54">
        <v>800</v>
      </c>
      <c r="BB54">
        <v>1</v>
      </c>
      <c r="BC54">
        <v>800</v>
      </c>
      <c r="BD54">
        <v>782</v>
      </c>
      <c r="BE54">
        <v>0</v>
      </c>
      <c r="BF54">
        <v>1000</v>
      </c>
      <c r="BG54">
        <v>940</v>
      </c>
      <c r="BH54">
        <v>0</v>
      </c>
      <c r="BI54">
        <v>1000</v>
      </c>
      <c r="BJ54">
        <v>1009</v>
      </c>
      <c r="BK54">
        <f t="shared" si="425"/>
        <v>18</v>
      </c>
      <c r="BL54">
        <f t="shared" si="426"/>
        <v>140</v>
      </c>
      <c r="BM54">
        <f t="shared" si="427"/>
        <v>209</v>
      </c>
      <c r="BN54">
        <v>800</v>
      </c>
      <c r="BO54">
        <v>1</v>
      </c>
      <c r="BP54">
        <v>800</v>
      </c>
      <c r="BQ54">
        <v>763</v>
      </c>
      <c r="BR54">
        <v>1</v>
      </c>
      <c r="BS54">
        <v>800</v>
      </c>
      <c r="BT54">
        <v>736</v>
      </c>
      <c r="BU54">
        <v>1</v>
      </c>
      <c r="BV54">
        <v>800</v>
      </c>
      <c r="BW54">
        <v>836</v>
      </c>
      <c r="BX54">
        <f t="shared" si="428"/>
        <v>37</v>
      </c>
      <c r="BY54">
        <f t="shared" si="429"/>
        <v>64</v>
      </c>
      <c r="BZ54">
        <f t="shared" si="430"/>
        <v>36</v>
      </c>
      <c r="CA54">
        <v>800</v>
      </c>
      <c r="CB54">
        <v>1</v>
      </c>
      <c r="CC54">
        <v>800</v>
      </c>
      <c r="CD54">
        <v>780</v>
      </c>
      <c r="CE54">
        <v>1</v>
      </c>
      <c r="CF54">
        <v>800</v>
      </c>
      <c r="CG54">
        <v>813</v>
      </c>
      <c r="CH54">
        <v>1</v>
      </c>
      <c r="CI54">
        <v>800</v>
      </c>
      <c r="CJ54">
        <v>872</v>
      </c>
      <c r="CK54">
        <f t="shared" si="431"/>
        <v>20</v>
      </c>
      <c r="CL54">
        <f t="shared" si="432"/>
        <v>13</v>
      </c>
      <c r="CM54">
        <f t="shared" si="433"/>
        <v>72</v>
      </c>
      <c r="CN54">
        <v>800</v>
      </c>
      <c r="CO54">
        <v>1</v>
      </c>
      <c r="CP54">
        <v>800</v>
      </c>
      <c r="CQ54">
        <v>814</v>
      </c>
      <c r="CR54">
        <v>1</v>
      </c>
      <c r="CS54">
        <v>800</v>
      </c>
      <c r="CT54">
        <v>754</v>
      </c>
      <c r="CU54">
        <v>0</v>
      </c>
      <c r="CV54">
        <v>1000</v>
      </c>
      <c r="CW54">
        <v>916</v>
      </c>
      <c r="CX54">
        <f t="shared" si="434"/>
        <v>14</v>
      </c>
      <c r="CY54">
        <f t="shared" si="435"/>
        <v>46</v>
      </c>
      <c r="CZ54">
        <f t="shared" si="436"/>
        <v>116</v>
      </c>
      <c r="DA54">
        <v>800</v>
      </c>
      <c r="DB54">
        <v>0</v>
      </c>
      <c r="DC54">
        <v>400</v>
      </c>
      <c r="DD54">
        <v>373</v>
      </c>
      <c r="DE54">
        <v>1</v>
      </c>
      <c r="DF54">
        <v>800</v>
      </c>
      <c r="DG54">
        <v>783</v>
      </c>
      <c r="DH54">
        <v>0</v>
      </c>
      <c r="DI54">
        <v>400</v>
      </c>
      <c r="DJ54">
        <v>340</v>
      </c>
      <c r="DK54">
        <f t="shared" si="437"/>
        <v>427</v>
      </c>
      <c r="DL54">
        <f t="shared" si="438"/>
        <v>17</v>
      </c>
      <c r="DM54">
        <f t="shared" si="439"/>
        <v>460</v>
      </c>
      <c r="DN54">
        <v>800</v>
      </c>
      <c r="DO54">
        <v>0</v>
      </c>
      <c r="DP54">
        <v>1000</v>
      </c>
      <c r="DQ54">
        <v>995</v>
      </c>
      <c r="DR54">
        <v>1</v>
      </c>
      <c r="DS54">
        <v>800</v>
      </c>
      <c r="DT54">
        <v>817</v>
      </c>
      <c r="DU54">
        <v>0</v>
      </c>
      <c r="DV54">
        <v>1000</v>
      </c>
      <c r="DW54">
        <v>1093</v>
      </c>
      <c r="DX54">
        <f t="shared" si="440"/>
        <v>195</v>
      </c>
      <c r="DY54">
        <f t="shared" si="441"/>
        <v>17</v>
      </c>
      <c r="DZ54">
        <f t="shared" si="442"/>
        <v>293</v>
      </c>
      <c r="EA54">
        <v>800</v>
      </c>
      <c r="EB54">
        <v>0</v>
      </c>
      <c r="EC54">
        <v>400</v>
      </c>
      <c r="ED54">
        <v>497</v>
      </c>
      <c r="EE54">
        <v>0</v>
      </c>
      <c r="EF54">
        <v>400</v>
      </c>
      <c r="EG54">
        <v>421</v>
      </c>
      <c r="EH54">
        <v>0</v>
      </c>
      <c r="EI54">
        <v>400</v>
      </c>
      <c r="EJ54">
        <v>429</v>
      </c>
      <c r="EK54">
        <f t="shared" si="443"/>
        <v>303</v>
      </c>
      <c r="EL54">
        <f t="shared" si="444"/>
        <v>379</v>
      </c>
      <c r="EM54">
        <f t="shared" si="445"/>
        <v>371</v>
      </c>
      <c r="EN54">
        <v>800</v>
      </c>
      <c r="EO54">
        <v>0</v>
      </c>
      <c r="EP54">
        <v>600</v>
      </c>
      <c r="EQ54">
        <v>612</v>
      </c>
      <c r="ER54">
        <v>0</v>
      </c>
      <c r="ES54" t="s">
        <v>62</v>
      </c>
      <c r="ET54">
        <v>1121</v>
      </c>
      <c r="EU54">
        <v>1</v>
      </c>
      <c r="EV54">
        <v>800</v>
      </c>
      <c r="EW54">
        <v>746</v>
      </c>
      <c r="EX54">
        <f t="shared" si="446"/>
        <v>188</v>
      </c>
      <c r="EY54">
        <f t="shared" si="447"/>
        <v>321</v>
      </c>
      <c r="EZ54">
        <f t="shared" si="448"/>
        <v>54</v>
      </c>
      <c r="FA54">
        <v>800</v>
      </c>
      <c r="FB54">
        <v>0</v>
      </c>
      <c r="FC54">
        <v>1000</v>
      </c>
      <c r="FD54">
        <v>998</v>
      </c>
      <c r="FE54">
        <v>0</v>
      </c>
      <c r="FF54">
        <v>1000</v>
      </c>
      <c r="FG54">
        <v>1094</v>
      </c>
      <c r="FH54">
        <v>0</v>
      </c>
      <c r="FI54" t="s">
        <v>62</v>
      </c>
      <c r="FJ54">
        <v>1156</v>
      </c>
      <c r="FK54">
        <f t="shared" si="449"/>
        <v>198</v>
      </c>
      <c r="FL54">
        <f t="shared" si="450"/>
        <v>294</v>
      </c>
      <c r="FM54">
        <f t="shared" si="451"/>
        <v>356</v>
      </c>
      <c r="FN54">
        <v>800</v>
      </c>
      <c r="FO54">
        <v>0</v>
      </c>
      <c r="FP54">
        <v>600</v>
      </c>
      <c r="FQ54">
        <v>635</v>
      </c>
      <c r="FR54">
        <v>1</v>
      </c>
      <c r="FS54">
        <v>800</v>
      </c>
      <c r="FT54">
        <v>706</v>
      </c>
      <c r="FU54">
        <v>0</v>
      </c>
      <c r="FV54">
        <v>1000</v>
      </c>
      <c r="FW54">
        <v>988</v>
      </c>
      <c r="FX54">
        <f t="shared" si="452"/>
        <v>165</v>
      </c>
      <c r="FY54">
        <f t="shared" si="453"/>
        <v>94</v>
      </c>
      <c r="FZ54">
        <f t="shared" si="454"/>
        <v>188</v>
      </c>
      <c r="GA54">
        <v>800</v>
      </c>
      <c r="GB54">
        <v>0</v>
      </c>
      <c r="GC54">
        <v>1000</v>
      </c>
      <c r="GD54">
        <v>906</v>
      </c>
      <c r="GE54">
        <v>0</v>
      </c>
      <c r="GF54">
        <v>600</v>
      </c>
      <c r="GG54">
        <v>605</v>
      </c>
      <c r="GH54">
        <v>1</v>
      </c>
      <c r="GI54">
        <v>800</v>
      </c>
      <c r="GJ54">
        <v>877</v>
      </c>
      <c r="GK54">
        <f t="shared" si="455"/>
        <v>106</v>
      </c>
      <c r="GL54">
        <f t="shared" si="456"/>
        <v>195</v>
      </c>
      <c r="GM54">
        <f t="shared" si="457"/>
        <v>77</v>
      </c>
      <c r="GN54">
        <v>800</v>
      </c>
      <c r="GO54">
        <v>0</v>
      </c>
      <c r="GP54">
        <v>1000</v>
      </c>
      <c r="GQ54">
        <v>909</v>
      </c>
      <c r="GR54">
        <v>1</v>
      </c>
      <c r="GS54">
        <v>800</v>
      </c>
      <c r="GT54">
        <v>777</v>
      </c>
      <c r="GU54">
        <v>1</v>
      </c>
      <c r="GV54">
        <v>800</v>
      </c>
      <c r="GW54">
        <v>829</v>
      </c>
      <c r="GX54">
        <f t="shared" si="458"/>
        <v>109</v>
      </c>
      <c r="GY54">
        <f t="shared" si="459"/>
        <v>23</v>
      </c>
      <c r="GZ54">
        <f t="shared" si="460"/>
        <v>29</v>
      </c>
    </row>
    <row r="55" spans="1:208" x14ac:dyDescent="0.25">
      <c r="A55">
        <v>800</v>
      </c>
      <c r="B55">
        <v>1</v>
      </c>
      <c r="C55">
        <v>800</v>
      </c>
      <c r="D55">
        <v>702</v>
      </c>
      <c r="E55">
        <v>0</v>
      </c>
      <c r="F55">
        <v>600</v>
      </c>
      <c r="G55">
        <v>513</v>
      </c>
      <c r="H55">
        <v>0</v>
      </c>
      <c r="I55">
        <v>1000</v>
      </c>
      <c r="J55">
        <v>998</v>
      </c>
      <c r="K55">
        <f t="shared" si="0"/>
        <v>98</v>
      </c>
      <c r="L55">
        <f t="shared" si="1"/>
        <v>287</v>
      </c>
      <c r="M55">
        <f t="shared" si="2"/>
        <v>198</v>
      </c>
      <c r="N55">
        <v>800</v>
      </c>
      <c r="O55">
        <v>0</v>
      </c>
      <c r="P55" t="s">
        <v>62</v>
      </c>
      <c r="Q55">
        <v>1360</v>
      </c>
      <c r="R55">
        <v>1</v>
      </c>
      <c r="S55">
        <v>800</v>
      </c>
      <c r="T55">
        <v>752</v>
      </c>
      <c r="U55">
        <v>0</v>
      </c>
      <c r="V55" t="s">
        <v>62</v>
      </c>
      <c r="W55">
        <v>1395</v>
      </c>
      <c r="X55">
        <f t="shared" si="416"/>
        <v>560</v>
      </c>
      <c r="Y55">
        <f t="shared" si="417"/>
        <v>48</v>
      </c>
      <c r="Z55">
        <f t="shared" si="418"/>
        <v>595</v>
      </c>
      <c r="AA55">
        <v>800</v>
      </c>
      <c r="AB55">
        <v>1</v>
      </c>
      <c r="AC55">
        <v>800</v>
      </c>
      <c r="AD55">
        <v>816</v>
      </c>
      <c r="AE55">
        <v>0</v>
      </c>
      <c r="AF55">
        <v>600</v>
      </c>
      <c r="AG55">
        <v>608</v>
      </c>
      <c r="AH55">
        <v>1</v>
      </c>
      <c r="AI55">
        <v>800</v>
      </c>
      <c r="AJ55">
        <v>837</v>
      </c>
      <c r="AK55">
        <f t="shared" si="419"/>
        <v>16</v>
      </c>
      <c r="AL55">
        <f t="shared" si="420"/>
        <v>192</v>
      </c>
      <c r="AM55">
        <f t="shared" si="421"/>
        <v>37</v>
      </c>
      <c r="AN55">
        <v>800</v>
      </c>
      <c r="AO55">
        <v>1</v>
      </c>
      <c r="AP55">
        <v>800</v>
      </c>
      <c r="AQ55">
        <v>747</v>
      </c>
      <c r="AR55">
        <v>0</v>
      </c>
      <c r="AS55">
        <v>600</v>
      </c>
      <c r="AT55">
        <v>553</v>
      </c>
      <c r="AU55">
        <v>1</v>
      </c>
      <c r="AV55">
        <v>800</v>
      </c>
      <c r="AW55">
        <v>781</v>
      </c>
      <c r="AX55">
        <f t="shared" si="422"/>
        <v>53</v>
      </c>
      <c r="AY55">
        <f t="shared" si="423"/>
        <v>247</v>
      </c>
      <c r="AZ55">
        <f t="shared" si="424"/>
        <v>19</v>
      </c>
      <c r="BA55">
        <v>800</v>
      </c>
      <c r="BB55">
        <v>1</v>
      </c>
      <c r="BC55">
        <v>800</v>
      </c>
      <c r="BD55">
        <v>701</v>
      </c>
      <c r="BE55">
        <v>1</v>
      </c>
      <c r="BF55">
        <v>800</v>
      </c>
      <c r="BG55">
        <v>714</v>
      </c>
      <c r="BH55">
        <v>0</v>
      </c>
      <c r="BI55">
        <v>1000</v>
      </c>
      <c r="BJ55">
        <v>993</v>
      </c>
      <c r="BK55">
        <f t="shared" si="425"/>
        <v>99</v>
      </c>
      <c r="BL55">
        <f t="shared" si="426"/>
        <v>86</v>
      </c>
      <c r="BM55">
        <f t="shared" si="427"/>
        <v>193</v>
      </c>
      <c r="BN55">
        <v>800</v>
      </c>
      <c r="BO55">
        <v>1</v>
      </c>
      <c r="BP55">
        <v>800</v>
      </c>
      <c r="BQ55">
        <v>846</v>
      </c>
      <c r="BR55">
        <v>1</v>
      </c>
      <c r="BS55">
        <v>800</v>
      </c>
      <c r="BT55">
        <v>783</v>
      </c>
      <c r="BU55">
        <v>1</v>
      </c>
      <c r="BV55">
        <v>800</v>
      </c>
      <c r="BW55">
        <v>894</v>
      </c>
      <c r="BX55">
        <f t="shared" si="428"/>
        <v>46</v>
      </c>
      <c r="BY55">
        <f t="shared" si="429"/>
        <v>17</v>
      </c>
      <c r="BZ55">
        <f t="shared" si="430"/>
        <v>94</v>
      </c>
      <c r="CA55">
        <v>800</v>
      </c>
      <c r="CB55">
        <v>0</v>
      </c>
      <c r="CC55">
        <v>1000</v>
      </c>
      <c r="CD55">
        <v>950</v>
      </c>
      <c r="CE55">
        <v>0</v>
      </c>
      <c r="CF55">
        <v>1000</v>
      </c>
      <c r="CG55">
        <v>914</v>
      </c>
      <c r="CH55">
        <v>0</v>
      </c>
      <c r="CI55">
        <v>1000</v>
      </c>
      <c r="CJ55">
        <v>951</v>
      </c>
      <c r="CK55">
        <f t="shared" si="431"/>
        <v>150</v>
      </c>
      <c r="CL55">
        <f t="shared" si="432"/>
        <v>114</v>
      </c>
      <c r="CM55">
        <f t="shared" si="433"/>
        <v>151</v>
      </c>
      <c r="CN55">
        <v>800</v>
      </c>
      <c r="CO55">
        <v>1</v>
      </c>
      <c r="CP55">
        <v>800</v>
      </c>
      <c r="CQ55">
        <v>811</v>
      </c>
      <c r="CR55">
        <v>0</v>
      </c>
      <c r="CS55">
        <v>600</v>
      </c>
      <c r="CT55">
        <v>645</v>
      </c>
      <c r="CU55">
        <v>0</v>
      </c>
      <c r="CV55">
        <v>1000</v>
      </c>
      <c r="CW55">
        <v>904</v>
      </c>
      <c r="CX55">
        <f t="shared" si="434"/>
        <v>11</v>
      </c>
      <c r="CY55">
        <f t="shared" si="435"/>
        <v>155</v>
      </c>
      <c r="CZ55">
        <f t="shared" si="436"/>
        <v>104</v>
      </c>
      <c r="DA55">
        <v>800</v>
      </c>
      <c r="DB55">
        <v>0</v>
      </c>
      <c r="DC55">
        <v>400</v>
      </c>
      <c r="DD55">
        <v>341</v>
      </c>
      <c r="DE55">
        <v>0</v>
      </c>
      <c r="DF55" t="s">
        <v>62</v>
      </c>
      <c r="DG55">
        <v>1152</v>
      </c>
      <c r="DH55">
        <v>0</v>
      </c>
      <c r="DI55">
        <v>400</v>
      </c>
      <c r="DJ55">
        <v>359</v>
      </c>
      <c r="DK55">
        <f t="shared" si="437"/>
        <v>459</v>
      </c>
      <c r="DL55">
        <f t="shared" si="438"/>
        <v>352</v>
      </c>
      <c r="DM55">
        <f t="shared" si="439"/>
        <v>441</v>
      </c>
      <c r="DN55">
        <v>800</v>
      </c>
      <c r="DO55">
        <v>0</v>
      </c>
      <c r="DP55">
        <v>600</v>
      </c>
      <c r="DQ55">
        <v>566</v>
      </c>
      <c r="DR55">
        <v>0</v>
      </c>
      <c r="DS55">
        <v>1000</v>
      </c>
      <c r="DT55">
        <v>1028</v>
      </c>
      <c r="DU55">
        <v>1</v>
      </c>
      <c r="DV55">
        <v>800</v>
      </c>
      <c r="DW55">
        <v>790</v>
      </c>
      <c r="DX55">
        <f t="shared" si="440"/>
        <v>234</v>
      </c>
      <c r="DY55">
        <f t="shared" si="441"/>
        <v>228</v>
      </c>
      <c r="DZ55">
        <f t="shared" si="442"/>
        <v>10</v>
      </c>
      <c r="EA55">
        <v>800</v>
      </c>
      <c r="EB55">
        <v>1</v>
      </c>
      <c r="EC55">
        <v>800</v>
      </c>
      <c r="ED55">
        <v>813</v>
      </c>
      <c r="EE55">
        <v>0</v>
      </c>
      <c r="EF55">
        <v>1000</v>
      </c>
      <c r="EG55">
        <v>973</v>
      </c>
      <c r="EH55">
        <v>0</v>
      </c>
      <c r="EI55">
        <v>600</v>
      </c>
      <c r="EJ55">
        <v>544</v>
      </c>
      <c r="EK55">
        <f t="shared" si="443"/>
        <v>13</v>
      </c>
      <c r="EL55">
        <f t="shared" si="444"/>
        <v>173</v>
      </c>
      <c r="EM55">
        <f t="shared" si="445"/>
        <v>256</v>
      </c>
      <c r="EN55">
        <v>800</v>
      </c>
      <c r="EO55">
        <v>1</v>
      </c>
      <c r="EP55">
        <v>800</v>
      </c>
      <c r="EQ55">
        <v>849</v>
      </c>
      <c r="ER55">
        <v>0</v>
      </c>
      <c r="ES55" t="s">
        <v>62</v>
      </c>
      <c r="ET55">
        <v>1120</v>
      </c>
      <c r="EU55">
        <v>0</v>
      </c>
      <c r="EV55">
        <v>1000</v>
      </c>
      <c r="EW55">
        <v>909</v>
      </c>
      <c r="EX55">
        <f t="shared" si="446"/>
        <v>49</v>
      </c>
      <c r="EY55">
        <f t="shared" si="447"/>
        <v>320</v>
      </c>
      <c r="EZ55">
        <f t="shared" si="448"/>
        <v>109</v>
      </c>
      <c r="FA55">
        <v>800</v>
      </c>
      <c r="FB55">
        <v>0</v>
      </c>
      <c r="FC55" t="s">
        <v>62</v>
      </c>
      <c r="FD55">
        <v>1382</v>
      </c>
      <c r="FE55">
        <v>0</v>
      </c>
      <c r="FF55" t="s">
        <v>62</v>
      </c>
      <c r="FG55">
        <v>1187</v>
      </c>
      <c r="FH55">
        <v>1</v>
      </c>
      <c r="FI55">
        <v>800</v>
      </c>
      <c r="FJ55">
        <v>892</v>
      </c>
      <c r="FK55">
        <f t="shared" si="449"/>
        <v>582</v>
      </c>
      <c r="FL55">
        <f t="shared" si="450"/>
        <v>387</v>
      </c>
      <c r="FM55">
        <f t="shared" si="451"/>
        <v>92</v>
      </c>
      <c r="FN55">
        <v>800</v>
      </c>
      <c r="FO55">
        <v>0</v>
      </c>
      <c r="FP55">
        <v>600</v>
      </c>
      <c r="FQ55">
        <v>612</v>
      </c>
      <c r="FR55">
        <v>1</v>
      </c>
      <c r="FS55">
        <v>800</v>
      </c>
      <c r="FT55">
        <v>732</v>
      </c>
      <c r="FU55">
        <v>1</v>
      </c>
      <c r="FV55">
        <v>800</v>
      </c>
      <c r="FW55">
        <v>852</v>
      </c>
      <c r="FX55">
        <f t="shared" si="452"/>
        <v>188</v>
      </c>
      <c r="FY55">
        <f t="shared" si="453"/>
        <v>68</v>
      </c>
      <c r="FZ55">
        <f t="shared" si="454"/>
        <v>52</v>
      </c>
      <c r="GA55">
        <v>800</v>
      </c>
      <c r="GB55">
        <v>1</v>
      </c>
      <c r="GC55">
        <v>800</v>
      </c>
      <c r="GD55">
        <v>711</v>
      </c>
      <c r="GE55">
        <v>0</v>
      </c>
      <c r="GF55">
        <v>600</v>
      </c>
      <c r="GG55">
        <v>649</v>
      </c>
      <c r="GH55">
        <v>0</v>
      </c>
      <c r="GI55">
        <v>600</v>
      </c>
      <c r="GJ55">
        <v>669</v>
      </c>
      <c r="GK55">
        <f t="shared" si="455"/>
        <v>89</v>
      </c>
      <c r="GL55">
        <f t="shared" si="456"/>
        <v>151</v>
      </c>
      <c r="GM55">
        <f t="shared" si="457"/>
        <v>131</v>
      </c>
      <c r="GN55">
        <v>800</v>
      </c>
      <c r="GO55">
        <v>0</v>
      </c>
      <c r="GP55">
        <v>600</v>
      </c>
      <c r="GQ55">
        <v>679</v>
      </c>
      <c r="GR55">
        <v>0</v>
      </c>
      <c r="GS55">
        <v>600</v>
      </c>
      <c r="GT55">
        <v>574</v>
      </c>
      <c r="GU55">
        <v>0</v>
      </c>
      <c r="GV55">
        <v>600</v>
      </c>
      <c r="GW55">
        <v>645</v>
      </c>
      <c r="GX55">
        <f t="shared" si="458"/>
        <v>121</v>
      </c>
      <c r="GY55">
        <f t="shared" si="459"/>
        <v>226</v>
      </c>
      <c r="GZ55">
        <f t="shared" si="460"/>
        <v>155</v>
      </c>
    </row>
    <row r="56" spans="1:208" x14ac:dyDescent="0.25">
      <c r="A56">
        <v>800</v>
      </c>
      <c r="B56">
        <v>0</v>
      </c>
      <c r="C56">
        <v>400</v>
      </c>
      <c r="D56">
        <v>315</v>
      </c>
      <c r="E56">
        <v>0</v>
      </c>
      <c r="F56">
        <v>600</v>
      </c>
      <c r="G56">
        <v>615</v>
      </c>
      <c r="H56">
        <v>1</v>
      </c>
      <c r="I56">
        <v>800</v>
      </c>
      <c r="J56">
        <v>736</v>
      </c>
      <c r="K56">
        <f t="shared" si="0"/>
        <v>485</v>
      </c>
      <c r="L56">
        <f t="shared" si="1"/>
        <v>185</v>
      </c>
      <c r="M56">
        <f t="shared" si="2"/>
        <v>64</v>
      </c>
      <c r="N56">
        <v>800</v>
      </c>
      <c r="O56">
        <v>0</v>
      </c>
      <c r="P56" t="s">
        <v>62</v>
      </c>
      <c r="Q56">
        <v>1133</v>
      </c>
      <c r="R56">
        <v>0</v>
      </c>
      <c r="S56">
        <v>600</v>
      </c>
      <c r="T56">
        <v>584</v>
      </c>
      <c r="U56">
        <v>0</v>
      </c>
      <c r="V56" t="s">
        <v>62</v>
      </c>
      <c r="W56">
        <v>1211</v>
      </c>
      <c r="X56">
        <f t="shared" si="416"/>
        <v>333</v>
      </c>
      <c r="Y56">
        <f t="shared" si="417"/>
        <v>216</v>
      </c>
      <c r="Z56">
        <f t="shared" si="418"/>
        <v>411</v>
      </c>
      <c r="AA56">
        <v>800</v>
      </c>
      <c r="AB56">
        <v>1</v>
      </c>
      <c r="AC56">
        <v>800</v>
      </c>
      <c r="AD56">
        <v>790</v>
      </c>
      <c r="AE56">
        <v>1</v>
      </c>
      <c r="AF56">
        <v>800</v>
      </c>
      <c r="AG56">
        <v>753</v>
      </c>
      <c r="AH56">
        <v>1</v>
      </c>
      <c r="AI56">
        <v>800</v>
      </c>
      <c r="AJ56">
        <v>890</v>
      </c>
      <c r="AK56">
        <f t="shared" si="419"/>
        <v>10</v>
      </c>
      <c r="AL56">
        <f t="shared" si="420"/>
        <v>47</v>
      </c>
      <c r="AM56">
        <f t="shared" si="421"/>
        <v>90</v>
      </c>
      <c r="AN56">
        <v>800</v>
      </c>
      <c r="AO56">
        <v>1</v>
      </c>
      <c r="AP56">
        <v>800</v>
      </c>
      <c r="AQ56">
        <v>830</v>
      </c>
      <c r="AR56">
        <v>0</v>
      </c>
      <c r="AS56">
        <v>600</v>
      </c>
      <c r="AT56">
        <v>641</v>
      </c>
      <c r="AU56">
        <v>1</v>
      </c>
      <c r="AV56">
        <v>800</v>
      </c>
      <c r="AW56">
        <v>813</v>
      </c>
      <c r="AX56">
        <f t="shared" si="422"/>
        <v>30</v>
      </c>
      <c r="AY56">
        <f t="shared" si="423"/>
        <v>159</v>
      </c>
      <c r="AZ56">
        <f t="shared" si="424"/>
        <v>13</v>
      </c>
      <c r="BA56">
        <v>800</v>
      </c>
      <c r="BB56">
        <v>1</v>
      </c>
      <c r="BC56">
        <v>800</v>
      </c>
      <c r="BD56">
        <v>817</v>
      </c>
      <c r="BE56">
        <v>1</v>
      </c>
      <c r="BF56">
        <v>800</v>
      </c>
      <c r="BG56">
        <v>798</v>
      </c>
      <c r="BH56">
        <v>0</v>
      </c>
      <c r="BI56" t="s">
        <v>62</v>
      </c>
      <c r="BJ56">
        <v>1202</v>
      </c>
      <c r="BK56">
        <f t="shared" si="425"/>
        <v>17</v>
      </c>
      <c r="BL56">
        <f t="shared" si="426"/>
        <v>2</v>
      </c>
      <c r="BM56">
        <f t="shared" si="427"/>
        <v>402</v>
      </c>
      <c r="BN56">
        <v>800</v>
      </c>
      <c r="BO56">
        <v>1</v>
      </c>
      <c r="BP56">
        <v>800</v>
      </c>
      <c r="BQ56">
        <v>791</v>
      </c>
      <c r="BR56">
        <v>1</v>
      </c>
      <c r="BS56">
        <v>800</v>
      </c>
      <c r="BT56">
        <v>785</v>
      </c>
      <c r="BU56">
        <v>1</v>
      </c>
      <c r="BV56">
        <v>800</v>
      </c>
      <c r="BW56">
        <v>835</v>
      </c>
      <c r="BX56">
        <f t="shared" si="428"/>
        <v>9</v>
      </c>
      <c r="BY56">
        <f t="shared" si="429"/>
        <v>15</v>
      </c>
      <c r="BZ56">
        <f t="shared" si="430"/>
        <v>35</v>
      </c>
      <c r="CA56">
        <v>800</v>
      </c>
      <c r="CB56">
        <v>0</v>
      </c>
      <c r="CC56">
        <v>1000</v>
      </c>
      <c r="CD56">
        <v>1053</v>
      </c>
      <c r="CE56">
        <v>0</v>
      </c>
      <c r="CF56">
        <v>1000</v>
      </c>
      <c r="CG56">
        <v>934</v>
      </c>
      <c r="CH56">
        <v>0</v>
      </c>
      <c r="CI56">
        <v>1000</v>
      </c>
      <c r="CJ56">
        <v>918</v>
      </c>
      <c r="CK56">
        <f t="shared" si="431"/>
        <v>253</v>
      </c>
      <c r="CL56">
        <f t="shared" si="432"/>
        <v>134</v>
      </c>
      <c r="CM56">
        <f t="shared" si="433"/>
        <v>118</v>
      </c>
      <c r="CN56">
        <v>800</v>
      </c>
      <c r="CO56">
        <v>1</v>
      </c>
      <c r="CP56">
        <v>800</v>
      </c>
      <c r="CQ56">
        <v>748</v>
      </c>
      <c r="CR56">
        <v>0</v>
      </c>
      <c r="CS56">
        <v>600</v>
      </c>
      <c r="CT56">
        <v>691</v>
      </c>
      <c r="CU56">
        <v>0</v>
      </c>
      <c r="CV56">
        <v>1000</v>
      </c>
      <c r="CW56">
        <v>997</v>
      </c>
      <c r="CX56">
        <f t="shared" si="434"/>
        <v>52</v>
      </c>
      <c r="CY56">
        <f t="shared" si="435"/>
        <v>109</v>
      </c>
      <c r="CZ56">
        <f t="shared" si="436"/>
        <v>197</v>
      </c>
      <c r="DA56">
        <v>800</v>
      </c>
      <c r="DB56">
        <v>0</v>
      </c>
      <c r="DC56">
        <v>200</v>
      </c>
      <c r="DD56">
        <v>199</v>
      </c>
      <c r="DE56">
        <v>1</v>
      </c>
      <c r="DF56">
        <v>800</v>
      </c>
      <c r="DG56">
        <v>785</v>
      </c>
      <c r="DH56">
        <v>0</v>
      </c>
      <c r="DI56">
        <v>200</v>
      </c>
      <c r="DJ56">
        <v>180</v>
      </c>
      <c r="DK56">
        <f t="shared" si="437"/>
        <v>601</v>
      </c>
      <c r="DL56">
        <f t="shared" si="438"/>
        <v>15</v>
      </c>
      <c r="DM56">
        <f t="shared" si="439"/>
        <v>620</v>
      </c>
      <c r="DN56">
        <v>800</v>
      </c>
      <c r="DO56">
        <v>0</v>
      </c>
      <c r="DP56">
        <v>1000</v>
      </c>
      <c r="DQ56">
        <v>900</v>
      </c>
      <c r="DR56">
        <v>0</v>
      </c>
      <c r="DS56">
        <v>600</v>
      </c>
      <c r="DT56">
        <v>690</v>
      </c>
      <c r="DU56">
        <v>0</v>
      </c>
      <c r="DV56">
        <v>1000</v>
      </c>
      <c r="DW56">
        <v>1065</v>
      </c>
      <c r="DX56">
        <f t="shared" si="440"/>
        <v>100</v>
      </c>
      <c r="DY56">
        <f t="shared" si="441"/>
        <v>110</v>
      </c>
      <c r="DZ56">
        <f t="shared" si="442"/>
        <v>265</v>
      </c>
      <c r="EA56">
        <v>800</v>
      </c>
      <c r="EB56">
        <v>0</v>
      </c>
      <c r="EC56">
        <v>600</v>
      </c>
      <c r="ED56">
        <v>611</v>
      </c>
      <c r="EE56">
        <v>1</v>
      </c>
      <c r="EF56">
        <v>800</v>
      </c>
      <c r="EG56">
        <v>844</v>
      </c>
      <c r="EH56">
        <v>0</v>
      </c>
      <c r="EI56">
        <v>600</v>
      </c>
      <c r="EJ56">
        <v>566</v>
      </c>
      <c r="EK56">
        <f t="shared" si="443"/>
        <v>189</v>
      </c>
      <c r="EL56">
        <f t="shared" si="444"/>
        <v>44</v>
      </c>
      <c r="EM56">
        <f t="shared" si="445"/>
        <v>234</v>
      </c>
      <c r="EN56">
        <v>800</v>
      </c>
      <c r="EO56">
        <v>0</v>
      </c>
      <c r="EP56" t="s">
        <v>62</v>
      </c>
      <c r="EQ56">
        <v>1155</v>
      </c>
      <c r="ER56">
        <v>0</v>
      </c>
      <c r="ES56" t="s">
        <v>62</v>
      </c>
      <c r="ET56">
        <v>1200</v>
      </c>
      <c r="EU56">
        <v>0</v>
      </c>
      <c r="EV56">
        <v>1000</v>
      </c>
      <c r="EW56">
        <v>1066</v>
      </c>
      <c r="EX56">
        <f t="shared" si="446"/>
        <v>355</v>
      </c>
      <c r="EY56">
        <f t="shared" si="447"/>
        <v>400</v>
      </c>
      <c r="EZ56">
        <f t="shared" si="448"/>
        <v>266</v>
      </c>
      <c r="FA56">
        <v>800</v>
      </c>
      <c r="FB56">
        <v>0</v>
      </c>
      <c r="FC56">
        <v>1000</v>
      </c>
      <c r="FD56">
        <v>917</v>
      </c>
      <c r="FE56">
        <v>1</v>
      </c>
      <c r="FF56">
        <v>800</v>
      </c>
      <c r="FG56">
        <v>864</v>
      </c>
      <c r="FH56">
        <v>0</v>
      </c>
      <c r="FI56" t="s">
        <v>62</v>
      </c>
      <c r="FJ56">
        <v>1166</v>
      </c>
      <c r="FK56">
        <f t="shared" si="449"/>
        <v>117</v>
      </c>
      <c r="FL56">
        <f t="shared" si="450"/>
        <v>64</v>
      </c>
      <c r="FM56">
        <f t="shared" si="451"/>
        <v>366</v>
      </c>
      <c r="FN56">
        <v>800</v>
      </c>
      <c r="FO56">
        <v>0</v>
      </c>
      <c r="FP56">
        <v>600</v>
      </c>
      <c r="FQ56">
        <v>637</v>
      </c>
      <c r="FR56">
        <v>0</v>
      </c>
      <c r="FS56">
        <v>600</v>
      </c>
      <c r="FT56">
        <v>684</v>
      </c>
      <c r="FU56">
        <v>0</v>
      </c>
      <c r="FV56">
        <v>600</v>
      </c>
      <c r="FW56">
        <v>669</v>
      </c>
      <c r="FX56">
        <f t="shared" si="452"/>
        <v>163</v>
      </c>
      <c r="FY56">
        <f t="shared" si="453"/>
        <v>116</v>
      </c>
      <c r="FZ56">
        <f t="shared" si="454"/>
        <v>131</v>
      </c>
      <c r="GA56">
        <v>800</v>
      </c>
      <c r="GB56">
        <v>1</v>
      </c>
      <c r="GC56">
        <v>800</v>
      </c>
      <c r="GD56">
        <v>722</v>
      </c>
      <c r="GE56">
        <v>1</v>
      </c>
      <c r="GF56">
        <v>800</v>
      </c>
      <c r="GG56">
        <v>822</v>
      </c>
      <c r="GH56">
        <v>1</v>
      </c>
      <c r="GI56">
        <v>800</v>
      </c>
      <c r="GJ56">
        <v>724</v>
      </c>
      <c r="GK56">
        <f t="shared" si="455"/>
        <v>78</v>
      </c>
      <c r="GL56">
        <f t="shared" si="456"/>
        <v>22</v>
      </c>
      <c r="GM56">
        <f t="shared" si="457"/>
        <v>76</v>
      </c>
      <c r="GN56">
        <v>800</v>
      </c>
      <c r="GO56">
        <v>0</v>
      </c>
      <c r="GP56">
        <v>600</v>
      </c>
      <c r="GQ56">
        <v>622</v>
      </c>
      <c r="GR56">
        <v>1</v>
      </c>
      <c r="GS56">
        <v>800</v>
      </c>
      <c r="GT56">
        <v>796</v>
      </c>
      <c r="GU56">
        <v>0</v>
      </c>
      <c r="GV56">
        <v>600</v>
      </c>
      <c r="GW56">
        <v>545</v>
      </c>
      <c r="GX56">
        <f t="shared" si="458"/>
        <v>178</v>
      </c>
      <c r="GY56">
        <f t="shared" si="459"/>
        <v>4</v>
      </c>
      <c r="GZ56">
        <f t="shared" si="460"/>
        <v>255</v>
      </c>
    </row>
    <row r="57" spans="1:208" x14ac:dyDescent="0.25">
      <c r="B57">
        <f>(SUM(B45:B56)*100)/12</f>
        <v>33.333333333333336</v>
      </c>
      <c r="E57">
        <f>(SUM(E45:E56)*100)/12</f>
        <v>25</v>
      </c>
      <c r="H57">
        <f>(SUM(H45:H56)*100)/12</f>
        <v>50</v>
      </c>
      <c r="K57">
        <f>AVERAGE(K45:K56)</f>
        <v>217.5</v>
      </c>
      <c r="L57">
        <f t="shared" ref="L57" si="461">AVERAGE(L45:L56)</f>
        <v>197.16666666666666</v>
      </c>
      <c r="M57">
        <f t="shared" ref="M57" si="462">AVERAGE(M45:M56)</f>
        <v>113</v>
      </c>
      <c r="O57">
        <f t="shared" ref="O57" si="463">(SUM(O45:O56)*100)/12</f>
        <v>41.666666666666664</v>
      </c>
      <c r="R57">
        <f t="shared" ref="R57" si="464">(SUM(R45:R56)*100)/12</f>
        <v>66.666666666666671</v>
      </c>
      <c r="U57">
        <f t="shared" ref="U57" si="465">(SUM(U45:U56)*100)/12</f>
        <v>8.3333333333333339</v>
      </c>
      <c r="X57">
        <f>AVERAGE(X45:X56)</f>
        <v>221.33333333333334</v>
      </c>
      <c r="Y57">
        <f t="shared" ref="Y57" si="466">AVERAGE(Y45:Y56)</f>
        <v>103</v>
      </c>
      <c r="Z57">
        <f t="shared" ref="Z57" si="467">AVERAGE(Z45:Z56)</f>
        <v>303</v>
      </c>
      <c r="AB57">
        <f t="shared" ref="AB57" si="468">(SUM(AB45:AB56)*100)/12</f>
        <v>100</v>
      </c>
      <c r="AE57">
        <f t="shared" ref="AE57" si="469">(SUM(AE45:AE56)*100)/12</f>
        <v>83.333333333333329</v>
      </c>
      <c r="AH57">
        <f t="shared" ref="AH57" si="470">(SUM(AH45:AH56)*100)/12</f>
        <v>75</v>
      </c>
      <c r="AK57">
        <f>AVERAGE(AK45:AK56)</f>
        <v>42.166666666666664</v>
      </c>
      <c r="AL57">
        <f t="shared" ref="AL57" si="471">AVERAGE(AL45:AL56)</f>
        <v>57.75</v>
      </c>
      <c r="AM57">
        <f t="shared" ref="AM57" si="472">AVERAGE(AM45:AM56)</f>
        <v>63</v>
      </c>
      <c r="AO57">
        <f t="shared" ref="AO57" si="473">(SUM(AO45:AO56)*100)/12</f>
        <v>41.666666666666664</v>
      </c>
      <c r="AR57">
        <f t="shared" ref="AR57" si="474">(SUM(AR45:AR56)*100)/12</f>
        <v>16.666666666666668</v>
      </c>
      <c r="AU57">
        <f t="shared" ref="AU57" si="475">(SUM(AU45:AU56)*100)/12</f>
        <v>25</v>
      </c>
      <c r="AX57">
        <f>AVERAGE(AX45:AX56)</f>
        <v>207.41666666666666</v>
      </c>
      <c r="AY57">
        <f t="shared" ref="AY57" si="476">AVERAGE(AY45:AY56)</f>
        <v>535.25</v>
      </c>
      <c r="AZ57">
        <f t="shared" ref="AZ57" si="477">AVERAGE(AZ45:AZ56)</f>
        <v>222.41666666666666</v>
      </c>
      <c r="BB57">
        <f t="shared" ref="BB57" si="478">(SUM(BB45:BB56)*100)/12</f>
        <v>75</v>
      </c>
      <c r="BE57">
        <f t="shared" ref="BE57" si="479">(SUM(BE45:BE56)*100)/12</f>
        <v>50</v>
      </c>
      <c r="BH57">
        <f t="shared" ref="BH57" si="480">(SUM(BH45:BH56)*100)/12</f>
        <v>33.333333333333336</v>
      </c>
      <c r="BK57">
        <f>AVERAGE(BK45:BK56)</f>
        <v>83.666666666666671</v>
      </c>
      <c r="BL57">
        <f t="shared" ref="BL57" si="481">AVERAGE(BL45:BL56)</f>
        <v>132.66666666666666</v>
      </c>
      <c r="BM57">
        <f t="shared" ref="BM57" si="482">AVERAGE(BM45:BM56)</f>
        <v>211.66666666666666</v>
      </c>
      <c r="BO57">
        <f t="shared" ref="BO57" si="483">(SUM(BO45:BO56)*100)/12</f>
        <v>66.666666666666671</v>
      </c>
      <c r="BR57">
        <f t="shared" ref="BR57" si="484">(SUM(BR45:BR56)*100)/12</f>
        <v>75</v>
      </c>
      <c r="BU57">
        <f t="shared" ref="BU57" si="485">(SUM(BU45:BU56)*100)/12</f>
        <v>58.333333333333336</v>
      </c>
      <c r="BX57">
        <f>AVERAGE(BX45:BX56)</f>
        <v>105.75</v>
      </c>
      <c r="BY57">
        <f t="shared" ref="BY57" si="486">AVERAGE(BY45:BY56)</f>
        <v>108.25</v>
      </c>
      <c r="BZ57">
        <f t="shared" ref="BZ57" si="487">AVERAGE(BZ45:BZ56)</f>
        <v>133</v>
      </c>
      <c r="CB57">
        <f t="shared" ref="CB57" si="488">(SUM(CB45:CB56)*100)/12</f>
        <v>75</v>
      </c>
      <c r="CE57">
        <f t="shared" ref="CE57" si="489">(SUM(CE45:CE56)*100)/12</f>
        <v>83.333333333333329</v>
      </c>
      <c r="CH57">
        <f t="shared" ref="CH57" si="490">(SUM(CH45:CH56)*100)/12</f>
        <v>75</v>
      </c>
      <c r="CK57">
        <f>AVERAGE(CK45:CK56)</f>
        <v>72.166666666666671</v>
      </c>
      <c r="CL57">
        <f t="shared" ref="CL57" si="491">AVERAGE(CL45:CL56)</f>
        <v>51.916666666666664</v>
      </c>
      <c r="CM57">
        <f t="shared" ref="CM57" si="492">AVERAGE(CM45:CM56)</f>
        <v>68.583333333333329</v>
      </c>
      <c r="CO57">
        <f t="shared" ref="CO57" si="493">(SUM(CO45:CO56)*100)/12</f>
        <v>83.333333333333329</v>
      </c>
      <c r="CR57">
        <f t="shared" ref="CR57" si="494">(SUM(CR45:CR56)*100)/12</f>
        <v>25</v>
      </c>
      <c r="CU57">
        <f t="shared" ref="CU57" si="495">(SUM(CU45:CU56)*100)/12</f>
        <v>41.666666666666664</v>
      </c>
      <c r="CX57">
        <f>AVERAGE(CX45:CX56)</f>
        <v>51.25</v>
      </c>
      <c r="CY57">
        <f t="shared" ref="CY57" si="496">AVERAGE(CY45:CY56)</f>
        <v>145.33333333333334</v>
      </c>
      <c r="CZ57">
        <f t="shared" ref="CZ57" si="497">AVERAGE(CZ45:CZ56)</f>
        <v>115.91666666666667</v>
      </c>
      <c r="DB57">
        <f t="shared" ref="DB57" si="498">(SUM(DB45:DB56)*100)/12</f>
        <v>0</v>
      </c>
      <c r="DE57">
        <f t="shared" ref="DE57" si="499">(SUM(DE45:DE56)*100)/12</f>
        <v>41.666666666666664</v>
      </c>
      <c r="DH57">
        <f t="shared" ref="DH57" si="500">(SUM(DH45:DH56)*100)/12</f>
        <v>0</v>
      </c>
      <c r="DK57">
        <f>AVERAGE(DK45:DK56)</f>
        <v>521.5</v>
      </c>
      <c r="DL57">
        <f t="shared" ref="DL57" si="501">AVERAGE(DL45:DL56)</f>
        <v>176.08333333333334</v>
      </c>
      <c r="DM57">
        <f t="shared" ref="DM57" si="502">AVERAGE(DM45:DM56)</f>
        <v>508.33333333333331</v>
      </c>
      <c r="DO57">
        <f t="shared" ref="DO57" si="503">(SUM(DO45:DO56)*100)/12</f>
        <v>25</v>
      </c>
      <c r="DR57">
        <f t="shared" ref="DR57" si="504">(SUM(DR45:DR56)*100)/12</f>
        <v>58.333333333333336</v>
      </c>
      <c r="DU57">
        <f t="shared" ref="DU57" si="505">(SUM(DU45:DU56)*100)/12</f>
        <v>58.333333333333336</v>
      </c>
      <c r="DX57">
        <f>AVERAGE(DX45:DX56)</f>
        <v>138.25</v>
      </c>
      <c r="DY57">
        <f t="shared" ref="DY57" si="506">AVERAGE(DY45:DY56)</f>
        <v>144.16666666666666</v>
      </c>
      <c r="DZ57">
        <f t="shared" ref="DZ57" si="507">AVERAGE(DZ45:DZ56)</f>
        <v>123.08333333333333</v>
      </c>
      <c r="EB57">
        <f t="shared" ref="EB57" si="508">(SUM(EB45:EB56)*100)/12</f>
        <v>16.666666666666668</v>
      </c>
      <c r="EE57">
        <f t="shared" ref="EE57" si="509">(SUM(EE45:EE56)*100)/12</f>
        <v>41.666666666666664</v>
      </c>
      <c r="EH57">
        <f t="shared" ref="EH57" si="510">(SUM(EH45:EH56)*100)/12</f>
        <v>8.3333333333333339</v>
      </c>
      <c r="EK57">
        <f>AVERAGE(EK45:EK56)</f>
        <v>258.08333333333331</v>
      </c>
      <c r="EL57">
        <f t="shared" ref="EL57" si="511">AVERAGE(EL45:EL56)</f>
        <v>168.83333333333334</v>
      </c>
      <c r="EM57">
        <f t="shared" ref="EM57" si="512">AVERAGE(EM45:EM56)</f>
        <v>319.91666666666669</v>
      </c>
      <c r="EO57">
        <f t="shared" ref="EO57" si="513">(SUM(EO45:EO56)*100)/12</f>
        <v>33.333333333333336</v>
      </c>
      <c r="ER57">
        <f t="shared" ref="ER57" si="514">(SUM(ER45:ER56)*100)/12</f>
        <v>0</v>
      </c>
      <c r="EU57">
        <f t="shared" ref="EU57" si="515">(SUM(EU45:EU56)*100)/12</f>
        <v>33.333333333333336</v>
      </c>
      <c r="EX57">
        <f>AVERAGE(EX45:EX56)</f>
        <v>149.08333333333334</v>
      </c>
      <c r="EY57">
        <f t="shared" ref="EY57" si="516">AVERAGE(EY45:EY56)</f>
        <v>488.08333333333331</v>
      </c>
      <c r="EZ57">
        <f t="shared" ref="EZ57" si="517">AVERAGE(EZ45:EZ56)</f>
        <v>223.41666666666666</v>
      </c>
      <c r="FB57">
        <f t="shared" ref="FB57" si="518">(SUM(FB45:FB56)*100)/12</f>
        <v>41.666666666666664</v>
      </c>
      <c r="FE57">
        <f t="shared" ref="FE57" si="519">(SUM(FE45:FE56)*100)/12</f>
        <v>33.333333333333336</v>
      </c>
      <c r="FH57">
        <f t="shared" ref="FH57" si="520">(SUM(FH45:FH56)*100)/12</f>
        <v>25</v>
      </c>
      <c r="FK57">
        <f>AVERAGE(FK45:FK56)</f>
        <v>174.5</v>
      </c>
      <c r="FL57">
        <f t="shared" ref="FL57" si="521">AVERAGE(FL45:FL56)</f>
        <v>176.66666666666666</v>
      </c>
      <c r="FM57">
        <f t="shared" ref="FM57" si="522">AVERAGE(FM45:FM56)</f>
        <v>185.91666666666666</v>
      </c>
      <c r="FO57">
        <f t="shared" ref="FO57" si="523">(SUM(FO45:FO56)*100)/12</f>
        <v>50</v>
      </c>
      <c r="FR57">
        <f t="shared" ref="FR57" si="524">(SUM(FR45:FR56)*100)/12</f>
        <v>41.666666666666664</v>
      </c>
      <c r="FU57">
        <f t="shared" ref="FU57" si="525">(SUM(FU45:FU56)*100)/12</f>
        <v>50</v>
      </c>
      <c r="FX57">
        <f>AVERAGE(FX45:FX56)</f>
        <v>119.16666666666667</v>
      </c>
      <c r="FY57">
        <f t="shared" ref="FY57" si="526">AVERAGE(FY45:FY56)</f>
        <v>123.5</v>
      </c>
      <c r="FZ57">
        <f t="shared" ref="FZ57" si="527">AVERAGE(FZ45:FZ56)</f>
        <v>139.91666666666666</v>
      </c>
      <c r="GB57">
        <f t="shared" ref="GB57" si="528">(SUM(GB45:GB56)*100)/12</f>
        <v>75</v>
      </c>
      <c r="GE57">
        <f t="shared" ref="GE57" si="529">(SUM(GE45:GE56)*100)/12</f>
        <v>16.666666666666668</v>
      </c>
      <c r="GH57">
        <f t="shared" ref="GH57" si="530">(SUM(GH45:GH56)*100)/12</f>
        <v>91.666666666666671</v>
      </c>
      <c r="GK57">
        <f>AVERAGE(GK45:GK56)</f>
        <v>74.916666666666671</v>
      </c>
      <c r="GL57">
        <f t="shared" ref="GL57" si="531">AVERAGE(GL45:GL56)</f>
        <v>150.5</v>
      </c>
      <c r="GM57">
        <f t="shared" ref="GM57" si="532">AVERAGE(GM45:GM56)</f>
        <v>42.833333333333336</v>
      </c>
      <c r="GO57">
        <f t="shared" ref="GO57" si="533">(SUM(GO45:GO56)*100)/12</f>
        <v>16.666666666666668</v>
      </c>
      <c r="GR57">
        <f t="shared" ref="GR57" si="534">(SUM(GR45:GR56)*100)/12</f>
        <v>58.333333333333336</v>
      </c>
      <c r="GU57">
        <f t="shared" ref="GU57" si="535">(SUM(GU45:GU56)*100)/12</f>
        <v>25</v>
      </c>
      <c r="GX57">
        <f>AVERAGE(GX45:GX56)</f>
        <v>244.41666666666666</v>
      </c>
      <c r="GY57">
        <f t="shared" ref="GY57" si="536">AVERAGE(GY45:GY56)</f>
        <v>195.66666666666666</v>
      </c>
      <c r="GZ57">
        <f t="shared" ref="GZ57" si="537">AVERAGE(GZ45:GZ56)</f>
        <v>188.16666666666666</v>
      </c>
    </row>
    <row r="58" spans="1:208" x14ac:dyDescent="0.25">
      <c r="K58">
        <f>_xlfn.STDEV.S(K45:K56)</f>
        <v>168.25062474556441</v>
      </c>
      <c r="L58">
        <f t="shared" ref="L58:M58" si="538">_xlfn.STDEV.S(L45:L56)</f>
        <v>120.02638598797073</v>
      </c>
      <c r="M58">
        <f t="shared" si="538"/>
        <v>81.140730720262695</v>
      </c>
      <c r="X58">
        <f>_xlfn.STDEV.S(X45:X56)</f>
        <v>207.21588800674584</v>
      </c>
      <c r="Y58">
        <f t="shared" ref="Y58:Z58" si="539">_xlfn.STDEV.S(Y45:Y56)</f>
        <v>66.231000706205961</v>
      </c>
      <c r="Z58">
        <f t="shared" si="539"/>
        <v>180.60806384896753</v>
      </c>
      <c r="AK58">
        <f>_xlfn.STDEV.S(AK45:AK56)</f>
        <v>28.539711833078336</v>
      </c>
      <c r="AL58">
        <f t="shared" ref="AL58:AM58" si="540">_xlfn.STDEV.S(AL45:AL56)</f>
        <v>54.802330740083079</v>
      </c>
      <c r="AM58">
        <f t="shared" si="540"/>
        <v>37.47241409599625</v>
      </c>
      <c r="AX58">
        <f>_xlfn.STDEV.S(AX45:AX56)</f>
        <v>199.38654022837756</v>
      </c>
      <c r="AY58">
        <f t="shared" ref="AY58:AZ58" si="541">_xlfn.STDEV.S(AY45:AY56)</f>
        <v>1181.7261738660102</v>
      </c>
      <c r="AZ58">
        <f t="shared" si="541"/>
        <v>162.13936672635748</v>
      </c>
      <c r="BK58">
        <f>_xlfn.STDEV.S(BK45:BK56)</f>
        <v>82.874860025477119</v>
      </c>
      <c r="BL58">
        <f t="shared" ref="BL58:BM58" si="542">_xlfn.STDEV.S(BL45:BL56)</f>
        <v>112.9000630753776</v>
      </c>
      <c r="BM58">
        <f t="shared" si="542"/>
        <v>152.07195266675174</v>
      </c>
      <c r="BX58">
        <f>_xlfn.STDEV.S(BX45:BX56)</f>
        <v>131.6103926540205</v>
      </c>
      <c r="BY58">
        <f t="shared" ref="BY58:BZ58" si="543">_xlfn.STDEV.S(BY45:BY56)</f>
        <v>112.09502867899832</v>
      </c>
      <c r="BZ58">
        <f t="shared" si="543"/>
        <v>155.24760282148699</v>
      </c>
      <c r="CK58">
        <f>_xlfn.STDEV.S(CK45:CK56)</f>
        <v>78.068540204726318</v>
      </c>
      <c r="CL58">
        <f t="shared" ref="CL58:CM58" si="544">_xlfn.STDEV.S(CL45:CL56)</f>
        <v>40.708405058712906</v>
      </c>
      <c r="CM58">
        <f t="shared" si="544"/>
        <v>41.607382066458378</v>
      </c>
      <c r="CX58">
        <f>_xlfn.STDEV.S(CX45:CX56)</f>
        <v>41.242354663401777</v>
      </c>
      <c r="CY58">
        <f t="shared" ref="CY58:CZ58" si="545">_xlfn.STDEV.S(CY45:CY56)</f>
        <v>65.844628873698966</v>
      </c>
      <c r="CZ58">
        <f t="shared" si="545"/>
        <v>63.422763813137067</v>
      </c>
      <c r="DK58">
        <f>_xlfn.STDEV.S(DK45:DK56)</f>
        <v>69.361372535439344</v>
      </c>
      <c r="DL58">
        <f t="shared" ref="DL58:DM58" si="546">_xlfn.STDEV.S(DL45:DL56)</f>
        <v>133.32766086418508</v>
      </c>
      <c r="DM58">
        <f t="shared" si="546"/>
        <v>75.062801988896126</v>
      </c>
      <c r="DX58">
        <f>_xlfn.STDEV.S(DX45:DX56)</f>
        <v>62.448706224315877</v>
      </c>
      <c r="DY58">
        <f t="shared" ref="DY58:DZ58" si="547">_xlfn.STDEV.S(DY45:DY56)</f>
        <v>163.77858297843537</v>
      </c>
      <c r="DZ58">
        <f t="shared" si="547"/>
        <v>109.79522951495855</v>
      </c>
      <c r="EK58">
        <f>_xlfn.STDEV.S(EK45:EK56)</f>
        <v>131.64722718022747</v>
      </c>
      <c r="EL58">
        <f t="shared" ref="EL58:EM58" si="548">_xlfn.STDEV.S(EL45:EL56)</f>
        <v>158.02291740200985</v>
      </c>
      <c r="EM58">
        <f t="shared" si="548"/>
        <v>132.3936680258287</v>
      </c>
      <c r="EX58">
        <f>_xlfn.STDEV.S(EX45:EX56)</f>
        <v>115.53075807163243</v>
      </c>
      <c r="EY58">
        <f t="shared" ref="EY58:EZ58" si="549">_xlfn.STDEV.S(EY45:EY56)</f>
        <v>145.32875479304485</v>
      </c>
      <c r="EZ58">
        <f t="shared" si="549"/>
        <v>177.90623594432768</v>
      </c>
      <c r="FK58">
        <f>_xlfn.STDEV.S(FK45:FK56)</f>
        <v>162.32879092642921</v>
      </c>
      <c r="FL58">
        <f t="shared" ref="FL58:FM58" si="550">_xlfn.STDEV.S(FL45:FL56)</f>
        <v>122.80533992930242</v>
      </c>
      <c r="FM58">
        <f t="shared" si="550"/>
        <v>121.39975912311984</v>
      </c>
      <c r="FX58">
        <f>_xlfn.STDEV.S(FX45:FX56)</f>
        <v>67.024871005719447</v>
      </c>
      <c r="FY58">
        <f t="shared" ref="FY58:FZ58" si="551">_xlfn.STDEV.S(FY45:FY56)</f>
        <v>65.286083718298855</v>
      </c>
      <c r="FZ58">
        <f t="shared" si="551"/>
        <v>101.05665227829867</v>
      </c>
      <c r="GK58">
        <f>_xlfn.STDEV.S(GK45:GK56)</f>
        <v>34.142637522161309</v>
      </c>
      <c r="GL58">
        <f t="shared" ref="GL58:GM58" si="552">_xlfn.STDEV.S(GL45:GL56)</f>
        <v>91.773931731481056</v>
      </c>
      <c r="GM58">
        <f t="shared" si="552"/>
        <v>36.004629331980816</v>
      </c>
      <c r="GX58">
        <f>_xlfn.STDEV.S(GX45:GX56)</f>
        <v>174.5214018307488</v>
      </c>
      <c r="GY58">
        <f t="shared" ref="GY58:GZ58" si="553">_xlfn.STDEV.S(GY45:GY56)</f>
        <v>348.85457593604121</v>
      </c>
      <c r="GZ58">
        <f t="shared" si="553"/>
        <v>119.31610676406324</v>
      </c>
    </row>
    <row r="59" spans="1:208" x14ac:dyDescent="0.25">
      <c r="A59">
        <v>1000</v>
      </c>
      <c r="B59">
        <v>1</v>
      </c>
      <c r="C59">
        <v>1000</v>
      </c>
      <c r="D59">
        <v>916</v>
      </c>
      <c r="E59">
        <v>0</v>
      </c>
      <c r="F59">
        <v>800</v>
      </c>
      <c r="G59">
        <v>775</v>
      </c>
      <c r="H59">
        <v>0</v>
      </c>
      <c r="I59" t="s">
        <v>62</v>
      </c>
      <c r="J59">
        <v>1156</v>
      </c>
      <c r="K59">
        <f t="shared" si="0"/>
        <v>84</v>
      </c>
      <c r="L59">
        <f t="shared" si="1"/>
        <v>225</v>
      </c>
      <c r="M59">
        <f t="shared" si="2"/>
        <v>156</v>
      </c>
      <c r="N59">
        <v>1000</v>
      </c>
      <c r="O59">
        <v>1</v>
      </c>
      <c r="P59">
        <v>1000</v>
      </c>
      <c r="Q59">
        <v>949</v>
      </c>
      <c r="R59">
        <v>0</v>
      </c>
      <c r="S59">
        <v>800</v>
      </c>
      <c r="T59">
        <v>713</v>
      </c>
      <c r="U59">
        <v>0</v>
      </c>
      <c r="V59">
        <v>800</v>
      </c>
      <c r="W59">
        <v>836</v>
      </c>
      <c r="X59">
        <f t="shared" ref="X59:X70" si="554">ABS(N59-Q59)</f>
        <v>51</v>
      </c>
      <c r="Y59">
        <f t="shared" ref="Y59:Y70" si="555">ABS(N59-T59)</f>
        <v>287</v>
      </c>
      <c r="Z59">
        <f t="shared" ref="Z59:Z70" si="556">ABS(N59-W59)</f>
        <v>164</v>
      </c>
      <c r="AA59">
        <v>1000</v>
      </c>
      <c r="AB59">
        <v>1</v>
      </c>
      <c r="AC59">
        <v>1000</v>
      </c>
      <c r="AD59">
        <v>1034</v>
      </c>
      <c r="AE59">
        <v>1</v>
      </c>
      <c r="AF59">
        <v>1000</v>
      </c>
      <c r="AG59">
        <v>934</v>
      </c>
      <c r="AH59">
        <v>1</v>
      </c>
      <c r="AI59">
        <v>1000</v>
      </c>
      <c r="AJ59">
        <v>1050</v>
      </c>
      <c r="AK59">
        <f t="shared" ref="AK59:AK70" si="557">ABS(AA59-AD59)</f>
        <v>34</v>
      </c>
      <c r="AL59">
        <f t="shared" ref="AL59:AL70" si="558">ABS(AA59-AG59)</f>
        <v>66</v>
      </c>
      <c r="AM59">
        <f t="shared" ref="AM59:AM70" si="559">ABS(AA59-AJ59)</f>
        <v>50</v>
      </c>
      <c r="AN59">
        <v>1000</v>
      </c>
      <c r="AO59">
        <v>1</v>
      </c>
      <c r="AP59">
        <v>1000</v>
      </c>
      <c r="AQ59">
        <v>927</v>
      </c>
      <c r="AR59">
        <v>1</v>
      </c>
      <c r="AS59">
        <v>1000</v>
      </c>
      <c r="AT59">
        <v>1015</v>
      </c>
      <c r="AU59">
        <v>0</v>
      </c>
      <c r="AV59">
        <v>600</v>
      </c>
      <c r="AW59">
        <v>621</v>
      </c>
      <c r="AX59">
        <f t="shared" ref="AX59:AX70" si="560">ABS(AN59-AQ59)</f>
        <v>73</v>
      </c>
      <c r="AY59">
        <f t="shared" ref="AY59:AY70" si="561">ABS(AN59-AT59)</f>
        <v>15</v>
      </c>
      <c r="AZ59">
        <f t="shared" ref="AZ59:AZ70" si="562">ABS(AN59-AW59)</f>
        <v>379</v>
      </c>
      <c r="BA59">
        <v>800</v>
      </c>
      <c r="BB59">
        <v>1</v>
      </c>
      <c r="BC59">
        <v>800</v>
      </c>
      <c r="BD59">
        <v>746</v>
      </c>
      <c r="BE59">
        <v>0</v>
      </c>
      <c r="BF59">
        <v>1000</v>
      </c>
      <c r="BG59">
        <v>1022</v>
      </c>
      <c r="BH59">
        <v>0</v>
      </c>
      <c r="BI59">
        <v>1000</v>
      </c>
      <c r="BJ59">
        <v>940</v>
      </c>
      <c r="BK59">
        <f t="shared" ref="BK59:BK70" si="563">ABS(BA59-BD59)</f>
        <v>54</v>
      </c>
      <c r="BL59">
        <f t="shared" ref="BL59:BL70" si="564">ABS(BA59-BG59)</f>
        <v>222</v>
      </c>
      <c r="BM59">
        <f t="shared" ref="BM59:BM70" si="565">ABS(BA59-BJ59)</f>
        <v>140</v>
      </c>
      <c r="BN59">
        <v>1000</v>
      </c>
      <c r="BO59">
        <v>0</v>
      </c>
      <c r="BP59">
        <v>600</v>
      </c>
      <c r="BQ59">
        <v>657</v>
      </c>
      <c r="BR59">
        <v>0</v>
      </c>
      <c r="BS59">
        <v>800</v>
      </c>
      <c r="BT59">
        <v>854</v>
      </c>
      <c r="BU59">
        <v>0</v>
      </c>
      <c r="BV59">
        <v>600</v>
      </c>
      <c r="BW59">
        <v>565</v>
      </c>
      <c r="BX59">
        <f t="shared" ref="BX59:BX70" si="566">ABS(BN59-BQ59)</f>
        <v>343</v>
      </c>
      <c r="BY59">
        <f t="shared" ref="BY59:BY70" si="567">ABS(BN59-BT59)</f>
        <v>146</v>
      </c>
      <c r="BZ59">
        <f t="shared" ref="BZ59:BZ70" si="568">ABS(BN59-BW59)</f>
        <v>435</v>
      </c>
      <c r="CA59">
        <v>1000</v>
      </c>
      <c r="CB59">
        <v>1</v>
      </c>
      <c r="CC59">
        <v>1000</v>
      </c>
      <c r="CD59">
        <v>960</v>
      </c>
      <c r="CE59">
        <v>1</v>
      </c>
      <c r="CF59">
        <v>1000</v>
      </c>
      <c r="CG59">
        <v>1012</v>
      </c>
      <c r="CH59">
        <v>1</v>
      </c>
      <c r="CI59">
        <v>1000</v>
      </c>
      <c r="CJ59">
        <v>984</v>
      </c>
      <c r="CK59">
        <f t="shared" ref="CK59:CK70" si="569">ABS(CA59-CD59)</f>
        <v>40</v>
      </c>
      <c r="CL59">
        <f t="shared" ref="CL59:CL70" si="570">ABS(CA59-CG59)</f>
        <v>12</v>
      </c>
      <c r="CM59">
        <f t="shared" ref="CM59:CM70" si="571">ABS(CA59-CJ59)</f>
        <v>16</v>
      </c>
      <c r="CN59">
        <v>1000</v>
      </c>
      <c r="CO59">
        <v>1</v>
      </c>
      <c r="CP59">
        <v>1000</v>
      </c>
      <c r="CQ59">
        <v>960</v>
      </c>
      <c r="CR59">
        <v>1</v>
      </c>
      <c r="CS59">
        <v>1000</v>
      </c>
      <c r="CT59">
        <v>927</v>
      </c>
      <c r="CU59">
        <v>1</v>
      </c>
      <c r="CV59">
        <v>1000</v>
      </c>
      <c r="CW59">
        <v>936</v>
      </c>
      <c r="CX59">
        <f t="shared" ref="CX59:CX70" si="572">ABS(CN59-CQ59)</f>
        <v>40</v>
      </c>
      <c r="CY59">
        <f t="shared" ref="CY59:CY70" si="573">ABS(CN59-CT59)</f>
        <v>73</v>
      </c>
      <c r="CZ59">
        <f t="shared" ref="CZ59:CZ70" si="574">ABS(CN59-CW59)</f>
        <v>64</v>
      </c>
      <c r="DA59">
        <v>1000</v>
      </c>
      <c r="DB59">
        <v>0</v>
      </c>
      <c r="DC59">
        <v>200</v>
      </c>
      <c r="DD59">
        <v>183</v>
      </c>
      <c r="DE59">
        <v>0</v>
      </c>
      <c r="DF59">
        <v>800</v>
      </c>
      <c r="DG59">
        <v>828</v>
      </c>
      <c r="DH59">
        <v>0</v>
      </c>
      <c r="DI59">
        <v>200</v>
      </c>
      <c r="DJ59">
        <v>183</v>
      </c>
      <c r="DK59">
        <f t="shared" ref="DK59:DK70" si="575">ABS(DA59-DD59)</f>
        <v>817</v>
      </c>
      <c r="DL59">
        <f t="shared" ref="DL59:DL70" si="576">ABS(DA59-DG59)</f>
        <v>172</v>
      </c>
      <c r="DM59">
        <f t="shared" ref="DM59:DM70" si="577">ABS(DA59-DJ59)</f>
        <v>817</v>
      </c>
      <c r="DN59">
        <v>1000</v>
      </c>
      <c r="DO59">
        <v>0</v>
      </c>
      <c r="DP59">
        <v>800</v>
      </c>
      <c r="DQ59">
        <v>772</v>
      </c>
      <c r="DR59">
        <v>1</v>
      </c>
      <c r="DS59">
        <v>1000</v>
      </c>
      <c r="DT59">
        <v>1099</v>
      </c>
      <c r="DU59">
        <v>1</v>
      </c>
      <c r="DV59">
        <v>1000</v>
      </c>
      <c r="DW59">
        <v>989</v>
      </c>
      <c r="DX59">
        <f t="shared" ref="DX59:DX70" si="578">ABS(DN59-DQ59)</f>
        <v>228</v>
      </c>
      <c r="DY59">
        <f t="shared" ref="DY59:DY70" si="579">ABS(DN59-DT59)</f>
        <v>99</v>
      </c>
      <c r="DZ59">
        <f t="shared" ref="DZ59:DZ70" si="580">ABS(DN59-DW59)</f>
        <v>11</v>
      </c>
      <c r="EA59">
        <v>1000</v>
      </c>
      <c r="EB59">
        <v>0</v>
      </c>
      <c r="EC59">
        <v>600</v>
      </c>
      <c r="ED59">
        <v>622</v>
      </c>
      <c r="EE59">
        <v>1</v>
      </c>
      <c r="EF59">
        <v>1000</v>
      </c>
      <c r="EG59">
        <v>1013</v>
      </c>
      <c r="EH59">
        <v>0</v>
      </c>
      <c r="EI59">
        <v>600</v>
      </c>
      <c r="EJ59">
        <v>644</v>
      </c>
      <c r="EK59">
        <f t="shared" ref="EK59:EK70" si="581">ABS(EA59-ED59)</f>
        <v>378</v>
      </c>
      <c r="EL59">
        <f t="shared" ref="EL59:EL70" si="582">ABS(EA59-EG59)</f>
        <v>13</v>
      </c>
      <c r="EM59">
        <f t="shared" ref="EM59:EM70" si="583">ABS(EA59-EJ59)</f>
        <v>356</v>
      </c>
      <c r="EN59">
        <v>1000</v>
      </c>
      <c r="EO59">
        <v>1</v>
      </c>
      <c r="EP59">
        <v>1000</v>
      </c>
      <c r="EQ59">
        <v>927</v>
      </c>
      <c r="ER59">
        <v>0</v>
      </c>
      <c r="ES59" t="s">
        <v>62</v>
      </c>
      <c r="ET59">
        <v>1283</v>
      </c>
      <c r="EU59">
        <v>1</v>
      </c>
      <c r="EV59">
        <v>1000</v>
      </c>
      <c r="EW59">
        <v>1096</v>
      </c>
      <c r="EX59">
        <f t="shared" ref="EX59:EX70" si="584">ABS(EN59-EQ59)</f>
        <v>73</v>
      </c>
      <c r="EY59">
        <f t="shared" ref="EY59:EY70" si="585">ABS(EN59-ET59)</f>
        <v>283</v>
      </c>
      <c r="EZ59">
        <f t="shared" ref="EZ59:EZ70" si="586">ABS(EN59-EW59)</f>
        <v>96</v>
      </c>
      <c r="FA59">
        <v>1000</v>
      </c>
      <c r="FB59">
        <v>0</v>
      </c>
      <c r="FC59">
        <v>800</v>
      </c>
      <c r="FD59">
        <v>832</v>
      </c>
      <c r="FE59">
        <v>0</v>
      </c>
      <c r="FF59">
        <v>800</v>
      </c>
      <c r="FG59">
        <v>767</v>
      </c>
      <c r="FH59">
        <v>1</v>
      </c>
      <c r="FI59">
        <v>1000</v>
      </c>
      <c r="FJ59">
        <v>1064</v>
      </c>
      <c r="FK59">
        <f t="shared" ref="FK59:FK70" si="587">ABS(FA59-FD59)</f>
        <v>168</v>
      </c>
      <c r="FL59">
        <f t="shared" ref="FL59:FL70" si="588">ABS(FA59-FG59)</f>
        <v>233</v>
      </c>
      <c r="FM59">
        <f t="shared" ref="FM59:FM70" si="589">ABS(FA59-FJ59)</f>
        <v>64</v>
      </c>
      <c r="FN59">
        <v>1000</v>
      </c>
      <c r="FO59">
        <v>0</v>
      </c>
      <c r="FP59">
        <v>800</v>
      </c>
      <c r="FQ59">
        <v>860</v>
      </c>
      <c r="FR59">
        <v>0</v>
      </c>
      <c r="FS59">
        <v>800</v>
      </c>
      <c r="FT59">
        <v>897</v>
      </c>
      <c r="FU59">
        <v>1</v>
      </c>
      <c r="FV59">
        <v>1000</v>
      </c>
      <c r="FW59">
        <v>1008</v>
      </c>
      <c r="FX59">
        <f t="shared" ref="FX59:FX70" si="590">ABS(FN59-FQ59)</f>
        <v>140</v>
      </c>
      <c r="FY59">
        <f t="shared" ref="FY59:FY70" si="591">ABS(FN59-FT59)</f>
        <v>103</v>
      </c>
      <c r="FZ59">
        <f t="shared" ref="FZ59:FZ70" si="592">ABS(FN59-FW59)</f>
        <v>8</v>
      </c>
      <c r="GA59">
        <v>800</v>
      </c>
      <c r="GB59">
        <v>0</v>
      </c>
      <c r="GC59">
        <v>600</v>
      </c>
      <c r="GD59">
        <v>542</v>
      </c>
      <c r="GE59">
        <v>1</v>
      </c>
      <c r="GF59">
        <v>800</v>
      </c>
      <c r="GG59">
        <v>754</v>
      </c>
      <c r="GH59">
        <v>0</v>
      </c>
      <c r="GI59">
        <v>600</v>
      </c>
      <c r="GJ59">
        <v>643</v>
      </c>
      <c r="GK59">
        <f t="shared" ref="GK59:GK70" si="593">ABS(GA59-GD59)</f>
        <v>258</v>
      </c>
      <c r="GL59">
        <f t="shared" ref="GL59:GL70" si="594">ABS(GA59-GG59)</f>
        <v>46</v>
      </c>
      <c r="GM59">
        <f t="shared" ref="GM59:GM70" si="595">ABS(GA59-GJ59)</f>
        <v>157</v>
      </c>
      <c r="GN59">
        <v>1000</v>
      </c>
      <c r="GO59">
        <v>0</v>
      </c>
      <c r="GP59">
        <v>400</v>
      </c>
      <c r="GQ59">
        <v>487</v>
      </c>
      <c r="GR59">
        <v>1</v>
      </c>
      <c r="GS59">
        <v>1000</v>
      </c>
      <c r="GT59">
        <v>964</v>
      </c>
      <c r="GU59">
        <v>0</v>
      </c>
      <c r="GV59">
        <v>600</v>
      </c>
      <c r="GW59">
        <v>519</v>
      </c>
      <c r="GX59">
        <f t="shared" ref="GX59:GX70" si="596">ABS(GN59-GQ59)</f>
        <v>513</v>
      </c>
      <c r="GY59">
        <f t="shared" ref="GY59:GY70" si="597">ABS(GN59-GT59)</f>
        <v>36</v>
      </c>
      <c r="GZ59">
        <f t="shared" ref="GZ59:GZ70" si="598">ABS(GN59-GW59)</f>
        <v>481</v>
      </c>
    </row>
    <row r="60" spans="1:208" x14ac:dyDescent="0.25">
      <c r="A60">
        <v>1000</v>
      </c>
      <c r="B60">
        <v>0</v>
      </c>
      <c r="C60">
        <v>800</v>
      </c>
      <c r="D60">
        <v>757</v>
      </c>
      <c r="E60">
        <v>0</v>
      </c>
      <c r="F60">
        <v>600</v>
      </c>
      <c r="G60">
        <v>643</v>
      </c>
      <c r="H60">
        <v>0</v>
      </c>
      <c r="I60">
        <v>800</v>
      </c>
      <c r="J60">
        <v>896</v>
      </c>
      <c r="K60">
        <f t="shared" si="0"/>
        <v>243</v>
      </c>
      <c r="L60">
        <f t="shared" si="1"/>
        <v>357</v>
      </c>
      <c r="M60">
        <f t="shared" si="2"/>
        <v>104</v>
      </c>
      <c r="N60">
        <v>1000</v>
      </c>
      <c r="O60">
        <v>1</v>
      </c>
      <c r="P60">
        <v>1000</v>
      </c>
      <c r="Q60">
        <v>976</v>
      </c>
      <c r="R60">
        <v>0</v>
      </c>
      <c r="S60">
        <v>800</v>
      </c>
      <c r="T60">
        <v>880</v>
      </c>
      <c r="U60">
        <v>0</v>
      </c>
      <c r="V60" t="s">
        <v>62</v>
      </c>
      <c r="W60">
        <v>1147</v>
      </c>
      <c r="X60">
        <f t="shared" si="554"/>
        <v>24</v>
      </c>
      <c r="Y60">
        <f t="shared" si="555"/>
        <v>120</v>
      </c>
      <c r="Z60">
        <f t="shared" si="556"/>
        <v>147</v>
      </c>
      <c r="AA60">
        <v>1000</v>
      </c>
      <c r="AB60">
        <v>1</v>
      </c>
      <c r="AC60">
        <v>1000</v>
      </c>
      <c r="AD60">
        <v>1007</v>
      </c>
      <c r="AE60">
        <v>1</v>
      </c>
      <c r="AF60">
        <v>1000</v>
      </c>
      <c r="AG60">
        <v>931</v>
      </c>
      <c r="AH60">
        <v>1</v>
      </c>
      <c r="AI60">
        <v>1000</v>
      </c>
      <c r="AJ60">
        <v>1007</v>
      </c>
      <c r="AK60">
        <f t="shared" si="557"/>
        <v>7</v>
      </c>
      <c r="AL60">
        <f t="shared" si="558"/>
        <v>69</v>
      </c>
      <c r="AM60">
        <f t="shared" si="559"/>
        <v>7</v>
      </c>
      <c r="AN60">
        <v>1000</v>
      </c>
      <c r="AO60">
        <v>0</v>
      </c>
      <c r="AP60" t="s">
        <v>62</v>
      </c>
      <c r="AQ60">
        <v>1270</v>
      </c>
      <c r="AR60">
        <v>0</v>
      </c>
      <c r="AS60">
        <v>800</v>
      </c>
      <c r="AT60">
        <v>772</v>
      </c>
      <c r="AU60">
        <v>0</v>
      </c>
      <c r="AV60" t="s">
        <v>62</v>
      </c>
      <c r="AW60">
        <v>1380</v>
      </c>
      <c r="AX60">
        <f t="shared" si="560"/>
        <v>270</v>
      </c>
      <c r="AY60">
        <f t="shared" si="561"/>
        <v>228</v>
      </c>
      <c r="AZ60">
        <f t="shared" si="562"/>
        <v>380</v>
      </c>
      <c r="BA60">
        <v>1000</v>
      </c>
      <c r="BB60">
        <v>1</v>
      </c>
      <c r="BC60">
        <v>1000</v>
      </c>
      <c r="BD60">
        <v>997</v>
      </c>
      <c r="BE60">
        <v>0</v>
      </c>
      <c r="BF60">
        <v>600</v>
      </c>
      <c r="BG60">
        <v>601</v>
      </c>
      <c r="BH60">
        <v>0</v>
      </c>
      <c r="BI60" t="s">
        <v>62</v>
      </c>
      <c r="BJ60">
        <v>1280</v>
      </c>
      <c r="BK60">
        <f t="shared" si="563"/>
        <v>3</v>
      </c>
      <c r="BL60">
        <f t="shared" si="564"/>
        <v>399</v>
      </c>
      <c r="BM60">
        <f t="shared" si="565"/>
        <v>280</v>
      </c>
      <c r="BN60">
        <v>1000</v>
      </c>
      <c r="BO60">
        <v>0</v>
      </c>
      <c r="BP60">
        <v>400</v>
      </c>
      <c r="BQ60">
        <v>463</v>
      </c>
      <c r="BR60">
        <v>1</v>
      </c>
      <c r="BS60">
        <v>1000</v>
      </c>
      <c r="BT60">
        <v>1082</v>
      </c>
      <c r="BU60">
        <v>0</v>
      </c>
      <c r="BV60">
        <v>600</v>
      </c>
      <c r="BW60">
        <v>565</v>
      </c>
      <c r="BX60">
        <f t="shared" si="566"/>
        <v>537</v>
      </c>
      <c r="BY60">
        <f t="shared" si="567"/>
        <v>82</v>
      </c>
      <c r="BZ60">
        <f t="shared" si="568"/>
        <v>435</v>
      </c>
      <c r="CA60">
        <v>1000</v>
      </c>
      <c r="CB60">
        <v>0</v>
      </c>
      <c r="CC60">
        <v>800</v>
      </c>
      <c r="CD60">
        <v>768</v>
      </c>
      <c r="CE60">
        <v>0</v>
      </c>
      <c r="CF60">
        <v>800</v>
      </c>
      <c r="CG60">
        <v>795</v>
      </c>
      <c r="CH60">
        <v>0</v>
      </c>
      <c r="CI60">
        <v>800</v>
      </c>
      <c r="CJ60">
        <v>825</v>
      </c>
      <c r="CK60">
        <f t="shared" si="569"/>
        <v>232</v>
      </c>
      <c r="CL60">
        <f t="shared" si="570"/>
        <v>205</v>
      </c>
      <c r="CM60">
        <f t="shared" si="571"/>
        <v>175</v>
      </c>
      <c r="CN60">
        <v>1000</v>
      </c>
      <c r="CO60">
        <v>1</v>
      </c>
      <c r="CP60">
        <v>1000</v>
      </c>
      <c r="CQ60">
        <v>1097</v>
      </c>
      <c r="CR60">
        <v>0</v>
      </c>
      <c r="CS60">
        <v>600</v>
      </c>
      <c r="CT60">
        <v>689</v>
      </c>
      <c r="CU60">
        <v>1</v>
      </c>
      <c r="CV60">
        <v>1000</v>
      </c>
      <c r="CW60">
        <v>1012</v>
      </c>
      <c r="CX60">
        <f t="shared" si="572"/>
        <v>97</v>
      </c>
      <c r="CY60">
        <f t="shared" si="573"/>
        <v>311</v>
      </c>
      <c r="CZ60">
        <f t="shared" si="574"/>
        <v>12</v>
      </c>
      <c r="DA60">
        <v>1000</v>
      </c>
      <c r="DB60">
        <v>0</v>
      </c>
      <c r="DC60">
        <v>200</v>
      </c>
      <c r="DD60">
        <v>214</v>
      </c>
      <c r="DE60">
        <v>0</v>
      </c>
      <c r="DF60">
        <v>800</v>
      </c>
      <c r="DG60">
        <v>753</v>
      </c>
      <c r="DH60">
        <v>0</v>
      </c>
      <c r="DI60">
        <v>200</v>
      </c>
      <c r="DJ60">
        <v>247</v>
      </c>
      <c r="DK60">
        <f t="shared" si="575"/>
        <v>786</v>
      </c>
      <c r="DL60">
        <f t="shared" si="576"/>
        <v>247</v>
      </c>
      <c r="DM60">
        <f t="shared" si="577"/>
        <v>753</v>
      </c>
      <c r="DN60">
        <v>1000</v>
      </c>
      <c r="DO60">
        <v>0</v>
      </c>
      <c r="DP60">
        <v>800</v>
      </c>
      <c r="DQ60">
        <v>883</v>
      </c>
      <c r="DR60">
        <v>0</v>
      </c>
      <c r="DS60" t="s">
        <v>62</v>
      </c>
      <c r="DT60">
        <v>1252</v>
      </c>
      <c r="DU60">
        <v>0</v>
      </c>
      <c r="DV60" t="s">
        <v>62</v>
      </c>
      <c r="DW60">
        <v>1115</v>
      </c>
      <c r="DX60">
        <f t="shared" si="578"/>
        <v>117</v>
      </c>
      <c r="DY60">
        <f t="shared" si="579"/>
        <v>252</v>
      </c>
      <c r="DZ60">
        <f t="shared" si="580"/>
        <v>115</v>
      </c>
      <c r="EA60">
        <v>1000</v>
      </c>
      <c r="EB60">
        <v>0</v>
      </c>
      <c r="EC60">
        <v>400</v>
      </c>
      <c r="ED60">
        <v>427</v>
      </c>
      <c r="EE60">
        <v>0</v>
      </c>
      <c r="EF60" t="s">
        <v>62</v>
      </c>
      <c r="EG60">
        <v>3838</v>
      </c>
      <c r="EH60">
        <v>0</v>
      </c>
      <c r="EI60">
        <v>400</v>
      </c>
      <c r="EJ60">
        <v>361</v>
      </c>
      <c r="EK60">
        <f t="shared" si="581"/>
        <v>573</v>
      </c>
      <c r="EL60">
        <f t="shared" si="582"/>
        <v>2838</v>
      </c>
      <c r="EM60">
        <f t="shared" si="583"/>
        <v>639</v>
      </c>
      <c r="EN60">
        <v>1000</v>
      </c>
      <c r="EO60">
        <v>0</v>
      </c>
      <c r="EP60" t="s">
        <v>62</v>
      </c>
      <c r="EQ60">
        <v>1324</v>
      </c>
      <c r="ER60">
        <v>0</v>
      </c>
      <c r="ES60" t="s">
        <v>62</v>
      </c>
      <c r="ET60">
        <v>1776</v>
      </c>
      <c r="EU60">
        <v>0</v>
      </c>
      <c r="EV60" t="s">
        <v>62</v>
      </c>
      <c r="EW60">
        <v>1155</v>
      </c>
      <c r="EX60">
        <f t="shared" si="584"/>
        <v>324</v>
      </c>
      <c r="EY60">
        <f t="shared" si="585"/>
        <v>776</v>
      </c>
      <c r="EZ60">
        <f t="shared" si="586"/>
        <v>155</v>
      </c>
      <c r="FA60">
        <v>1000</v>
      </c>
      <c r="FB60">
        <v>0</v>
      </c>
      <c r="FC60" t="s">
        <v>62</v>
      </c>
      <c r="FD60">
        <v>1327</v>
      </c>
      <c r="FE60">
        <v>1</v>
      </c>
      <c r="FF60">
        <v>1000</v>
      </c>
      <c r="FG60">
        <v>975</v>
      </c>
      <c r="FH60">
        <v>0</v>
      </c>
      <c r="FI60" t="s">
        <v>62</v>
      </c>
      <c r="FJ60">
        <v>1684</v>
      </c>
      <c r="FK60">
        <f t="shared" si="587"/>
        <v>327</v>
      </c>
      <c r="FL60">
        <f t="shared" si="588"/>
        <v>25</v>
      </c>
      <c r="FM60">
        <f t="shared" si="589"/>
        <v>684</v>
      </c>
      <c r="FN60">
        <v>1000</v>
      </c>
      <c r="FO60">
        <v>1</v>
      </c>
      <c r="FP60">
        <v>1000</v>
      </c>
      <c r="FQ60">
        <v>1064</v>
      </c>
      <c r="FR60">
        <v>0</v>
      </c>
      <c r="FS60">
        <v>800</v>
      </c>
      <c r="FT60">
        <v>786</v>
      </c>
      <c r="FU60">
        <v>1</v>
      </c>
      <c r="FV60">
        <v>1000</v>
      </c>
      <c r="FW60">
        <v>1065</v>
      </c>
      <c r="FX60">
        <f t="shared" si="590"/>
        <v>64</v>
      </c>
      <c r="FY60">
        <f t="shared" si="591"/>
        <v>214</v>
      </c>
      <c r="FZ60">
        <f t="shared" si="592"/>
        <v>65</v>
      </c>
      <c r="GA60">
        <v>1000</v>
      </c>
      <c r="GB60">
        <v>0</v>
      </c>
      <c r="GC60">
        <v>800</v>
      </c>
      <c r="GD60">
        <v>769</v>
      </c>
      <c r="GE60">
        <v>0</v>
      </c>
      <c r="GF60">
        <v>600</v>
      </c>
      <c r="GG60">
        <v>678</v>
      </c>
      <c r="GH60">
        <v>0</v>
      </c>
      <c r="GI60">
        <v>800</v>
      </c>
      <c r="GJ60">
        <v>831</v>
      </c>
      <c r="GK60">
        <f t="shared" si="593"/>
        <v>231</v>
      </c>
      <c r="GL60">
        <f t="shared" si="594"/>
        <v>322</v>
      </c>
      <c r="GM60">
        <f t="shared" si="595"/>
        <v>169</v>
      </c>
      <c r="GN60">
        <v>1000</v>
      </c>
      <c r="GO60">
        <v>0</v>
      </c>
      <c r="GP60">
        <v>400</v>
      </c>
      <c r="GQ60">
        <v>454</v>
      </c>
      <c r="GR60">
        <v>0</v>
      </c>
      <c r="GS60">
        <v>800</v>
      </c>
      <c r="GT60">
        <v>731</v>
      </c>
      <c r="GU60">
        <v>0</v>
      </c>
      <c r="GV60">
        <v>600</v>
      </c>
      <c r="GW60">
        <v>520</v>
      </c>
      <c r="GX60">
        <f t="shared" si="596"/>
        <v>546</v>
      </c>
      <c r="GY60">
        <f t="shared" si="597"/>
        <v>269</v>
      </c>
      <c r="GZ60">
        <f t="shared" si="598"/>
        <v>480</v>
      </c>
    </row>
    <row r="61" spans="1:208" x14ac:dyDescent="0.25">
      <c r="A61">
        <v>1000</v>
      </c>
      <c r="B61">
        <v>1</v>
      </c>
      <c r="C61">
        <v>1000</v>
      </c>
      <c r="D61">
        <v>949</v>
      </c>
      <c r="E61">
        <v>0</v>
      </c>
      <c r="F61">
        <v>400</v>
      </c>
      <c r="G61">
        <v>434</v>
      </c>
      <c r="H61">
        <v>0</v>
      </c>
      <c r="I61" t="s">
        <v>62</v>
      </c>
      <c r="J61">
        <v>1156</v>
      </c>
      <c r="K61">
        <f t="shared" si="0"/>
        <v>51</v>
      </c>
      <c r="L61">
        <f t="shared" si="1"/>
        <v>566</v>
      </c>
      <c r="M61">
        <f t="shared" si="2"/>
        <v>156</v>
      </c>
      <c r="N61">
        <v>1000</v>
      </c>
      <c r="O61">
        <v>1</v>
      </c>
      <c r="P61">
        <v>1000</v>
      </c>
      <c r="Q61">
        <v>918</v>
      </c>
      <c r="R61">
        <v>0</v>
      </c>
      <c r="S61">
        <v>800</v>
      </c>
      <c r="T61">
        <v>733</v>
      </c>
      <c r="U61">
        <v>1</v>
      </c>
      <c r="V61">
        <v>1000</v>
      </c>
      <c r="W61">
        <v>952</v>
      </c>
      <c r="X61">
        <f t="shared" si="554"/>
        <v>82</v>
      </c>
      <c r="Y61">
        <f t="shared" si="555"/>
        <v>267</v>
      </c>
      <c r="Z61">
        <f t="shared" si="556"/>
        <v>48</v>
      </c>
      <c r="AA61">
        <v>1000</v>
      </c>
      <c r="AB61">
        <v>1</v>
      </c>
      <c r="AC61">
        <v>1000</v>
      </c>
      <c r="AD61">
        <v>978</v>
      </c>
      <c r="AE61">
        <v>1</v>
      </c>
      <c r="AF61">
        <v>1000</v>
      </c>
      <c r="AG61">
        <v>950</v>
      </c>
      <c r="AH61">
        <v>1</v>
      </c>
      <c r="AI61">
        <v>1000</v>
      </c>
      <c r="AJ61">
        <v>994</v>
      </c>
      <c r="AK61">
        <f t="shared" si="557"/>
        <v>22</v>
      </c>
      <c r="AL61">
        <f t="shared" si="558"/>
        <v>50</v>
      </c>
      <c r="AM61">
        <f t="shared" si="559"/>
        <v>6</v>
      </c>
      <c r="AN61">
        <v>1000</v>
      </c>
      <c r="AO61">
        <v>0</v>
      </c>
      <c r="AP61" t="s">
        <v>62</v>
      </c>
      <c r="AQ61">
        <v>1120</v>
      </c>
      <c r="AR61">
        <v>0</v>
      </c>
      <c r="AS61">
        <v>600</v>
      </c>
      <c r="AT61">
        <v>675</v>
      </c>
      <c r="AU61">
        <v>1</v>
      </c>
      <c r="AV61">
        <v>1000</v>
      </c>
      <c r="AW61">
        <v>1087</v>
      </c>
      <c r="AX61">
        <f t="shared" si="560"/>
        <v>120</v>
      </c>
      <c r="AY61">
        <f t="shared" si="561"/>
        <v>325</v>
      </c>
      <c r="AZ61">
        <f t="shared" si="562"/>
        <v>87</v>
      </c>
      <c r="BA61">
        <v>1000</v>
      </c>
      <c r="BB61">
        <v>1</v>
      </c>
      <c r="BC61">
        <v>1000</v>
      </c>
      <c r="BD61">
        <v>1017</v>
      </c>
      <c r="BE61">
        <v>0</v>
      </c>
      <c r="BF61">
        <v>600</v>
      </c>
      <c r="BG61">
        <v>694</v>
      </c>
      <c r="BH61">
        <v>0</v>
      </c>
      <c r="BI61" t="s">
        <v>62</v>
      </c>
      <c r="BJ61">
        <v>1142</v>
      </c>
      <c r="BK61">
        <f t="shared" si="563"/>
        <v>17</v>
      </c>
      <c r="BL61">
        <f t="shared" si="564"/>
        <v>306</v>
      </c>
      <c r="BM61">
        <f t="shared" si="565"/>
        <v>142</v>
      </c>
      <c r="BN61">
        <v>1000</v>
      </c>
      <c r="BO61">
        <v>1</v>
      </c>
      <c r="BP61">
        <v>1000</v>
      </c>
      <c r="BQ61">
        <v>917</v>
      </c>
      <c r="BR61">
        <v>0</v>
      </c>
      <c r="BS61">
        <v>800</v>
      </c>
      <c r="BT61">
        <v>752</v>
      </c>
      <c r="BU61">
        <v>0</v>
      </c>
      <c r="BV61">
        <v>800</v>
      </c>
      <c r="BW61">
        <v>734</v>
      </c>
      <c r="BX61">
        <f t="shared" si="566"/>
        <v>83</v>
      </c>
      <c r="BY61">
        <f t="shared" si="567"/>
        <v>248</v>
      </c>
      <c r="BZ61">
        <f t="shared" si="568"/>
        <v>266</v>
      </c>
      <c r="CA61">
        <v>1000</v>
      </c>
      <c r="CB61">
        <v>0</v>
      </c>
      <c r="CC61">
        <v>800</v>
      </c>
      <c r="CD61">
        <v>869</v>
      </c>
      <c r="CE61">
        <v>0</v>
      </c>
      <c r="CF61">
        <v>800</v>
      </c>
      <c r="CG61">
        <v>775</v>
      </c>
      <c r="CH61">
        <v>1</v>
      </c>
      <c r="CI61">
        <v>1000</v>
      </c>
      <c r="CJ61">
        <v>905</v>
      </c>
      <c r="CK61">
        <f t="shared" si="569"/>
        <v>131</v>
      </c>
      <c r="CL61">
        <f t="shared" si="570"/>
        <v>225</v>
      </c>
      <c r="CM61">
        <f t="shared" si="571"/>
        <v>95</v>
      </c>
      <c r="CN61">
        <v>1000</v>
      </c>
      <c r="CO61">
        <v>1</v>
      </c>
      <c r="CP61">
        <v>1000</v>
      </c>
      <c r="CQ61">
        <v>959</v>
      </c>
      <c r="CR61">
        <v>0</v>
      </c>
      <c r="CS61">
        <v>800</v>
      </c>
      <c r="CT61">
        <v>775</v>
      </c>
      <c r="CU61">
        <v>1</v>
      </c>
      <c r="CV61">
        <v>1000</v>
      </c>
      <c r="CW61">
        <v>1021</v>
      </c>
      <c r="CX61">
        <f t="shared" si="572"/>
        <v>41</v>
      </c>
      <c r="CY61">
        <f t="shared" si="573"/>
        <v>225</v>
      </c>
      <c r="CZ61">
        <f t="shared" si="574"/>
        <v>21</v>
      </c>
      <c r="DA61">
        <v>1000</v>
      </c>
      <c r="DB61">
        <v>0</v>
      </c>
      <c r="DC61">
        <v>200</v>
      </c>
      <c r="DD61">
        <v>157</v>
      </c>
      <c r="DE61">
        <v>0</v>
      </c>
      <c r="DF61" t="s">
        <v>62</v>
      </c>
      <c r="DG61">
        <v>1541</v>
      </c>
      <c r="DH61">
        <v>0</v>
      </c>
      <c r="DI61">
        <v>200</v>
      </c>
      <c r="DJ61">
        <v>181</v>
      </c>
      <c r="DK61">
        <f t="shared" si="575"/>
        <v>843</v>
      </c>
      <c r="DL61">
        <f t="shared" si="576"/>
        <v>541</v>
      </c>
      <c r="DM61">
        <f t="shared" si="577"/>
        <v>819</v>
      </c>
      <c r="DN61">
        <v>1000</v>
      </c>
      <c r="DO61">
        <v>0</v>
      </c>
      <c r="DP61">
        <v>800</v>
      </c>
      <c r="DQ61">
        <v>865</v>
      </c>
      <c r="DR61">
        <v>0</v>
      </c>
      <c r="DS61" t="s">
        <v>62</v>
      </c>
      <c r="DT61">
        <v>1182</v>
      </c>
      <c r="DU61">
        <v>0</v>
      </c>
      <c r="DV61">
        <v>800</v>
      </c>
      <c r="DW61">
        <v>779</v>
      </c>
      <c r="DX61">
        <f t="shared" si="578"/>
        <v>135</v>
      </c>
      <c r="DY61">
        <f t="shared" si="579"/>
        <v>182</v>
      </c>
      <c r="DZ61">
        <f t="shared" si="580"/>
        <v>221</v>
      </c>
      <c r="EA61">
        <v>1000</v>
      </c>
      <c r="EB61">
        <v>0</v>
      </c>
      <c r="EC61">
        <v>400</v>
      </c>
      <c r="ED61">
        <v>317</v>
      </c>
      <c r="EE61">
        <v>0</v>
      </c>
      <c r="EF61" t="s">
        <v>62</v>
      </c>
      <c r="EG61">
        <v>1230</v>
      </c>
      <c r="EH61">
        <v>0</v>
      </c>
      <c r="EI61">
        <v>400</v>
      </c>
      <c r="EJ61">
        <v>338</v>
      </c>
      <c r="EK61">
        <f t="shared" si="581"/>
        <v>683</v>
      </c>
      <c r="EL61">
        <f t="shared" si="582"/>
        <v>230</v>
      </c>
      <c r="EM61">
        <f t="shared" si="583"/>
        <v>662</v>
      </c>
      <c r="EN61">
        <v>1000</v>
      </c>
      <c r="EO61">
        <v>0</v>
      </c>
      <c r="EP61" t="s">
        <v>62</v>
      </c>
      <c r="EQ61">
        <v>1245</v>
      </c>
      <c r="ER61">
        <v>0</v>
      </c>
      <c r="ES61" t="s">
        <v>62</v>
      </c>
      <c r="ET61">
        <v>1567</v>
      </c>
      <c r="EU61">
        <v>1</v>
      </c>
      <c r="EV61">
        <v>1000</v>
      </c>
      <c r="EW61">
        <v>1097</v>
      </c>
      <c r="EX61">
        <f t="shared" si="584"/>
        <v>245</v>
      </c>
      <c r="EY61">
        <f t="shared" si="585"/>
        <v>567</v>
      </c>
      <c r="EZ61">
        <f t="shared" si="586"/>
        <v>97</v>
      </c>
      <c r="FA61">
        <v>1000</v>
      </c>
      <c r="FB61">
        <v>0</v>
      </c>
      <c r="FC61">
        <v>600</v>
      </c>
      <c r="FD61">
        <v>688</v>
      </c>
      <c r="FE61">
        <v>0</v>
      </c>
      <c r="FF61">
        <v>600</v>
      </c>
      <c r="FG61">
        <v>662</v>
      </c>
      <c r="FH61">
        <v>0</v>
      </c>
      <c r="FI61">
        <v>600</v>
      </c>
      <c r="FJ61">
        <v>587</v>
      </c>
      <c r="FK61">
        <f t="shared" si="587"/>
        <v>312</v>
      </c>
      <c r="FL61">
        <f t="shared" si="588"/>
        <v>338</v>
      </c>
      <c r="FM61">
        <f t="shared" si="589"/>
        <v>413</v>
      </c>
      <c r="FN61">
        <v>1000</v>
      </c>
      <c r="FO61">
        <v>1</v>
      </c>
      <c r="FP61">
        <v>1000</v>
      </c>
      <c r="FQ61">
        <v>999</v>
      </c>
      <c r="FR61">
        <v>0</v>
      </c>
      <c r="FS61">
        <v>800</v>
      </c>
      <c r="FT61">
        <v>775</v>
      </c>
      <c r="FU61">
        <v>1</v>
      </c>
      <c r="FV61">
        <v>1000</v>
      </c>
      <c r="FW61">
        <v>999</v>
      </c>
      <c r="FX61">
        <f t="shared" si="590"/>
        <v>1</v>
      </c>
      <c r="FY61">
        <f t="shared" si="591"/>
        <v>225</v>
      </c>
      <c r="FZ61">
        <f t="shared" si="592"/>
        <v>1</v>
      </c>
      <c r="GA61">
        <v>1000</v>
      </c>
      <c r="GB61">
        <v>0</v>
      </c>
      <c r="GC61">
        <v>800</v>
      </c>
      <c r="GD61">
        <v>726</v>
      </c>
      <c r="GE61">
        <v>0</v>
      </c>
      <c r="GF61">
        <v>800</v>
      </c>
      <c r="GG61">
        <v>703</v>
      </c>
      <c r="GH61">
        <v>0</v>
      </c>
      <c r="GI61">
        <v>800</v>
      </c>
      <c r="GJ61">
        <v>858</v>
      </c>
      <c r="GK61">
        <f t="shared" si="593"/>
        <v>274</v>
      </c>
      <c r="GL61">
        <f t="shared" si="594"/>
        <v>297</v>
      </c>
      <c r="GM61">
        <f t="shared" si="595"/>
        <v>142</v>
      </c>
      <c r="GN61">
        <v>1000</v>
      </c>
      <c r="GO61">
        <v>0</v>
      </c>
      <c r="GP61">
        <v>800</v>
      </c>
      <c r="GQ61">
        <v>737</v>
      </c>
      <c r="GR61">
        <v>0</v>
      </c>
      <c r="GS61">
        <v>800</v>
      </c>
      <c r="GT61">
        <v>794</v>
      </c>
      <c r="GU61">
        <v>0</v>
      </c>
      <c r="GV61">
        <v>800</v>
      </c>
      <c r="GW61">
        <v>760</v>
      </c>
      <c r="GX61">
        <f t="shared" si="596"/>
        <v>263</v>
      </c>
      <c r="GY61">
        <f t="shared" si="597"/>
        <v>206</v>
      </c>
      <c r="GZ61">
        <f t="shared" si="598"/>
        <v>240</v>
      </c>
    </row>
    <row r="62" spans="1:208" x14ac:dyDescent="0.25">
      <c r="A62">
        <v>1000</v>
      </c>
      <c r="B62">
        <v>0</v>
      </c>
      <c r="C62">
        <v>600</v>
      </c>
      <c r="D62">
        <v>668</v>
      </c>
      <c r="E62">
        <v>0</v>
      </c>
      <c r="F62">
        <v>800</v>
      </c>
      <c r="G62">
        <v>837</v>
      </c>
      <c r="H62">
        <v>1</v>
      </c>
      <c r="I62">
        <v>1000</v>
      </c>
      <c r="J62">
        <v>940</v>
      </c>
      <c r="K62">
        <f t="shared" si="0"/>
        <v>332</v>
      </c>
      <c r="L62">
        <f t="shared" si="1"/>
        <v>163</v>
      </c>
      <c r="M62">
        <f t="shared" si="2"/>
        <v>60</v>
      </c>
      <c r="N62">
        <v>1000</v>
      </c>
      <c r="O62">
        <v>0</v>
      </c>
      <c r="P62">
        <v>800</v>
      </c>
      <c r="Q62">
        <v>829</v>
      </c>
      <c r="R62">
        <v>0</v>
      </c>
      <c r="S62">
        <v>600</v>
      </c>
      <c r="T62">
        <v>661</v>
      </c>
      <c r="U62">
        <v>1</v>
      </c>
      <c r="V62">
        <v>1000</v>
      </c>
      <c r="W62">
        <v>1022</v>
      </c>
      <c r="X62">
        <f t="shared" si="554"/>
        <v>171</v>
      </c>
      <c r="Y62">
        <f t="shared" si="555"/>
        <v>339</v>
      </c>
      <c r="Z62">
        <f t="shared" si="556"/>
        <v>22</v>
      </c>
      <c r="AA62">
        <v>1000</v>
      </c>
      <c r="AB62">
        <v>1</v>
      </c>
      <c r="AC62">
        <v>1000</v>
      </c>
      <c r="AD62">
        <v>904</v>
      </c>
      <c r="AE62">
        <v>1</v>
      </c>
      <c r="AF62">
        <v>1000</v>
      </c>
      <c r="AG62">
        <v>1003</v>
      </c>
      <c r="AH62">
        <v>1</v>
      </c>
      <c r="AI62">
        <v>1000</v>
      </c>
      <c r="AJ62">
        <v>1097</v>
      </c>
      <c r="AK62">
        <f t="shared" si="557"/>
        <v>96</v>
      </c>
      <c r="AL62">
        <f t="shared" si="558"/>
        <v>3</v>
      </c>
      <c r="AM62">
        <f t="shared" si="559"/>
        <v>97</v>
      </c>
      <c r="AN62">
        <v>1000</v>
      </c>
      <c r="AO62">
        <v>0</v>
      </c>
      <c r="AP62" t="s">
        <v>62</v>
      </c>
      <c r="AQ62">
        <v>1240</v>
      </c>
      <c r="AR62">
        <v>1</v>
      </c>
      <c r="AS62">
        <v>1000</v>
      </c>
      <c r="AT62">
        <v>966</v>
      </c>
      <c r="AU62">
        <v>0</v>
      </c>
      <c r="AV62" t="s">
        <v>62</v>
      </c>
      <c r="AW62">
        <v>1143</v>
      </c>
      <c r="AX62">
        <f t="shared" si="560"/>
        <v>240</v>
      </c>
      <c r="AY62">
        <f t="shared" si="561"/>
        <v>34</v>
      </c>
      <c r="AZ62">
        <f t="shared" si="562"/>
        <v>143</v>
      </c>
      <c r="BA62">
        <v>1000</v>
      </c>
      <c r="BB62">
        <v>1</v>
      </c>
      <c r="BC62">
        <v>1000</v>
      </c>
      <c r="BD62">
        <v>1098</v>
      </c>
      <c r="BE62">
        <v>0</v>
      </c>
      <c r="BF62">
        <v>800</v>
      </c>
      <c r="BG62">
        <v>831</v>
      </c>
      <c r="BH62">
        <v>0</v>
      </c>
      <c r="BI62" t="s">
        <v>62</v>
      </c>
      <c r="BJ62">
        <v>1322</v>
      </c>
      <c r="BK62">
        <f t="shared" si="563"/>
        <v>98</v>
      </c>
      <c r="BL62">
        <f t="shared" si="564"/>
        <v>169</v>
      </c>
      <c r="BM62">
        <f t="shared" si="565"/>
        <v>322</v>
      </c>
      <c r="BN62">
        <v>1000</v>
      </c>
      <c r="BO62">
        <v>0</v>
      </c>
      <c r="BP62">
        <v>800</v>
      </c>
      <c r="BQ62">
        <v>803</v>
      </c>
      <c r="BR62">
        <v>0</v>
      </c>
      <c r="BS62">
        <v>800</v>
      </c>
      <c r="BT62">
        <v>844</v>
      </c>
      <c r="BU62">
        <v>1</v>
      </c>
      <c r="BV62">
        <v>1000</v>
      </c>
      <c r="BW62">
        <v>940</v>
      </c>
      <c r="BX62">
        <f t="shared" si="566"/>
        <v>197</v>
      </c>
      <c r="BY62">
        <f t="shared" si="567"/>
        <v>156</v>
      </c>
      <c r="BZ62">
        <f t="shared" si="568"/>
        <v>60</v>
      </c>
      <c r="CA62">
        <v>1000</v>
      </c>
      <c r="CB62">
        <v>0</v>
      </c>
      <c r="CC62" t="s">
        <v>62</v>
      </c>
      <c r="CD62">
        <v>67</v>
      </c>
      <c r="CE62">
        <v>0</v>
      </c>
      <c r="CF62" t="s">
        <v>62</v>
      </c>
      <c r="CG62">
        <v>5295</v>
      </c>
      <c r="CH62">
        <v>1</v>
      </c>
      <c r="CI62">
        <v>1000</v>
      </c>
      <c r="CJ62">
        <v>927</v>
      </c>
      <c r="CK62">
        <f t="shared" si="569"/>
        <v>933</v>
      </c>
      <c r="CL62">
        <f t="shared" si="570"/>
        <v>4295</v>
      </c>
      <c r="CM62">
        <f t="shared" si="571"/>
        <v>73</v>
      </c>
      <c r="CN62">
        <v>1000</v>
      </c>
      <c r="CO62">
        <v>1</v>
      </c>
      <c r="CP62">
        <v>1000</v>
      </c>
      <c r="CQ62">
        <v>1040</v>
      </c>
      <c r="CR62">
        <v>0</v>
      </c>
      <c r="CS62">
        <v>800</v>
      </c>
      <c r="CT62">
        <v>753</v>
      </c>
      <c r="CU62">
        <v>0</v>
      </c>
      <c r="CV62" t="s">
        <v>62</v>
      </c>
      <c r="CW62">
        <v>1145</v>
      </c>
      <c r="CX62">
        <f t="shared" si="572"/>
        <v>40</v>
      </c>
      <c r="CY62">
        <f t="shared" si="573"/>
        <v>247</v>
      </c>
      <c r="CZ62">
        <f t="shared" si="574"/>
        <v>145</v>
      </c>
      <c r="DA62">
        <v>1000</v>
      </c>
      <c r="DB62">
        <v>0</v>
      </c>
      <c r="DC62">
        <v>200</v>
      </c>
      <c r="DD62">
        <v>226</v>
      </c>
      <c r="DE62">
        <v>0</v>
      </c>
      <c r="DF62" t="s">
        <v>62</v>
      </c>
      <c r="DG62">
        <v>1151</v>
      </c>
      <c r="DH62">
        <v>0</v>
      </c>
      <c r="DI62">
        <v>200</v>
      </c>
      <c r="DJ62">
        <v>226</v>
      </c>
      <c r="DK62">
        <f t="shared" si="575"/>
        <v>774</v>
      </c>
      <c r="DL62">
        <f t="shared" si="576"/>
        <v>151</v>
      </c>
      <c r="DM62">
        <f t="shared" si="577"/>
        <v>774</v>
      </c>
      <c r="DN62">
        <v>1000</v>
      </c>
      <c r="DO62">
        <v>1</v>
      </c>
      <c r="DP62">
        <v>1000</v>
      </c>
      <c r="DQ62">
        <v>936</v>
      </c>
      <c r="DR62">
        <v>0</v>
      </c>
      <c r="DS62">
        <v>800</v>
      </c>
      <c r="DT62">
        <v>894</v>
      </c>
      <c r="DU62">
        <v>0</v>
      </c>
      <c r="DV62" t="s">
        <v>62</v>
      </c>
      <c r="DW62">
        <v>1214</v>
      </c>
      <c r="DX62">
        <f t="shared" si="578"/>
        <v>64</v>
      </c>
      <c r="DY62">
        <f t="shared" si="579"/>
        <v>106</v>
      </c>
      <c r="DZ62">
        <f t="shared" si="580"/>
        <v>214</v>
      </c>
      <c r="EA62">
        <v>1000</v>
      </c>
      <c r="EB62">
        <v>0</v>
      </c>
      <c r="EC62">
        <v>400</v>
      </c>
      <c r="ED62">
        <v>348</v>
      </c>
      <c r="EE62">
        <v>0</v>
      </c>
      <c r="EF62">
        <v>800</v>
      </c>
      <c r="EG62">
        <v>765</v>
      </c>
      <c r="EH62">
        <v>0</v>
      </c>
      <c r="EI62">
        <v>200</v>
      </c>
      <c r="EJ62">
        <v>293</v>
      </c>
      <c r="EK62">
        <f t="shared" si="581"/>
        <v>652</v>
      </c>
      <c r="EL62">
        <f t="shared" si="582"/>
        <v>235</v>
      </c>
      <c r="EM62">
        <f t="shared" si="583"/>
        <v>707</v>
      </c>
      <c r="EN62">
        <v>1000</v>
      </c>
      <c r="EO62">
        <v>0</v>
      </c>
      <c r="EP62">
        <v>800</v>
      </c>
      <c r="EQ62">
        <v>872</v>
      </c>
      <c r="ER62">
        <v>0</v>
      </c>
      <c r="ES62" t="s">
        <v>62</v>
      </c>
      <c r="ET62">
        <v>1456</v>
      </c>
      <c r="EU62">
        <v>0</v>
      </c>
      <c r="EV62">
        <v>800</v>
      </c>
      <c r="EW62">
        <v>826</v>
      </c>
      <c r="EX62">
        <f t="shared" si="584"/>
        <v>128</v>
      </c>
      <c r="EY62">
        <f t="shared" si="585"/>
        <v>456</v>
      </c>
      <c r="EZ62">
        <f t="shared" si="586"/>
        <v>174</v>
      </c>
      <c r="FA62">
        <v>1000</v>
      </c>
      <c r="FB62">
        <v>0</v>
      </c>
      <c r="FC62">
        <v>400</v>
      </c>
      <c r="FD62">
        <v>486</v>
      </c>
      <c r="FE62">
        <v>0</v>
      </c>
      <c r="FF62">
        <v>600</v>
      </c>
      <c r="FG62">
        <v>511</v>
      </c>
      <c r="FH62">
        <v>0</v>
      </c>
      <c r="FI62">
        <v>400</v>
      </c>
      <c r="FJ62">
        <v>487</v>
      </c>
      <c r="FK62">
        <f t="shared" si="587"/>
        <v>514</v>
      </c>
      <c r="FL62">
        <f t="shared" si="588"/>
        <v>489</v>
      </c>
      <c r="FM62">
        <f t="shared" si="589"/>
        <v>513</v>
      </c>
      <c r="FN62">
        <v>1000</v>
      </c>
      <c r="FO62">
        <v>0</v>
      </c>
      <c r="FP62">
        <v>800</v>
      </c>
      <c r="FQ62">
        <v>757</v>
      </c>
      <c r="FR62">
        <v>0</v>
      </c>
      <c r="FS62">
        <v>600</v>
      </c>
      <c r="FT62">
        <v>693</v>
      </c>
      <c r="FU62">
        <v>1</v>
      </c>
      <c r="FV62">
        <v>1000</v>
      </c>
      <c r="FW62">
        <v>1068</v>
      </c>
      <c r="FX62">
        <f t="shared" si="590"/>
        <v>243</v>
      </c>
      <c r="FY62">
        <f t="shared" si="591"/>
        <v>307</v>
      </c>
      <c r="FZ62">
        <f t="shared" si="592"/>
        <v>68</v>
      </c>
      <c r="GA62">
        <v>1000</v>
      </c>
      <c r="GB62">
        <v>0</v>
      </c>
      <c r="GC62">
        <v>800</v>
      </c>
      <c r="GD62">
        <v>734</v>
      </c>
      <c r="GE62">
        <v>0</v>
      </c>
      <c r="GF62">
        <v>600</v>
      </c>
      <c r="GG62">
        <v>660</v>
      </c>
      <c r="GH62">
        <v>0</v>
      </c>
      <c r="GI62">
        <v>800</v>
      </c>
      <c r="GJ62">
        <v>803</v>
      </c>
      <c r="GK62">
        <f t="shared" si="593"/>
        <v>266</v>
      </c>
      <c r="GL62">
        <f t="shared" si="594"/>
        <v>340</v>
      </c>
      <c r="GM62">
        <f t="shared" si="595"/>
        <v>197</v>
      </c>
      <c r="GN62">
        <v>1000</v>
      </c>
      <c r="GO62">
        <v>0</v>
      </c>
      <c r="GP62">
        <v>600</v>
      </c>
      <c r="GQ62">
        <v>655</v>
      </c>
      <c r="GR62">
        <v>1</v>
      </c>
      <c r="GS62">
        <v>1000</v>
      </c>
      <c r="GT62">
        <v>918</v>
      </c>
      <c r="GU62">
        <v>0</v>
      </c>
      <c r="GV62">
        <v>600</v>
      </c>
      <c r="GW62">
        <v>645</v>
      </c>
      <c r="GX62">
        <f t="shared" si="596"/>
        <v>345</v>
      </c>
      <c r="GY62">
        <f t="shared" si="597"/>
        <v>82</v>
      </c>
      <c r="GZ62">
        <f t="shared" si="598"/>
        <v>355</v>
      </c>
    </row>
    <row r="63" spans="1:208" x14ac:dyDescent="0.25">
      <c r="A63">
        <v>1000</v>
      </c>
      <c r="B63">
        <v>0</v>
      </c>
      <c r="C63">
        <v>800</v>
      </c>
      <c r="D63">
        <v>871</v>
      </c>
      <c r="E63">
        <v>0</v>
      </c>
      <c r="F63">
        <v>800</v>
      </c>
      <c r="G63">
        <v>827</v>
      </c>
      <c r="H63">
        <v>0</v>
      </c>
      <c r="I63">
        <v>800</v>
      </c>
      <c r="J63">
        <v>746</v>
      </c>
      <c r="K63">
        <f t="shared" si="0"/>
        <v>129</v>
      </c>
      <c r="L63">
        <f t="shared" si="1"/>
        <v>173</v>
      </c>
      <c r="M63">
        <f t="shared" si="2"/>
        <v>254</v>
      </c>
      <c r="N63">
        <v>1000</v>
      </c>
      <c r="O63">
        <v>0</v>
      </c>
      <c r="P63" t="s">
        <v>62</v>
      </c>
      <c r="Q63">
        <v>1180</v>
      </c>
      <c r="R63">
        <v>1</v>
      </c>
      <c r="S63">
        <v>1000</v>
      </c>
      <c r="T63">
        <v>980</v>
      </c>
      <c r="U63">
        <v>0</v>
      </c>
      <c r="V63" t="s">
        <v>62</v>
      </c>
      <c r="W63">
        <v>1202</v>
      </c>
      <c r="X63">
        <f t="shared" si="554"/>
        <v>180</v>
      </c>
      <c r="Y63">
        <f t="shared" si="555"/>
        <v>20</v>
      </c>
      <c r="Z63">
        <f t="shared" si="556"/>
        <v>202</v>
      </c>
      <c r="AA63">
        <v>1000</v>
      </c>
      <c r="AB63">
        <v>1</v>
      </c>
      <c r="AC63">
        <v>1000</v>
      </c>
      <c r="AD63">
        <v>950</v>
      </c>
      <c r="AE63">
        <v>1</v>
      </c>
      <c r="AF63">
        <v>1000</v>
      </c>
      <c r="AG63">
        <v>1062</v>
      </c>
      <c r="AH63">
        <v>1</v>
      </c>
      <c r="AI63">
        <v>1000</v>
      </c>
      <c r="AJ63">
        <v>971</v>
      </c>
      <c r="AK63">
        <f t="shared" si="557"/>
        <v>50</v>
      </c>
      <c r="AL63">
        <f t="shared" si="558"/>
        <v>62</v>
      </c>
      <c r="AM63">
        <f t="shared" si="559"/>
        <v>29</v>
      </c>
      <c r="AN63">
        <v>1000</v>
      </c>
      <c r="AO63">
        <v>1</v>
      </c>
      <c r="AP63">
        <v>1000</v>
      </c>
      <c r="AQ63">
        <v>905</v>
      </c>
      <c r="AR63">
        <v>0</v>
      </c>
      <c r="AS63">
        <v>800</v>
      </c>
      <c r="AT63">
        <v>867</v>
      </c>
      <c r="AU63">
        <v>0</v>
      </c>
      <c r="AV63">
        <v>600</v>
      </c>
      <c r="AW63">
        <v>587</v>
      </c>
      <c r="AX63">
        <f t="shared" si="560"/>
        <v>95</v>
      </c>
      <c r="AY63">
        <f t="shared" si="561"/>
        <v>133</v>
      </c>
      <c r="AZ63">
        <f t="shared" si="562"/>
        <v>413</v>
      </c>
      <c r="BA63">
        <v>1000</v>
      </c>
      <c r="BB63">
        <v>0</v>
      </c>
      <c r="BC63">
        <v>800</v>
      </c>
      <c r="BD63">
        <v>869</v>
      </c>
      <c r="BE63">
        <v>1</v>
      </c>
      <c r="BF63">
        <v>1000</v>
      </c>
      <c r="BG63">
        <v>944</v>
      </c>
      <c r="BH63">
        <v>1</v>
      </c>
      <c r="BI63">
        <v>1000</v>
      </c>
      <c r="BJ63">
        <v>1073</v>
      </c>
      <c r="BK63">
        <f t="shared" si="563"/>
        <v>131</v>
      </c>
      <c r="BL63">
        <f t="shared" si="564"/>
        <v>56</v>
      </c>
      <c r="BM63">
        <f t="shared" si="565"/>
        <v>73</v>
      </c>
      <c r="BN63">
        <v>1000</v>
      </c>
      <c r="BO63">
        <v>0</v>
      </c>
      <c r="BP63" t="s">
        <v>62</v>
      </c>
      <c r="BQ63">
        <v>1188</v>
      </c>
      <c r="BR63">
        <v>1</v>
      </c>
      <c r="BS63">
        <v>1000</v>
      </c>
      <c r="BT63">
        <v>945</v>
      </c>
      <c r="BU63">
        <v>0</v>
      </c>
      <c r="BV63" t="s">
        <v>62</v>
      </c>
      <c r="BW63">
        <v>1291</v>
      </c>
      <c r="BX63">
        <f t="shared" si="566"/>
        <v>188</v>
      </c>
      <c r="BY63">
        <f t="shared" si="567"/>
        <v>55</v>
      </c>
      <c r="BZ63">
        <f t="shared" si="568"/>
        <v>291</v>
      </c>
      <c r="CA63">
        <v>1000</v>
      </c>
      <c r="CB63">
        <v>1</v>
      </c>
      <c r="CC63">
        <v>1000</v>
      </c>
      <c r="CD63">
        <v>1019</v>
      </c>
      <c r="CE63">
        <v>1</v>
      </c>
      <c r="CF63">
        <v>1000</v>
      </c>
      <c r="CG63">
        <v>1023</v>
      </c>
      <c r="CH63">
        <v>1</v>
      </c>
      <c r="CI63">
        <v>1000</v>
      </c>
      <c r="CJ63">
        <v>995</v>
      </c>
      <c r="CK63">
        <f t="shared" si="569"/>
        <v>19</v>
      </c>
      <c r="CL63">
        <f t="shared" si="570"/>
        <v>23</v>
      </c>
      <c r="CM63">
        <f t="shared" si="571"/>
        <v>5</v>
      </c>
      <c r="CN63">
        <v>1000</v>
      </c>
      <c r="CO63">
        <v>0</v>
      </c>
      <c r="CP63" t="s">
        <v>62</v>
      </c>
      <c r="CQ63">
        <v>1119</v>
      </c>
      <c r="CR63">
        <v>0</v>
      </c>
      <c r="CS63">
        <v>800</v>
      </c>
      <c r="CT63">
        <v>729</v>
      </c>
      <c r="CU63">
        <v>0</v>
      </c>
      <c r="CV63" t="s">
        <v>62</v>
      </c>
      <c r="CW63">
        <v>1110</v>
      </c>
      <c r="CX63">
        <f t="shared" si="572"/>
        <v>119</v>
      </c>
      <c r="CY63">
        <f t="shared" si="573"/>
        <v>271</v>
      </c>
      <c r="CZ63">
        <f t="shared" si="574"/>
        <v>110</v>
      </c>
      <c r="DA63">
        <v>1000</v>
      </c>
      <c r="DB63">
        <v>0</v>
      </c>
      <c r="DC63">
        <v>200</v>
      </c>
      <c r="DD63">
        <v>245</v>
      </c>
      <c r="DE63">
        <v>0</v>
      </c>
      <c r="DF63" t="s">
        <v>62</v>
      </c>
      <c r="DG63">
        <v>1839</v>
      </c>
      <c r="DH63">
        <v>0</v>
      </c>
      <c r="DI63">
        <v>400</v>
      </c>
      <c r="DJ63">
        <v>327</v>
      </c>
      <c r="DK63">
        <f t="shared" si="575"/>
        <v>755</v>
      </c>
      <c r="DL63">
        <f t="shared" si="576"/>
        <v>839</v>
      </c>
      <c r="DM63">
        <f t="shared" si="577"/>
        <v>673</v>
      </c>
      <c r="DN63">
        <v>1000</v>
      </c>
      <c r="DO63">
        <v>1</v>
      </c>
      <c r="DP63">
        <v>1000</v>
      </c>
      <c r="DQ63">
        <v>982</v>
      </c>
      <c r="DR63">
        <v>1</v>
      </c>
      <c r="DS63">
        <v>1000</v>
      </c>
      <c r="DT63">
        <v>1054</v>
      </c>
      <c r="DU63">
        <v>1</v>
      </c>
      <c r="DV63">
        <v>1000</v>
      </c>
      <c r="DW63">
        <v>1018</v>
      </c>
      <c r="DX63">
        <f t="shared" si="578"/>
        <v>18</v>
      </c>
      <c r="DY63">
        <f t="shared" si="579"/>
        <v>54</v>
      </c>
      <c r="DZ63">
        <f t="shared" si="580"/>
        <v>18</v>
      </c>
      <c r="EA63">
        <v>1000</v>
      </c>
      <c r="EB63">
        <v>0</v>
      </c>
      <c r="EC63">
        <v>400</v>
      </c>
      <c r="ED63">
        <v>487</v>
      </c>
      <c r="EE63">
        <v>1</v>
      </c>
      <c r="EF63">
        <v>1000</v>
      </c>
      <c r="EG63">
        <v>966</v>
      </c>
      <c r="EH63">
        <v>0</v>
      </c>
      <c r="EI63">
        <v>400</v>
      </c>
      <c r="EJ63">
        <v>468</v>
      </c>
      <c r="EK63">
        <f t="shared" si="581"/>
        <v>513</v>
      </c>
      <c r="EL63">
        <f t="shared" si="582"/>
        <v>34</v>
      </c>
      <c r="EM63">
        <f t="shared" si="583"/>
        <v>532</v>
      </c>
      <c r="EN63">
        <v>1000</v>
      </c>
      <c r="EO63">
        <v>1</v>
      </c>
      <c r="EP63">
        <v>1000</v>
      </c>
      <c r="EQ63">
        <v>918</v>
      </c>
      <c r="ER63">
        <v>0</v>
      </c>
      <c r="ES63" t="s">
        <v>62</v>
      </c>
      <c r="ET63">
        <v>1428</v>
      </c>
      <c r="EU63">
        <v>1</v>
      </c>
      <c r="EV63">
        <v>1000</v>
      </c>
      <c r="EW63">
        <v>905</v>
      </c>
      <c r="EX63">
        <f t="shared" si="584"/>
        <v>82</v>
      </c>
      <c r="EY63">
        <f t="shared" si="585"/>
        <v>428</v>
      </c>
      <c r="EZ63">
        <f t="shared" si="586"/>
        <v>95</v>
      </c>
      <c r="FA63">
        <v>1000</v>
      </c>
      <c r="FB63">
        <v>1</v>
      </c>
      <c r="FC63">
        <v>1000</v>
      </c>
      <c r="FD63">
        <v>984</v>
      </c>
      <c r="FE63">
        <v>0</v>
      </c>
      <c r="FF63">
        <v>800</v>
      </c>
      <c r="FG63">
        <v>776</v>
      </c>
      <c r="FH63">
        <v>0</v>
      </c>
      <c r="FI63">
        <v>800</v>
      </c>
      <c r="FJ63">
        <v>833</v>
      </c>
      <c r="FK63">
        <f t="shared" si="587"/>
        <v>16</v>
      </c>
      <c r="FL63">
        <f t="shared" si="588"/>
        <v>224</v>
      </c>
      <c r="FM63">
        <f t="shared" si="589"/>
        <v>167</v>
      </c>
      <c r="FN63">
        <v>1000</v>
      </c>
      <c r="FO63">
        <v>0</v>
      </c>
      <c r="FP63">
        <v>800</v>
      </c>
      <c r="FQ63">
        <v>849</v>
      </c>
      <c r="FR63">
        <v>1</v>
      </c>
      <c r="FS63">
        <v>1000</v>
      </c>
      <c r="FT63">
        <v>1096</v>
      </c>
      <c r="FU63">
        <v>0</v>
      </c>
      <c r="FV63" t="s">
        <v>62</v>
      </c>
      <c r="FW63">
        <v>1100</v>
      </c>
      <c r="FX63">
        <f t="shared" si="590"/>
        <v>151</v>
      </c>
      <c r="FY63">
        <f t="shared" si="591"/>
        <v>96</v>
      </c>
      <c r="FZ63">
        <f t="shared" si="592"/>
        <v>100</v>
      </c>
      <c r="GA63">
        <v>1000</v>
      </c>
      <c r="GB63">
        <v>0</v>
      </c>
      <c r="GC63">
        <v>800</v>
      </c>
      <c r="GD63">
        <v>759</v>
      </c>
      <c r="GE63">
        <v>0</v>
      </c>
      <c r="GF63">
        <v>600</v>
      </c>
      <c r="GG63">
        <v>585</v>
      </c>
      <c r="GH63">
        <v>0</v>
      </c>
      <c r="GI63">
        <v>800</v>
      </c>
      <c r="GJ63">
        <v>800</v>
      </c>
      <c r="GK63">
        <f t="shared" si="593"/>
        <v>241</v>
      </c>
      <c r="GL63">
        <f t="shared" si="594"/>
        <v>415</v>
      </c>
      <c r="GM63">
        <f t="shared" si="595"/>
        <v>200</v>
      </c>
      <c r="GN63">
        <v>1000</v>
      </c>
      <c r="GO63">
        <v>0</v>
      </c>
      <c r="GP63">
        <v>800</v>
      </c>
      <c r="GQ63">
        <v>712</v>
      </c>
      <c r="GR63">
        <v>0</v>
      </c>
      <c r="GS63">
        <v>800</v>
      </c>
      <c r="GT63">
        <v>743</v>
      </c>
      <c r="GU63">
        <v>0</v>
      </c>
      <c r="GV63">
        <v>600</v>
      </c>
      <c r="GW63">
        <v>668</v>
      </c>
      <c r="GX63">
        <f t="shared" si="596"/>
        <v>288</v>
      </c>
      <c r="GY63">
        <f t="shared" si="597"/>
        <v>257</v>
      </c>
      <c r="GZ63">
        <f t="shared" si="598"/>
        <v>332</v>
      </c>
    </row>
    <row r="64" spans="1:208" x14ac:dyDescent="0.25">
      <c r="A64">
        <v>1000</v>
      </c>
      <c r="B64">
        <v>0</v>
      </c>
      <c r="C64">
        <v>600</v>
      </c>
      <c r="D64">
        <v>601</v>
      </c>
      <c r="E64">
        <v>1</v>
      </c>
      <c r="F64">
        <v>1000</v>
      </c>
      <c r="G64">
        <v>937</v>
      </c>
      <c r="H64">
        <v>0</v>
      </c>
      <c r="I64">
        <v>800</v>
      </c>
      <c r="J64">
        <v>835</v>
      </c>
      <c r="K64">
        <f t="shared" si="0"/>
        <v>399</v>
      </c>
      <c r="L64">
        <f t="shared" si="1"/>
        <v>63</v>
      </c>
      <c r="M64">
        <f t="shared" si="2"/>
        <v>165</v>
      </c>
      <c r="N64">
        <v>1000</v>
      </c>
      <c r="O64">
        <v>0</v>
      </c>
      <c r="P64" t="s">
        <v>62</v>
      </c>
      <c r="Q64">
        <v>1225</v>
      </c>
      <c r="R64">
        <v>1</v>
      </c>
      <c r="S64">
        <v>1000</v>
      </c>
      <c r="T64">
        <v>961</v>
      </c>
      <c r="U64">
        <v>0</v>
      </c>
      <c r="V64" t="s">
        <v>62</v>
      </c>
      <c r="W64">
        <v>1308</v>
      </c>
      <c r="X64">
        <f t="shared" si="554"/>
        <v>225</v>
      </c>
      <c r="Y64">
        <f t="shared" si="555"/>
        <v>39</v>
      </c>
      <c r="Z64">
        <f t="shared" si="556"/>
        <v>308</v>
      </c>
      <c r="AA64">
        <v>1000</v>
      </c>
      <c r="AB64">
        <v>1</v>
      </c>
      <c r="AC64">
        <v>1000</v>
      </c>
      <c r="AD64">
        <v>997</v>
      </c>
      <c r="AE64">
        <v>1</v>
      </c>
      <c r="AF64">
        <v>1000</v>
      </c>
      <c r="AG64">
        <v>939</v>
      </c>
      <c r="AH64">
        <v>1</v>
      </c>
      <c r="AI64">
        <v>1000</v>
      </c>
      <c r="AJ64">
        <v>1028</v>
      </c>
      <c r="AK64">
        <f t="shared" si="557"/>
        <v>3</v>
      </c>
      <c r="AL64">
        <f t="shared" si="558"/>
        <v>61</v>
      </c>
      <c r="AM64">
        <f t="shared" si="559"/>
        <v>28</v>
      </c>
      <c r="AN64">
        <v>1000</v>
      </c>
      <c r="AO64">
        <v>0</v>
      </c>
      <c r="AP64">
        <v>800</v>
      </c>
      <c r="AQ64">
        <v>825</v>
      </c>
      <c r="AR64">
        <v>0</v>
      </c>
      <c r="AS64" t="s">
        <v>62</v>
      </c>
      <c r="AT64">
        <v>1104</v>
      </c>
      <c r="AU64">
        <v>1</v>
      </c>
      <c r="AV64">
        <v>1000</v>
      </c>
      <c r="AW64">
        <v>1084</v>
      </c>
      <c r="AX64">
        <f t="shared" si="560"/>
        <v>175</v>
      </c>
      <c r="AY64">
        <f t="shared" si="561"/>
        <v>104</v>
      </c>
      <c r="AZ64">
        <f t="shared" si="562"/>
        <v>84</v>
      </c>
      <c r="BA64">
        <v>1000</v>
      </c>
      <c r="BB64">
        <v>0</v>
      </c>
      <c r="BC64">
        <v>800</v>
      </c>
      <c r="BD64">
        <v>869</v>
      </c>
      <c r="BE64">
        <v>0</v>
      </c>
      <c r="BF64">
        <v>600</v>
      </c>
      <c r="BG64">
        <v>617</v>
      </c>
      <c r="BH64">
        <v>1</v>
      </c>
      <c r="BI64">
        <v>1000</v>
      </c>
      <c r="BJ64">
        <v>993</v>
      </c>
      <c r="BK64">
        <f t="shared" si="563"/>
        <v>131</v>
      </c>
      <c r="BL64">
        <f t="shared" si="564"/>
        <v>383</v>
      </c>
      <c r="BM64">
        <f t="shared" si="565"/>
        <v>7</v>
      </c>
      <c r="BN64">
        <v>1000</v>
      </c>
      <c r="BO64">
        <v>1</v>
      </c>
      <c r="BP64">
        <v>1000</v>
      </c>
      <c r="BQ64">
        <v>1007</v>
      </c>
      <c r="BR64">
        <v>1</v>
      </c>
      <c r="BS64">
        <v>1000</v>
      </c>
      <c r="BT64">
        <v>986</v>
      </c>
      <c r="BU64">
        <v>1</v>
      </c>
      <c r="BV64">
        <v>1000</v>
      </c>
      <c r="BW64">
        <v>1076</v>
      </c>
      <c r="BX64">
        <f t="shared" si="566"/>
        <v>7</v>
      </c>
      <c r="BY64">
        <f t="shared" si="567"/>
        <v>14</v>
      </c>
      <c r="BZ64">
        <f t="shared" si="568"/>
        <v>76</v>
      </c>
      <c r="CA64">
        <v>1000</v>
      </c>
      <c r="CB64">
        <v>1</v>
      </c>
      <c r="CC64">
        <v>1000</v>
      </c>
      <c r="CD64">
        <v>916</v>
      </c>
      <c r="CE64">
        <v>1</v>
      </c>
      <c r="CF64">
        <v>1000</v>
      </c>
      <c r="CG64">
        <v>946</v>
      </c>
      <c r="CH64">
        <v>1</v>
      </c>
      <c r="CI64">
        <v>1000</v>
      </c>
      <c r="CJ64">
        <v>925</v>
      </c>
      <c r="CK64">
        <f t="shared" si="569"/>
        <v>84</v>
      </c>
      <c r="CL64">
        <f t="shared" si="570"/>
        <v>54</v>
      </c>
      <c r="CM64">
        <f t="shared" si="571"/>
        <v>75</v>
      </c>
      <c r="CN64">
        <v>1000</v>
      </c>
      <c r="CO64">
        <v>0</v>
      </c>
      <c r="CP64">
        <v>800</v>
      </c>
      <c r="CQ64">
        <v>872</v>
      </c>
      <c r="CR64">
        <v>0</v>
      </c>
      <c r="CS64">
        <v>800</v>
      </c>
      <c r="CT64">
        <v>703</v>
      </c>
      <c r="CU64">
        <v>0</v>
      </c>
      <c r="CV64">
        <v>800</v>
      </c>
      <c r="CW64">
        <v>883</v>
      </c>
      <c r="CX64">
        <f t="shared" si="572"/>
        <v>128</v>
      </c>
      <c r="CY64">
        <f t="shared" si="573"/>
        <v>297</v>
      </c>
      <c r="CZ64">
        <f t="shared" si="574"/>
        <v>117</v>
      </c>
      <c r="DA64">
        <v>1000</v>
      </c>
      <c r="DB64">
        <v>0</v>
      </c>
      <c r="DC64">
        <v>400</v>
      </c>
      <c r="DD64">
        <v>326</v>
      </c>
      <c r="DE64">
        <v>0</v>
      </c>
      <c r="DF64">
        <v>800</v>
      </c>
      <c r="DG64">
        <v>893</v>
      </c>
      <c r="DH64">
        <v>0</v>
      </c>
      <c r="DI64">
        <v>400</v>
      </c>
      <c r="DJ64">
        <v>372</v>
      </c>
      <c r="DK64">
        <f t="shared" si="575"/>
        <v>674</v>
      </c>
      <c r="DL64">
        <f t="shared" si="576"/>
        <v>107</v>
      </c>
      <c r="DM64">
        <f t="shared" si="577"/>
        <v>628</v>
      </c>
      <c r="DN64">
        <v>1000</v>
      </c>
      <c r="DO64">
        <v>0</v>
      </c>
      <c r="DP64" t="s">
        <v>62</v>
      </c>
      <c r="DQ64">
        <v>1499</v>
      </c>
      <c r="DR64">
        <v>0</v>
      </c>
      <c r="DS64">
        <v>800</v>
      </c>
      <c r="DT64">
        <v>800</v>
      </c>
      <c r="DU64">
        <v>0</v>
      </c>
      <c r="DV64" t="s">
        <v>62</v>
      </c>
      <c r="DW64">
        <v>1398</v>
      </c>
      <c r="DX64">
        <f t="shared" si="578"/>
        <v>499</v>
      </c>
      <c r="DY64">
        <f t="shared" si="579"/>
        <v>200</v>
      </c>
      <c r="DZ64">
        <f t="shared" si="580"/>
        <v>398</v>
      </c>
      <c r="EA64">
        <v>1000</v>
      </c>
      <c r="EB64">
        <v>0</v>
      </c>
      <c r="EC64">
        <v>400</v>
      </c>
      <c r="ED64">
        <v>429</v>
      </c>
      <c r="EE64">
        <v>1</v>
      </c>
      <c r="EF64">
        <v>1000</v>
      </c>
      <c r="EG64">
        <v>1013</v>
      </c>
      <c r="EH64">
        <v>0</v>
      </c>
      <c r="EI64">
        <v>400</v>
      </c>
      <c r="EJ64">
        <v>384</v>
      </c>
      <c r="EK64">
        <f t="shared" si="581"/>
        <v>571</v>
      </c>
      <c r="EL64">
        <f t="shared" si="582"/>
        <v>13</v>
      </c>
      <c r="EM64">
        <f t="shared" si="583"/>
        <v>616</v>
      </c>
      <c r="EN64">
        <v>1000</v>
      </c>
      <c r="EO64">
        <v>1</v>
      </c>
      <c r="EP64">
        <v>1000</v>
      </c>
      <c r="EQ64">
        <v>1031</v>
      </c>
      <c r="ER64">
        <v>0</v>
      </c>
      <c r="ES64" t="s">
        <v>62</v>
      </c>
      <c r="ET64">
        <v>1539</v>
      </c>
      <c r="EU64">
        <v>1</v>
      </c>
      <c r="EV64">
        <v>1000</v>
      </c>
      <c r="EW64">
        <v>961</v>
      </c>
      <c r="EX64">
        <f t="shared" si="584"/>
        <v>31</v>
      </c>
      <c r="EY64">
        <f t="shared" si="585"/>
        <v>539</v>
      </c>
      <c r="EZ64">
        <f t="shared" si="586"/>
        <v>39</v>
      </c>
      <c r="FA64">
        <v>1000</v>
      </c>
      <c r="FB64">
        <v>0</v>
      </c>
      <c r="FC64">
        <v>800</v>
      </c>
      <c r="FD64">
        <v>879</v>
      </c>
      <c r="FE64">
        <v>0</v>
      </c>
      <c r="FF64">
        <v>800</v>
      </c>
      <c r="FG64">
        <v>791</v>
      </c>
      <c r="FH64">
        <v>1</v>
      </c>
      <c r="FI64">
        <v>1000</v>
      </c>
      <c r="FJ64">
        <v>964</v>
      </c>
      <c r="FK64">
        <f t="shared" si="587"/>
        <v>121</v>
      </c>
      <c r="FL64">
        <f t="shared" si="588"/>
        <v>209</v>
      </c>
      <c r="FM64">
        <f t="shared" si="589"/>
        <v>36</v>
      </c>
      <c r="FN64">
        <v>1000</v>
      </c>
      <c r="FO64">
        <v>0</v>
      </c>
      <c r="FP64">
        <v>800</v>
      </c>
      <c r="FQ64">
        <v>708</v>
      </c>
      <c r="FR64">
        <v>1</v>
      </c>
      <c r="FS64">
        <v>1000</v>
      </c>
      <c r="FT64">
        <v>947</v>
      </c>
      <c r="FU64">
        <v>1</v>
      </c>
      <c r="FV64">
        <v>1000</v>
      </c>
      <c r="FW64">
        <v>918</v>
      </c>
      <c r="FX64">
        <f t="shared" si="590"/>
        <v>292</v>
      </c>
      <c r="FY64">
        <f t="shared" si="591"/>
        <v>53</v>
      </c>
      <c r="FZ64">
        <f t="shared" si="592"/>
        <v>82</v>
      </c>
      <c r="GA64">
        <v>1000</v>
      </c>
      <c r="GB64">
        <v>0</v>
      </c>
      <c r="GC64">
        <v>800</v>
      </c>
      <c r="GD64">
        <v>826</v>
      </c>
      <c r="GE64">
        <v>0</v>
      </c>
      <c r="GF64">
        <v>600</v>
      </c>
      <c r="GG64">
        <v>637</v>
      </c>
      <c r="GH64">
        <v>0</v>
      </c>
      <c r="GI64">
        <v>800</v>
      </c>
      <c r="GJ64">
        <v>890</v>
      </c>
      <c r="GK64">
        <f t="shared" si="593"/>
        <v>174</v>
      </c>
      <c r="GL64">
        <f t="shared" si="594"/>
        <v>363</v>
      </c>
      <c r="GM64">
        <f t="shared" si="595"/>
        <v>110</v>
      </c>
      <c r="GN64">
        <v>1000</v>
      </c>
      <c r="GO64">
        <v>1</v>
      </c>
      <c r="GP64">
        <v>1000</v>
      </c>
      <c r="GQ64">
        <v>950</v>
      </c>
      <c r="GR64">
        <v>0</v>
      </c>
      <c r="GS64">
        <v>800</v>
      </c>
      <c r="GT64">
        <v>724</v>
      </c>
      <c r="GU64">
        <v>1</v>
      </c>
      <c r="GV64">
        <v>1000</v>
      </c>
      <c r="GW64">
        <v>930</v>
      </c>
      <c r="GX64">
        <f t="shared" si="596"/>
        <v>50</v>
      </c>
      <c r="GY64">
        <f t="shared" si="597"/>
        <v>276</v>
      </c>
      <c r="GZ64">
        <f t="shared" si="598"/>
        <v>70</v>
      </c>
    </row>
    <row r="65" spans="1:208" x14ac:dyDescent="0.25">
      <c r="A65">
        <v>1000</v>
      </c>
      <c r="B65">
        <v>0</v>
      </c>
      <c r="C65">
        <v>800</v>
      </c>
      <c r="D65">
        <v>806</v>
      </c>
      <c r="E65">
        <v>0</v>
      </c>
      <c r="F65">
        <v>800</v>
      </c>
      <c r="G65">
        <v>788</v>
      </c>
      <c r="H65">
        <v>1</v>
      </c>
      <c r="I65">
        <v>1000</v>
      </c>
      <c r="J65">
        <v>962</v>
      </c>
      <c r="K65">
        <f t="shared" si="0"/>
        <v>194</v>
      </c>
      <c r="L65">
        <f t="shared" si="1"/>
        <v>212</v>
      </c>
      <c r="M65">
        <f t="shared" si="2"/>
        <v>38</v>
      </c>
      <c r="N65">
        <v>1000</v>
      </c>
      <c r="O65">
        <v>1</v>
      </c>
      <c r="P65">
        <v>1000</v>
      </c>
      <c r="Q65">
        <v>1065</v>
      </c>
      <c r="R65">
        <v>0</v>
      </c>
      <c r="S65">
        <v>800</v>
      </c>
      <c r="T65">
        <v>746</v>
      </c>
      <c r="U65">
        <v>0</v>
      </c>
      <c r="V65" t="s">
        <v>62</v>
      </c>
      <c r="W65">
        <v>1123</v>
      </c>
      <c r="X65">
        <f t="shared" si="554"/>
        <v>65</v>
      </c>
      <c r="Y65">
        <f t="shared" si="555"/>
        <v>254</v>
      </c>
      <c r="Z65">
        <f t="shared" si="556"/>
        <v>123</v>
      </c>
      <c r="AA65">
        <v>1000</v>
      </c>
      <c r="AB65">
        <v>0</v>
      </c>
      <c r="AC65">
        <v>800</v>
      </c>
      <c r="AD65">
        <v>803</v>
      </c>
      <c r="AE65">
        <v>0</v>
      </c>
      <c r="AF65">
        <v>800</v>
      </c>
      <c r="AG65">
        <v>851</v>
      </c>
      <c r="AH65">
        <v>0</v>
      </c>
      <c r="AI65">
        <v>800</v>
      </c>
      <c r="AJ65">
        <v>781</v>
      </c>
      <c r="AK65">
        <f t="shared" si="557"/>
        <v>197</v>
      </c>
      <c r="AL65">
        <f t="shared" si="558"/>
        <v>149</v>
      </c>
      <c r="AM65">
        <f t="shared" si="559"/>
        <v>219</v>
      </c>
      <c r="AN65">
        <v>1000</v>
      </c>
      <c r="AO65">
        <v>0</v>
      </c>
      <c r="AP65">
        <v>800</v>
      </c>
      <c r="AQ65">
        <v>815</v>
      </c>
      <c r="AR65">
        <v>0</v>
      </c>
      <c r="AS65">
        <v>800</v>
      </c>
      <c r="AT65">
        <v>765</v>
      </c>
      <c r="AU65">
        <v>0</v>
      </c>
      <c r="AV65">
        <v>800</v>
      </c>
      <c r="AW65">
        <v>847</v>
      </c>
      <c r="AX65">
        <f t="shared" si="560"/>
        <v>185</v>
      </c>
      <c r="AY65">
        <f t="shared" si="561"/>
        <v>235</v>
      </c>
      <c r="AZ65">
        <f t="shared" si="562"/>
        <v>153</v>
      </c>
      <c r="BA65">
        <v>1000</v>
      </c>
      <c r="BB65">
        <v>1</v>
      </c>
      <c r="BC65">
        <v>1000</v>
      </c>
      <c r="BD65">
        <v>1074</v>
      </c>
      <c r="BE65">
        <v>0</v>
      </c>
      <c r="BF65">
        <v>600</v>
      </c>
      <c r="BG65">
        <v>622</v>
      </c>
      <c r="BH65">
        <v>0</v>
      </c>
      <c r="BI65" t="s">
        <v>62</v>
      </c>
      <c r="BJ65">
        <v>1313</v>
      </c>
      <c r="BK65">
        <f t="shared" si="563"/>
        <v>74</v>
      </c>
      <c r="BL65">
        <f t="shared" si="564"/>
        <v>378</v>
      </c>
      <c r="BM65">
        <f t="shared" si="565"/>
        <v>313</v>
      </c>
      <c r="BN65">
        <v>1000</v>
      </c>
      <c r="BO65">
        <v>1</v>
      </c>
      <c r="BP65">
        <v>1000</v>
      </c>
      <c r="BQ65">
        <v>929</v>
      </c>
      <c r="BR65">
        <v>1</v>
      </c>
      <c r="BS65">
        <v>1000</v>
      </c>
      <c r="BT65">
        <v>922</v>
      </c>
      <c r="BU65">
        <v>0</v>
      </c>
      <c r="BV65">
        <v>800</v>
      </c>
      <c r="BW65">
        <v>805</v>
      </c>
      <c r="BX65">
        <f t="shared" si="566"/>
        <v>71</v>
      </c>
      <c r="BY65">
        <f t="shared" si="567"/>
        <v>78</v>
      </c>
      <c r="BZ65">
        <f t="shared" si="568"/>
        <v>195</v>
      </c>
      <c r="CA65">
        <v>1000</v>
      </c>
      <c r="CB65">
        <v>1</v>
      </c>
      <c r="CC65">
        <v>1000</v>
      </c>
      <c r="CD65">
        <v>904</v>
      </c>
      <c r="CE65">
        <v>1</v>
      </c>
      <c r="CF65">
        <v>1000</v>
      </c>
      <c r="CG65">
        <v>966</v>
      </c>
      <c r="CH65">
        <v>1</v>
      </c>
      <c r="CI65">
        <v>1000</v>
      </c>
      <c r="CJ65">
        <v>938</v>
      </c>
      <c r="CK65">
        <f t="shared" si="569"/>
        <v>96</v>
      </c>
      <c r="CL65">
        <f t="shared" si="570"/>
        <v>34</v>
      </c>
      <c r="CM65">
        <f t="shared" si="571"/>
        <v>62</v>
      </c>
      <c r="CN65">
        <v>1000</v>
      </c>
      <c r="CO65">
        <v>1</v>
      </c>
      <c r="CP65">
        <v>1000</v>
      </c>
      <c r="CQ65">
        <v>1043</v>
      </c>
      <c r="CR65">
        <v>0</v>
      </c>
      <c r="CS65">
        <v>600</v>
      </c>
      <c r="CT65">
        <v>653</v>
      </c>
      <c r="CU65">
        <v>1</v>
      </c>
      <c r="CV65">
        <v>1000</v>
      </c>
      <c r="CW65">
        <v>1087</v>
      </c>
      <c r="CX65">
        <f t="shared" si="572"/>
        <v>43</v>
      </c>
      <c r="CY65">
        <f t="shared" si="573"/>
        <v>347</v>
      </c>
      <c r="CZ65">
        <f t="shared" si="574"/>
        <v>87</v>
      </c>
      <c r="DA65">
        <v>1000</v>
      </c>
      <c r="DB65">
        <v>0</v>
      </c>
      <c r="DC65">
        <v>200</v>
      </c>
      <c r="DD65">
        <v>102</v>
      </c>
      <c r="DE65">
        <v>0</v>
      </c>
      <c r="DF65" t="s">
        <v>62</v>
      </c>
      <c r="DG65">
        <v>4070</v>
      </c>
      <c r="DH65">
        <v>0</v>
      </c>
      <c r="DI65">
        <v>600</v>
      </c>
      <c r="DJ65">
        <v>552</v>
      </c>
      <c r="DK65">
        <f t="shared" si="575"/>
        <v>898</v>
      </c>
      <c r="DL65">
        <f t="shared" si="576"/>
        <v>3070</v>
      </c>
      <c r="DM65">
        <f t="shared" si="577"/>
        <v>448</v>
      </c>
      <c r="DN65">
        <v>1000</v>
      </c>
      <c r="DO65">
        <v>1</v>
      </c>
      <c r="DP65">
        <v>1000</v>
      </c>
      <c r="DQ65">
        <v>1097</v>
      </c>
      <c r="DR65">
        <v>1</v>
      </c>
      <c r="DS65">
        <v>1000</v>
      </c>
      <c r="DT65">
        <v>1066</v>
      </c>
      <c r="DU65">
        <v>0</v>
      </c>
      <c r="DV65" t="s">
        <v>62</v>
      </c>
      <c r="DW65">
        <v>1376</v>
      </c>
      <c r="DX65">
        <f t="shared" si="578"/>
        <v>97</v>
      </c>
      <c r="DY65">
        <f t="shared" si="579"/>
        <v>66</v>
      </c>
      <c r="DZ65">
        <f t="shared" si="580"/>
        <v>376</v>
      </c>
      <c r="EA65">
        <v>1000</v>
      </c>
      <c r="EB65">
        <v>0</v>
      </c>
      <c r="EC65">
        <v>800</v>
      </c>
      <c r="ED65">
        <v>815</v>
      </c>
      <c r="EE65">
        <v>0</v>
      </c>
      <c r="EF65">
        <v>800</v>
      </c>
      <c r="EG65">
        <v>765</v>
      </c>
      <c r="EH65">
        <v>1</v>
      </c>
      <c r="EI65">
        <v>1000</v>
      </c>
      <c r="EJ65">
        <v>951</v>
      </c>
      <c r="EK65">
        <f t="shared" si="581"/>
        <v>185</v>
      </c>
      <c r="EL65">
        <f t="shared" si="582"/>
        <v>235</v>
      </c>
      <c r="EM65">
        <f t="shared" si="583"/>
        <v>49</v>
      </c>
      <c r="EN65">
        <v>1000</v>
      </c>
      <c r="EO65">
        <v>1</v>
      </c>
      <c r="EP65">
        <v>1000</v>
      </c>
      <c r="EQ65">
        <v>1099</v>
      </c>
      <c r="ER65">
        <v>0</v>
      </c>
      <c r="ES65" t="s">
        <v>62</v>
      </c>
      <c r="ET65">
        <v>1461</v>
      </c>
      <c r="EU65">
        <v>0</v>
      </c>
      <c r="EV65" t="s">
        <v>62</v>
      </c>
      <c r="EW65">
        <v>1232</v>
      </c>
      <c r="EX65">
        <f t="shared" si="584"/>
        <v>99</v>
      </c>
      <c r="EY65">
        <f t="shared" si="585"/>
        <v>461</v>
      </c>
      <c r="EZ65">
        <f t="shared" si="586"/>
        <v>232</v>
      </c>
      <c r="FA65">
        <v>1000</v>
      </c>
      <c r="FB65">
        <v>0</v>
      </c>
      <c r="FC65">
        <v>600</v>
      </c>
      <c r="FD65">
        <v>690</v>
      </c>
      <c r="FE65">
        <v>0</v>
      </c>
      <c r="FF65">
        <v>600</v>
      </c>
      <c r="FG65">
        <v>603</v>
      </c>
      <c r="FH65">
        <v>1</v>
      </c>
      <c r="FI65">
        <v>1000</v>
      </c>
      <c r="FJ65">
        <v>929</v>
      </c>
      <c r="FK65">
        <f t="shared" si="587"/>
        <v>310</v>
      </c>
      <c r="FL65">
        <f t="shared" si="588"/>
        <v>397</v>
      </c>
      <c r="FM65">
        <f t="shared" si="589"/>
        <v>71</v>
      </c>
      <c r="FN65">
        <v>1000</v>
      </c>
      <c r="FO65">
        <v>0</v>
      </c>
      <c r="FP65">
        <v>800</v>
      </c>
      <c r="FQ65">
        <v>873</v>
      </c>
      <c r="FR65">
        <v>0</v>
      </c>
      <c r="FS65">
        <v>600</v>
      </c>
      <c r="FT65">
        <v>634</v>
      </c>
      <c r="FU65">
        <v>0</v>
      </c>
      <c r="FV65">
        <v>800</v>
      </c>
      <c r="FW65">
        <v>886</v>
      </c>
      <c r="FX65">
        <f t="shared" si="590"/>
        <v>127</v>
      </c>
      <c r="FY65">
        <f t="shared" si="591"/>
        <v>366</v>
      </c>
      <c r="FZ65">
        <f t="shared" si="592"/>
        <v>114</v>
      </c>
      <c r="GA65">
        <v>1000</v>
      </c>
      <c r="GB65">
        <v>0</v>
      </c>
      <c r="GC65">
        <v>800</v>
      </c>
      <c r="GD65">
        <v>712</v>
      </c>
      <c r="GE65">
        <v>0</v>
      </c>
      <c r="GF65">
        <v>600</v>
      </c>
      <c r="GG65">
        <v>591</v>
      </c>
      <c r="GH65">
        <v>0</v>
      </c>
      <c r="GI65">
        <v>800</v>
      </c>
      <c r="GJ65">
        <v>747</v>
      </c>
      <c r="GK65">
        <f t="shared" si="593"/>
        <v>288</v>
      </c>
      <c r="GL65">
        <f t="shared" si="594"/>
        <v>409</v>
      </c>
      <c r="GM65">
        <f t="shared" si="595"/>
        <v>253</v>
      </c>
      <c r="GN65">
        <v>1000</v>
      </c>
      <c r="GO65">
        <v>0</v>
      </c>
      <c r="GP65">
        <v>800</v>
      </c>
      <c r="GQ65">
        <v>726</v>
      </c>
      <c r="GR65">
        <v>0</v>
      </c>
      <c r="GS65" t="s">
        <v>62</v>
      </c>
      <c r="GT65">
        <v>1117</v>
      </c>
      <c r="GU65">
        <v>0</v>
      </c>
      <c r="GV65">
        <v>800</v>
      </c>
      <c r="GW65">
        <v>726</v>
      </c>
      <c r="GX65">
        <f t="shared" si="596"/>
        <v>274</v>
      </c>
      <c r="GY65">
        <f t="shared" si="597"/>
        <v>117</v>
      </c>
      <c r="GZ65">
        <f t="shared" si="598"/>
        <v>274</v>
      </c>
    </row>
    <row r="66" spans="1:208" x14ac:dyDescent="0.25">
      <c r="A66">
        <v>1000</v>
      </c>
      <c r="B66">
        <v>0</v>
      </c>
      <c r="C66">
        <v>600</v>
      </c>
      <c r="D66">
        <v>680</v>
      </c>
      <c r="E66">
        <v>0</v>
      </c>
      <c r="F66">
        <v>600</v>
      </c>
      <c r="G66">
        <v>694</v>
      </c>
      <c r="H66">
        <v>0</v>
      </c>
      <c r="I66">
        <v>800</v>
      </c>
      <c r="J66">
        <v>895</v>
      </c>
      <c r="K66">
        <f t="shared" si="0"/>
        <v>320</v>
      </c>
      <c r="L66">
        <f t="shared" si="1"/>
        <v>306</v>
      </c>
      <c r="M66">
        <f t="shared" si="2"/>
        <v>105</v>
      </c>
      <c r="N66">
        <v>1000</v>
      </c>
      <c r="O66">
        <v>0</v>
      </c>
      <c r="P66" t="s">
        <v>62</v>
      </c>
      <c r="Q66">
        <v>1134</v>
      </c>
      <c r="R66">
        <v>0</v>
      </c>
      <c r="S66">
        <v>600</v>
      </c>
      <c r="T66">
        <v>631</v>
      </c>
      <c r="U66">
        <v>0</v>
      </c>
      <c r="V66" t="s">
        <v>62</v>
      </c>
      <c r="W66">
        <v>1147</v>
      </c>
      <c r="X66">
        <f t="shared" si="554"/>
        <v>134</v>
      </c>
      <c r="Y66">
        <f t="shared" si="555"/>
        <v>369</v>
      </c>
      <c r="Z66">
        <f t="shared" si="556"/>
        <v>147</v>
      </c>
      <c r="AA66">
        <v>1000</v>
      </c>
      <c r="AB66">
        <v>1</v>
      </c>
      <c r="AC66">
        <v>1000</v>
      </c>
      <c r="AD66">
        <v>941</v>
      </c>
      <c r="AE66">
        <v>0</v>
      </c>
      <c r="AF66">
        <v>800</v>
      </c>
      <c r="AG66">
        <v>861</v>
      </c>
      <c r="AH66">
        <v>1</v>
      </c>
      <c r="AI66">
        <v>1000</v>
      </c>
      <c r="AJ66">
        <v>1008</v>
      </c>
      <c r="AK66">
        <f t="shared" si="557"/>
        <v>59</v>
      </c>
      <c r="AL66">
        <f t="shared" si="558"/>
        <v>139</v>
      </c>
      <c r="AM66">
        <f t="shared" si="559"/>
        <v>8</v>
      </c>
      <c r="AN66">
        <v>1000</v>
      </c>
      <c r="AO66">
        <v>1</v>
      </c>
      <c r="AP66">
        <v>1000</v>
      </c>
      <c r="AQ66">
        <v>939</v>
      </c>
      <c r="AR66">
        <v>0</v>
      </c>
      <c r="AS66">
        <v>800</v>
      </c>
      <c r="AT66">
        <v>837</v>
      </c>
      <c r="AU66">
        <v>1</v>
      </c>
      <c r="AV66">
        <v>1000</v>
      </c>
      <c r="AW66">
        <v>1029</v>
      </c>
      <c r="AX66">
        <f t="shared" si="560"/>
        <v>61</v>
      </c>
      <c r="AY66">
        <f t="shared" si="561"/>
        <v>163</v>
      </c>
      <c r="AZ66">
        <f t="shared" si="562"/>
        <v>29</v>
      </c>
      <c r="BA66">
        <v>1000</v>
      </c>
      <c r="BB66">
        <v>0</v>
      </c>
      <c r="BC66" t="s">
        <v>62</v>
      </c>
      <c r="BD66">
        <v>1120</v>
      </c>
      <c r="BE66">
        <v>0</v>
      </c>
      <c r="BF66">
        <v>600</v>
      </c>
      <c r="BG66">
        <v>501</v>
      </c>
      <c r="BH66">
        <v>0</v>
      </c>
      <c r="BI66" t="s">
        <v>62</v>
      </c>
      <c r="BJ66">
        <v>1302</v>
      </c>
      <c r="BK66">
        <f t="shared" si="563"/>
        <v>120</v>
      </c>
      <c r="BL66">
        <f t="shared" si="564"/>
        <v>499</v>
      </c>
      <c r="BM66">
        <f t="shared" si="565"/>
        <v>302</v>
      </c>
      <c r="BN66">
        <v>1000</v>
      </c>
      <c r="BO66">
        <v>0</v>
      </c>
      <c r="BP66" t="s">
        <v>62</v>
      </c>
      <c r="BQ66">
        <v>1255</v>
      </c>
      <c r="BR66">
        <v>0</v>
      </c>
      <c r="BS66">
        <v>800</v>
      </c>
      <c r="BT66">
        <v>874</v>
      </c>
      <c r="BU66">
        <v>1</v>
      </c>
      <c r="BV66">
        <v>1000</v>
      </c>
      <c r="BW66">
        <v>1074</v>
      </c>
      <c r="BX66">
        <f t="shared" si="566"/>
        <v>255</v>
      </c>
      <c r="BY66">
        <f t="shared" si="567"/>
        <v>126</v>
      </c>
      <c r="BZ66">
        <f t="shared" si="568"/>
        <v>74</v>
      </c>
      <c r="CA66">
        <v>1000</v>
      </c>
      <c r="CB66">
        <v>1</v>
      </c>
      <c r="CC66">
        <v>1000</v>
      </c>
      <c r="CD66">
        <v>947</v>
      </c>
      <c r="CE66">
        <v>1</v>
      </c>
      <c r="CF66">
        <v>1000</v>
      </c>
      <c r="CG66">
        <v>924</v>
      </c>
      <c r="CH66">
        <v>1</v>
      </c>
      <c r="CI66">
        <v>1000</v>
      </c>
      <c r="CJ66">
        <v>1031</v>
      </c>
      <c r="CK66">
        <f t="shared" si="569"/>
        <v>53</v>
      </c>
      <c r="CL66">
        <f t="shared" si="570"/>
        <v>76</v>
      </c>
      <c r="CM66">
        <f t="shared" si="571"/>
        <v>31</v>
      </c>
      <c r="CN66">
        <v>1000</v>
      </c>
      <c r="CO66">
        <v>0</v>
      </c>
      <c r="CP66">
        <v>800</v>
      </c>
      <c r="CQ66">
        <v>857</v>
      </c>
      <c r="CR66">
        <v>0</v>
      </c>
      <c r="CS66">
        <v>800</v>
      </c>
      <c r="CT66">
        <v>823</v>
      </c>
      <c r="CU66">
        <v>0</v>
      </c>
      <c r="CV66">
        <v>800</v>
      </c>
      <c r="CW66">
        <v>848</v>
      </c>
      <c r="CX66">
        <f t="shared" si="572"/>
        <v>143</v>
      </c>
      <c r="CY66">
        <f t="shared" si="573"/>
        <v>177</v>
      </c>
      <c r="CZ66">
        <f t="shared" si="574"/>
        <v>152</v>
      </c>
      <c r="DA66">
        <v>1000</v>
      </c>
      <c r="DB66">
        <v>0</v>
      </c>
      <c r="DC66">
        <v>200</v>
      </c>
      <c r="DD66">
        <v>259</v>
      </c>
      <c r="DE66">
        <v>0</v>
      </c>
      <c r="DF66" t="s">
        <v>62</v>
      </c>
      <c r="DG66">
        <v>5832</v>
      </c>
      <c r="DH66">
        <v>0</v>
      </c>
      <c r="DI66">
        <v>200</v>
      </c>
      <c r="DJ66">
        <v>111</v>
      </c>
      <c r="DK66">
        <f t="shared" si="575"/>
        <v>741</v>
      </c>
      <c r="DL66">
        <f t="shared" si="576"/>
        <v>4832</v>
      </c>
      <c r="DM66">
        <f t="shared" si="577"/>
        <v>889</v>
      </c>
      <c r="DN66">
        <v>1000</v>
      </c>
      <c r="DO66">
        <v>0</v>
      </c>
      <c r="DP66">
        <v>600</v>
      </c>
      <c r="DQ66">
        <v>675</v>
      </c>
      <c r="DR66">
        <v>0</v>
      </c>
      <c r="DS66">
        <v>800</v>
      </c>
      <c r="DT66">
        <v>731</v>
      </c>
      <c r="DU66">
        <v>0</v>
      </c>
      <c r="DV66">
        <v>600</v>
      </c>
      <c r="DW66">
        <v>562</v>
      </c>
      <c r="DX66">
        <f t="shared" si="578"/>
        <v>325</v>
      </c>
      <c r="DY66">
        <f t="shared" si="579"/>
        <v>269</v>
      </c>
      <c r="DZ66">
        <f t="shared" si="580"/>
        <v>438</v>
      </c>
      <c r="EA66">
        <v>1000</v>
      </c>
      <c r="EB66">
        <v>1</v>
      </c>
      <c r="EC66">
        <v>1000</v>
      </c>
      <c r="ED66">
        <v>983</v>
      </c>
      <c r="EE66">
        <v>0</v>
      </c>
      <c r="EF66">
        <v>800</v>
      </c>
      <c r="EG66">
        <v>816</v>
      </c>
      <c r="EH66">
        <v>0</v>
      </c>
      <c r="EI66">
        <v>800</v>
      </c>
      <c r="EJ66">
        <v>858</v>
      </c>
      <c r="EK66">
        <f t="shared" si="581"/>
        <v>17</v>
      </c>
      <c r="EL66">
        <f t="shared" si="582"/>
        <v>184</v>
      </c>
      <c r="EM66">
        <f t="shared" si="583"/>
        <v>142</v>
      </c>
      <c r="EN66">
        <v>1000</v>
      </c>
      <c r="EO66">
        <v>0</v>
      </c>
      <c r="EP66">
        <v>800</v>
      </c>
      <c r="EQ66">
        <v>883</v>
      </c>
      <c r="ER66">
        <v>0</v>
      </c>
      <c r="ES66" t="s">
        <v>62</v>
      </c>
      <c r="ET66">
        <v>1678</v>
      </c>
      <c r="EU66">
        <v>1</v>
      </c>
      <c r="EV66">
        <v>1000</v>
      </c>
      <c r="EW66">
        <v>1029</v>
      </c>
      <c r="EX66">
        <f t="shared" si="584"/>
        <v>117</v>
      </c>
      <c r="EY66">
        <f t="shared" si="585"/>
        <v>678</v>
      </c>
      <c r="EZ66">
        <f t="shared" si="586"/>
        <v>29</v>
      </c>
      <c r="FA66">
        <v>1000</v>
      </c>
      <c r="FB66">
        <v>0</v>
      </c>
      <c r="FC66" t="s">
        <v>62</v>
      </c>
      <c r="FD66">
        <v>1301</v>
      </c>
      <c r="FE66">
        <v>1</v>
      </c>
      <c r="FF66">
        <v>1000</v>
      </c>
      <c r="FG66">
        <v>1075</v>
      </c>
      <c r="FH66">
        <v>0</v>
      </c>
      <c r="FI66" t="s">
        <v>62</v>
      </c>
      <c r="FJ66">
        <v>1347</v>
      </c>
      <c r="FK66">
        <f t="shared" si="587"/>
        <v>301</v>
      </c>
      <c r="FL66">
        <f t="shared" si="588"/>
        <v>75</v>
      </c>
      <c r="FM66">
        <f t="shared" si="589"/>
        <v>347</v>
      </c>
      <c r="FN66">
        <v>1000</v>
      </c>
      <c r="FO66">
        <v>0</v>
      </c>
      <c r="FP66">
        <v>800</v>
      </c>
      <c r="FQ66">
        <v>862</v>
      </c>
      <c r="FR66">
        <v>0</v>
      </c>
      <c r="FS66">
        <v>800</v>
      </c>
      <c r="FT66">
        <v>878</v>
      </c>
      <c r="FU66">
        <v>1</v>
      </c>
      <c r="FV66">
        <v>1000</v>
      </c>
      <c r="FW66">
        <v>1009</v>
      </c>
      <c r="FX66">
        <f t="shared" si="590"/>
        <v>138</v>
      </c>
      <c r="FY66">
        <f t="shared" si="591"/>
        <v>122</v>
      </c>
      <c r="FZ66">
        <f t="shared" si="592"/>
        <v>9</v>
      </c>
      <c r="GA66">
        <v>1000</v>
      </c>
      <c r="GB66">
        <v>1</v>
      </c>
      <c r="GC66">
        <v>1000</v>
      </c>
      <c r="GD66">
        <v>970</v>
      </c>
      <c r="GE66">
        <v>0</v>
      </c>
      <c r="GF66">
        <v>600</v>
      </c>
      <c r="GG66">
        <v>650</v>
      </c>
      <c r="GH66">
        <v>1</v>
      </c>
      <c r="GI66">
        <v>1000</v>
      </c>
      <c r="GJ66">
        <v>991</v>
      </c>
      <c r="GK66">
        <f t="shared" si="593"/>
        <v>30</v>
      </c>
      <c r="GL66">
        <f t="shared" si="594"/>
        <v>350</v>
      </c>
      <c r="GM66">
        <f t="shared" si="595"/>
        <v>9</v>
      </c>
      <c r="GN66">
        <v>1000</v>
      </c>
      <c r="GO66">
        <v>0</v>
      </c>
      <c r="GP66">
        <v>800</v>
      </c>
      <c r="GQ66">
        <v>749</v>
      </c>
      <c r="GR66">
        <v>0</v>
      </c>
      <c r="GS66">
        <v>800</v>
      </c>
      <c r="GT66">
        <v>811</v>
      </c>
      <c r="GU66">
        <v>0</v>
      </c>
      <c r="GV66">
        <v>800</v>
      </c>
      <c r="GW66">
        <v>733</v>
      </c>
      <c r="GX66">
        <f t="shared" si="596"/>
        <v>251</v>
      </c>
      <c r="GY66">
        <f t="shared" si="597"/>
        <v>189</v>
      </c>
      <c r="GZ66">
        <f t="shared" si="598"/>
        <v>267</v>
      </c>
    </row>
    <row r="67" spans="1:208" x14ac:dyDescent="0.25">
      <c r="A67">
        <v>1000</v>
      </c>
      <c r="B67">
        <v>0</v>
      </c>
      <c r="C67">
        <v>600</v>
      </c>
      <c r="D67">
        <v>645</v>
      </c>
      <c r="E67">
        <v>0</v>
      </c>
      <c r="F67">
        <v>800</v>
      </c>
      <c r="G67">
        <v>835</v>
      </c>
      <c r="H67">
        <v>1</v>
      </c>
      <c r="I67">
        <v>1000</v>
      </c>
      <c r="J67">
        <v>971</v>
      </c>
      <c r="K67">
        <f t="shared" si="0"/>
        <v>355</v>
      </c>
      <c r="L67">
        <f t="shared" si="1"/>
        <v>165</v>
      </c>
      <c r="M67">
        <f t="shared" si="2"/>
        <v>29</v>
      </c>
      <c r="N67">
        <v>1000</v>
      </c>
      <c r="O67">
        <v>1</v>
      </c>
      <c r="P67">
        <v>1000</v>
      </c>
      <c r="Q67">
        <v>1020</v>
      </c>
      <c r="R67">
        <v>1</v>
      </c>
      <c r="S67">
        <v>1000</v>
      </c>
      <c r="T67">
        <v>1020</v>
      </c>
      <c r="U67">
        <v>0</v>
      </c>
      <c r="V67" t="s">
        <v>62</v>
      </c>
      <c r="W67">
        <v>1338</v>
      </c>
      <c r="X67">
        <f t="shared" si="554"/>
        <v>20</v>
      </c>
      <c r="Y67">
        <f t="shared" si="555"/>
        <v>20</v>
      </c>
      <c r="Z67">
        <f t="shared" si="556"/>
        <v>338</v>
      </c>
      <c r="AA67">
        <v>1000</v>
      </c>
      <c r="AB67">
        <v>1</v>
      </c>
      <c r="AC67">
        <v>1000</v>
      </c>
      <c r="AD67">
        <v>973</v>
      </c>
      <c r="AE67">
        <v>1</v>
      </c>
      <c r="AF67">
        <v>1000</v>
      </c>
      <c r="AG67">
        <v>922</v>
      </c>
      <c r="AH67">
        <v>1</v>
      </c>
      <c r="AI67">
        <v>1000</v>
      </c>
      <c r="AJ67">
        <v>1029</v>
      </c>
      <c r="AK67">
        <f t="shared" si="557"/>
        <v>27</v>
      </c>
      <c r="AL67">
        <f t="shared" si="558"/>
        <v>78</v>
      </c>
      <c r="AM67">
        <f t="shared" si="559"/>
        <v>29</v>
      </c>
      <c r="AN67">
        <v>1000</v>
      </c>
      <c r="AO67">
        <v>0</v>
      </c>
      <c r="AP67">
        <v>800</v>
      </c>
      <c r="AQ67">
        <v>711</v>
      </c>
      <c r="AR67">
        <v>0</v>
      </c>
      <c r="AS67">
        <v>600</v>
      </c>
      <c r="AT67">
        <v>683</v>
      </c>
      <c r="AU67">
        <v>0</v>
      </c>
      <c r="AV67">
        <v>600</v>
      </c>
      <c r="AW67">
        <v>567</v>
      </c>
      <c r="AX67">
        <f t="shared" si="560"/>
        <v>289</v>
      </c>
      <c r="AY67">
        <f t="shared" si="561"/>
        <v>317</v>
      </c>
      <c r="AZ67">
        <f t="shared" si="562"/>
        <v>433</v>
      </c>
      <c r="BA67">
        <v>1000</v>
      </c>
      <c r="BB67">
        <v>1</v>
      </c>
      <c r="BC67">
        <v>1000</v>
      </c>
      <c r="BD67">
        <v>914</v>
      </c>
      <c r="BE67">
        <v>0</v>
      </c>
      <c r="BF67">
        <v>800</v>
      </c>
      <c r="BG67">
        <v>714</v>
      </c>
      <c r="BH67">
        <v>0</v>
      </c>
      <c r="BI67" t="s">
        <v>62</v>
      </c>
      <c r="BJ67">
        <v>1163</v>
      </c>
      <c r="BK67">
        <f t="shared" si="563"/>
        <v>86</v>
      </c>
      <c r="BL67">
        <f t="shared" si="564"/>
        <v>286</v>
      </c>
      <c r="BM67">
        <f t="shared" si="565"/>
        <v>163</v>
      </c>
      <c r="BN67">
        <v>1000</v>
      </c>
      <c r="BO67">
        <v>1</v>
      </c>
      <c r="BP67">
        <v>1000</v>
      </c>
      <c r="BQ67">
        <v>1019</v>
      </c>
      <c r="BR67">
        <v>1</v>
      </c>
      <c r="BS67">
        <v>1000</v>
      </c>
      <c r="BT67">
        <v>902</v>
      </c>
      <c r="BU67">
        <v>0</v>
      </c>
      <c r="BV67">
        <v>800</v>
      </c>
      <c r="BW67">
        <v>849</v>
      </c>
      <c r="BX67">
        <f t="shared" si="566"/>
        <v>19</v>
      </c>
      <c r="BY67">
        <f t="shared" si="567"/>
        <v>98</v>
      </c>
      <c r="BZ67">
        <f t="shared" si="568"/>
        <v>151</v>
      </c>
      <c r="CA67">
        <v>1000</v>
      </c>
      <c r="CB67">
        <v>0</v>
      </c>
      <c r="CC67">
        <v>800</v>
      </c>
      <c r="CD67">
        <v>811</v>
      </c>
      <c r="CE67">
        <v>0</v>
      </c>
      <c r="CF67">
        <v>800</v>
      </c>
      <c r="CG67">
        <v>886</v>
      </c>
      <c r="CH67">
        <v>1</v>
      </c>
      <c r="CI67">
        <v>1000</v>
      </c>
      <c r="CJ67">
        <v>982</v>
      </c>
      <c r="CK67">
        <f t="shared" si="569"/>
        <v>189</v>
      </c>
      <c r="CL67">
        <f t="shared" si="570"/>
        <v>114</v>
      </c>
      <c r="CM67">
        <f t="shared" si="571"/>
        <v>18</v>
      </c>
      <c r="CN67">
        <v>1000</v>
      </c>
      <c r="CO67">
        <v>1</v>
      </c>
      <c r="CP67">
        <v>1000</v>
      </c>
      <c r="CQ67">
        <v>1050</v>
      </c>
      <c r="CR67">
        <v>1</v>
      </c>
      <c r="CS67">
        <v>1000</v>
      </c>
      <c r="CT67">
        <v>976</v>
      </c>
      <c r="CU67">
        <v>1</v>
      </c>
      <c r="CV67">
        <v>1000</v>
      </c>
      <c r="CW67">
        <v>938</v>
      </c>
      <c r="CX67">
        <f t="shared" si="572"/>
        <v>50</v>
      </c>
      <c r="CY67">
        <f t="shared" si="573"/>
        <v>24</v>
      </c>
      <c r="CZ67">
        <f t="shared" si="574"/>
        <v>62</v>
      </c>
      <c r="DA67">
        <v>1000</v>
      </c>
      <c r="DB67">
        <v>0</v>
      </c>
      <c r="DC67">
        <v>400</v>
      </c>
      <c r="DD67">
        <v>453</v>
      </c>
      <c r="DE67">
        <v>1</v>
      </c>
      <c r="DF67">
        <v>1000</v>
      </c>
      <c r="DG67">
        <v>1002</v>
      </c>
      <c r="DH67">
        <v>0</v>
      </c>
      <c r="DI67">
        <v>400</v>
      </c>
      <c r="DJ67">
        <v>383</v>
      </c>
      <c r="DK67">
        <f t="shared" si="575"/>
        <v>547</v>
      </c>
      <c r="DL67">
        <f t="shared" si="576"/>
        <v>2</v>
      </c>
      <c r="DM67">
        <f t="shared" si="577"/>
        <v>617</v>
      </c>
      <c r="DN67">
        <v>1000</v>
      </c>
      <c r="DO67">
        <v>0</v>
      </c>
      <c r="DP67">
        <v>200</v>
      </c>
      <c r="DQ67">
        <v>233</v>
      </c>
      <c r="DR67">
        <v>0</v>
      </c>
      <c r="DS67" t="s">
        <v>62</v>
      </c>
      <c r="DT67">
        <v>8112</v>
      </c>
      <c r="DU67">
        <v>0</v>
      </c>
      <c r="DV67">
        <v>200</v>
      </c>
      <c r="DW67">
        <v>104</v>
      </c>
      <c r="DX67">
        <f t="shared" si="578"/>
        <v>767</v>
      </c>
      <c r="DY67">
        <f t="shared" si="579"/>
        <v>7112</v>
      </c>
      <c r="DZ67">
        <f t="shared" si="580"/>
        <v>896</v>
      </c>
      <c r="EA67">
        <v>1000</v>
      </c>
      <c r="EB67">
        <v>1</v>
      </c>
      <c r="EC67">
        <v>1000</v>
      </c>
      <c r="ED67">
        <v>1017</v>
      </c>
      <c r="EE67">
        <v>0</v>
      </c>
      <c r="EF67">
        <v>800</v>
      </c>
      <c r="EG67">
        <v>752</v>
      </c>
      <c r="EH67">
        <v>1</v>
      </c>
      <c r="EI67">
        <v>1000</v>
      </c>
      <c r="EJ67">
        <v>1028</v>
      </c>
      <c r="EK67">
        <f t="shared" si="581"/>
        <v>17</v>
      </c>
      <c r="EL67">
        <f t="shared" si="582"/>
        <v>248</v>
      </c>
      <c r="EM67">
        <f t="shared" si="583"/>
        <v>28</v>
      </c>
      <c r="EN67">
        <v>1000</v>
      </c>
      <c r="EO67">
        <v>1</v>
      </c>
      <c r="EP67">
        <v>1000</v>
      </c>
      <c r="EQ67">
        <v>913</v>
      </c>
      <c r="ER67">
        <v>0</v>
      </c>
      <c r="ES67" t="s">
        <v>62</v>
      </c>
      <c r="ET67">
        <v>1271</v>
      </c>
      <c r="EU67">
        <v>0</v>
      </c>
      <c r="EV67" t="s">
        <v>62</v>
      </c>
      <c r="EW67">
        <v>1144</v>
      </c>
      <c r="EX67">
        <f t="shared" si="584"/>
        <v>87</v>
      </c>
      <c r="EY67">
        <f t="shared" si="585"/>
        <v>271</v>
      </c>
      <c r="EZ67">
        <f t="shared" si="586"/>
        <v>144</v>
      </c>
      <c r="FA67">
        <v>1000</v>
      </c>
      <c r="FB67">
        <v>0</v>
      </c>
      <c r="FC67" t="s">
        <v>62</v>
      </c>
      <c r="FD67">
        <v>1313</v>
      </c>
      <c r="FE67">
        <v>0</v>
      </c>
      <c r="FF67">
        <v>800</v>
      </c>
      <c r="FG67">
        <v>895</v>
      </c>
      <c r="FH67">
        <v>0</v>
      </c>
      <c r="FI67" t="s">
        <v>62</v>
      </c>
      <c r="FJ67">
        <v>1201</v>
      </c>
      <c r="FK67">
        <f t="shared" si="587"/>
        <v>313</v>
      </c>
      <c r="FL67">
        <f t="shared" si="588"/>
        <v>105</v>
      </c>
      <c r="FM67">
        <f t="shared" si="589"/>
        <v>201</v>
      </c>
      <c r="FN67">
        <v>1000</v>
      </c>
      <c r="FO67">
        <v>1</v>
      </c>
      <c r="FP67">
        <v>1000</v>
      </c>
      <c r="FQ67">
        <v>919</v>
      </c>
      <c r="FR67">
        <v>0</v>
      </c>
      <c r="FS67">
        <v>800</v>
      </c>
      <c r="FT67">
        <v>845</v>
      </c>
      <c r="FU67">
        <v>1</v>
      </c>
      <c r="FV67">
        <v>1000</v>
      </c>
      <c r="FW67">
        <v>1033</v>
      </c>
      <c r="FX67">
        <f t="shared" si="590"/>
        <v>81</v>
      </c>
      <c r="FY67">
        <f t="shared" si="591"/>
        <v>155</v>
      </c>
      <c r="FZ67">
        <f t="shared" si="592"/>
        <v>33</v>
      </c>
      <c r="GA67">
        <v>1000</v>
      </c>
      <c r="GB67">
        <v>1</v>
      </c>
      <c r="GC67">
        <v>1000</v>
      </c>
      <c r="GD67">
        <v>906</v>
      </c>
      <c r="GE67">
        <v>0</v>
      </c>
      <c r="GF67">
        <v>600</v>
      </c>
      <c r="GG67">
        <v>652</v>
      </c>
      <c r="GH67">
        <v>1</v>
      </c>
      <c r="GI67">
        <v>1000</v>
      </c>
      <c r="GJ67">
        <v>927</v>
      </c>
      <c r="GK67">
        <f t="shared" si="593"/>
        <v>94</v>
      </c>
      <c r="GL67">
        <f t="shared" si="594"/>
        <v>348</v>
      </c>
      <c r="GM67">
        <f t="shared" si="595"/>
        <v>73</v>
      </c>
      <c r="GN67">
        <v>1000</v>
      </c>
      <c r="GO67">
        <v>0</v>
      </c>
      <c r="GP67">
        <v>600</v>
      </c>
      <c r="GQ67">
        <v>544</v>
      </c>
      <c r="GR67">
        <v>0</v>
      </c>
      <c r="GS67">
        <v>800</v>
      </c>
      <c r="GT67">
        <v>806</v>
      </c>
      <c r="GU67">
        <v>0</v>
      </c>
      <c r="GV67">
        <v>400</v>
      </c>
      <c r="GW67">
        <v>465</v>
      </c>
      <c r="GX67">
        <f t="shared" si="596"/>
        <v>456</v>
      </c>
      <c r="GY67">
        <f t="shared" si="597"/>
        <v>194</v>
      </c>
      <c r="GZ67">
        <f t="shared" si="598"/>
        <v>535</v>
      </c>
    </row>
    <row r="68" spans="1:208" x14ac:dyDescent="0.25">
      <c r="A68">
        <v>1000</v>
      </c>
      <c r="B68">
        <v>0</v>
      </c>
      <c r="C68">
        <v>600</v>
      </c>
      <c r="D68">
        <v>611</v>
      </c>
      <c r="E68">
        <v>0</v>
      </c>
      <c r="F68">
        <v>800</v>
      </c>
      <c r="G68">
        <v>836</v>
      </c>
      <c r="H68">
        <v>0</v>
      </c>
      <c r="I68">
        <v>800</v>
      </c>
      <c r="J68">
        <v>701</v>
      </c>
      <c r="K68">
        <f t="shared" si="0"/>
        <v>389</v>
      </c>
      <c r="L68">
        <f t="shared" si="1"/>
        <v>164</v>
      </c>
      <c r="M68">
        <f t="shared" si="2"/>
        <v>299</v>
      </c>
      <c r="N68">
        <v>1000</v>
      </c>
      <c r="O68">
        <v>1</v>
      </c>
      <c r="P68">
        <v>1000</v>
      </c>
      <c r="Q68">
        <v>1022</v>
      </c>
      <c r="R68">
        <v>0</v>
      </c>
      <c r="S68" t="s">
        <v>62</v>
      </c>
      <c r="T68">
        <v>1159</v>
      </c>
      <c r="U68">
        <v>0</v>
      </c>
      <c r="V68" t="s">
        <v>62</v>
      </c>
      <c r="W68">
        <v>1249</v>
      </c>
      <c r="X68">
        <f t="shared" si="554"/>
        <v>22</v>
      </c>
      <c r="Y68">
        <f t="shared" si="555"/>
        <v>159</v>
      </c>
      <c r="Z68">
        <f t="shared" si="556"/>
        <v>249</v>
      </c>
      <c r="AA68">
        <v>1000</v>
      </c>
      <c r="AB68">
        <v>1</v>
      </c>
      <c r="AC68">
        <v>1000</v>
      </c>
      <c r="AD68">
        <v>929</v>
      </c>
      <c r="AE68">
        <v>0</v>
      </c>
      <c r="AF68">
        <v>800</v>
      </c>
      <c r="AG68">
        <v>872</v>
      </c>
      <c r="AH68">
        <v>1</v>
      </c>
      <c r="AI68">
        <v>1000</v>
      </c>
      <c r="AJ68">
        <v>1028</v>
      </c>
      <c r="AK68">
        <f t="shared" si="557"/>
        <v>71</v>
      </c>
      <c r="AL68">
        <f t="shared" si="558"/>
        <v>128</v>
      </c>
      <c r="AM68">
        <f t="shared" si="559"/>
        <v>28</v>
      </c>
      <c r="AN68">
        <v>1000</v>
      </c>
      <c r="AO68">
        <v>0</v>
      </c>
      <c r="AP68">
        <v>600</v>
      </c>
      <c r="AQ68">
        <v>623</v>
      </c>
      <c r="AR68">
        <v>0</v>
      </c>
      <c r="AS68">
        <v>800</v>
      </c>
      <c r="AT68">
        <v>755</v>
      </c>
      <c r="AU68">
        <v>0</v>
      </c>
      <c r="AV68">
        <v>800</v>
      </c>
      <c r="AW68">
        <v>767</v>
      </c>
      <c r="AX68">
        <f t="shared" si="560"/>
        <v>377</v>
      </c>
      <c r="AY68">
        <f t="shared" si="561"/>
        <v>245</v>
      </c>
      <c r="AZ68">
        <f t="shared" si="562"/>
        <v>233</v>
      </c>
      <c r="BA68">
        <v>1000</v>
      </c>
      <c r="BB68">
        <v>0</v>
      </c>
      <c r="BC68">
        <v>800</v>
      </c>
      <c r="BD68">
        <v>801</v>
      </c>
      <c r="BE68">
        <v>0</v>
      </c>
      <c r="BF68">
        <v>600</v>
      </c>
      <c r="BG68">
        <v>592</v>
      </c>
      <c r="BH68">
        <v>1</v>
      </c>
      <c r="BI68">
        <v>1000</v>
      </c>
      <c r="BJ68">
        <v>1008</v>
      </c>
      <c r="BK68">
        <f t="shared" si="563"/>
        <v>199</v>
      </c>
      <c r="BL68">
        <f t="shared" si="564"/>
        <v>408</v>
      </c>
      <c r="BM68">
        <f t="shared" si="565"/>
        <v>8</v>
      </c>
      <c r="BN68">
        <v>1000</v>
      </c>
      <c r="BO68">
        <v>1</v>
      </c>
      <c r="BP68">
        <v>1000</v>
      </c>
      <c r="BQ68">
        <v>1073</v>
      </c>
      <c r="BR68">
        <v>1</v>
      </c>
      <c r="BS68">
        <v>1000</v>
      </c>
      <c r="BT68">
        <v>965</v>
      </c>
      <c r="BU68">
        <v>1</v>
      </c>
      <c r="BV68">
        <v>1000</v>
      </c>
      <c r="BW68">
        <v>1029</v>
      </c>
      <c r="BX68">
        <f t="shared" si="566"/>
        <v>73</v>
      </c>
      <c r="BY68">
        <f t="shared" si="567"/>
        <v>35</v>
      </c>
      <c r="BZ68">
        <f t="shared" si="568"/>
        <v>29</v>
      </c>
      <c r="CA68">
        <v>1000</v>
      </c>
      <c r="CB68">
        <v>1</v>
      </c>
      <c r="CC68">
        <v>1000</v>
      </c>
      <c r="CD68">
        <v>995</v>
      </c>
      <c r="CE68">
        <v>0</v>
      </c>
      <c r="CF68" t="s">
        <v>62</v>
      </c>
      <c r="CG68">
        <v>1143</v>
      </c>
      <c r="CH68">
        <v>1</v>
      </c>
      <c r="CI68">
        <v>1000</v>
      </c>
      <c r="CJ68">
        <v>973</v>
      </c>
      <c r="CK68">
        <f t="shared" si="569"/>
        <v>5</v>
      </c>
      <c r="CL68">
        <f t="shared" si="570"/>
        <v>143</v>
      </c>
      <c r="CM68">
        <f t="shared" si="571"/>
        <v>27</v>
      </c>
      <c r="CN68">
        <v>1000</v>
      </c>
      <c r="CO68">
        <v>1</v>
      </c>
      <c r="CP68">
        <v>1000</v>
      </c>
      <c r="CQ68">
        <v>949</v>
      </c>
      <c r="CR68">
        <v>0</v>
      </c>
      <c r="CS68">
        <v>800</v>
      </c>
      <c r="CT68">
        <v>875</v>
      </c>
      <c r="CU68">
        <v>1</v>
      </c>
      <c r="CV68">
        <v>1000</v>
      </c>
      <c r="CW68">
        <v>1006</v>
      </c>
      <c r="CX68">
        <f t="shared" si="572"/>
        <v>51</v>
      </c>
      <c r="CY68">
        <f t="shared" si="573"/>
        <v>125</v>
      </c>
      <c r="CZ68">
        <f t="shared" si="574"/>
        <v>6</v>
      </c>
      <c r="DA68">
        <v>1000</v>
      </c>
      <c r="DB68">
        <v>0</v>
      </c>
      <c r="DC68">
        <v>200</v>
      </c>
      <c r="DD68">
        <v>156</v>
      </c>
      <c r="DE68">
        <v>0</v>
      </c>
      <c r="DF68">
        <v>600</v>
      </c>
      <c r="DG68">
        <v>634</v>
      </c>
      <c r="DH68">
        <v>0</v>
      </c>
      <c r="DI68">
        <v>200</v>
      </c>
      <c r="DJ68">
        <v>181</v>
      </c>
      <c r="DK68">
        <f t="shared" si="575"/>
        <v>844</v>
      </c>
      <c r="DL68">
        <f t="shared" si="576"/>
        <v>366</v>
      </c>
      <c r="DM68">
        <f t="shared" si="577"/>
        <v>819</v>
      </c>
      <c r="DN68">
        <v>1000</v>
      </c>
      <c r="DO68">
        <v>0</v>
      </c>
      <c r="DP68">
        <v>800</v>
      </c>
      <c r="DQ68">
        <v>830</v>
      </c>
      <c r="DR68">
        <v>0</v>
      </c>
      <c r="DS68">
        <v>800</v>
      </c>
      <c r="DT68">
        <v>773</v>
      </c>
      <c r="DU68">
        <v>1</v>
      </c>
      <c r="DV68">
        <v>1000</v>
      </c>
      <c r="DW68">
        <v>1040</v>
      </c>
      <c r="DX68">
        <f t="shared" si="578"/>
        <v>170</v>
      </c>
      <c r="DY68">
        <f t="shared" si="579"/>
        <v>227</v>
      </c>
      <c r="DZ68">
        <f t="shared" si="580"/>
        <v>40</v>
      </c>
      <c r="EA68">
        <v>1000</v>
      </c>
      <c r="EB68">
        <v>1</v>
      </c>
      <c r="EC68">
        <v>1000</v>
      </c>
      <c r="ED68">
        <v>949</v>
      </c>
      <c r="EE68">
        <v>0</v>
      </c>
      <c r="EF68">
        <v>800</v>
      </c>
      <c r="EG68">
        <v>809</v>
      </c>
      <c r="EH68">
        <v>0</v>
      </c>
      <c r="EI68" t="s">
        <v>62</v>
      </c>
      <c r="EJ68">
        <v>1138</v>
      </c>
      <c r="EK68">
        <f t="shared" si="581"/>
        <v>51</v>
      </c>
      <c r="EL68">
        <f t="shared" si="582"/>
        <v>191</v>
      </c>
      <c r="EM68">
        <f t="shared" si="583"/>
        <v>138</v>
      </c>
      <c r="EN68">
        <v>1000</v>
      </c>
      <c r="EO68">
        <v>1</v>
      </c>
      <c r="EP68">
        <v>1000</v>
      </c>
      <c r="EQ68">
        <v>1044</v>
      </c>
      <c r="ER68">
        <v>0</v>
      </c>
      <c r="ES68" t="s">
        <v>62</v>
      </c>
      <c r="ET68">
        <v>1529</v>
      </c>
      <c r="EU68">
        <v>1</v>
      </c>
      <c r="EV68">
        <v>1000</v>
      </c>
      <c r="EW68">
        <v>985</v>
      </c>
      <c r="EX68">
        <f t="shared" si="584"/>
        <v>44</v>
      </c>
      <c r="EY68">
        <f t="shared" si="585"/>
        <v>529</v>
      </c>
      <c r="EZ68">
        <f t="shared" si="586"/>
        <v>15</v>
      </c>
      <c r="FA68">
        <v>1000</v>
      </c>
      <c r="FB68">
        <v>0</v>
      </c>
      <c r="FC68" t="s">
        <v>62</v>
      </c>
      <c r="FD68">
        <v>1109</v>
      </c>
      <c r="FE68">
        <v>1</v>
      </c>
      <c r="FF68">
        <v>1000</v>
      </c>
      <c r="FG68">
        <v>986</v>
      </c>
      <c r="FH68">
        <v>0</v>
      </c>
      <c r="FI68" t="s">
        <v>62</v>
      </c>
      <c r="FJ68">
        <v>1325</v>
      </c>
      <c r="FK68">
        <f t="shared" si="587"/>
        <v>109</v>
      </c>
      <c r="FL68">
        <f t="shared" si="588"/>
        <v>14</v>
      </c>
      <c r="FM68">
        <f t="shared" si="589"/>
        <v>325</v>
      </c>
      <c r="FN68">
        <v>1000</v>
      </c>
      <c r="FO68">
        <v>1</v>
      </c>
      <c r="FP68">
        <v>1000</v>
      </c>
      <c r="FQ68">
        <v>1090</v>
      </c>
      <c r="FR68">
        <v>0</v>
      </c>
      <c r="FS68">
        <v>600</v>
      </c>
      <c r="FT68">
        <v>687</v>
      </c>
      <c r="FU68">
        <v>0</v>
      </c>
      <c r="FV68" t="s">
        <v>62</v>
      </c>
      <c r="FW68">
        <v>1318</v>
      </c>
      <c r="FX68">
        <f t="shared" si="590"/>
        <v>90</v>
      </c>
      <c r="FY68">
        <f t="shared" si="591"/>
        <v>313</v>
      </c>
      <c r="FZ68">
        <f t="shared" si="592"/>
        <v>318</v>
      </c>
      <c r="GA68">
        <v>1000</v>
      </c>
      <c r="GB68">
        <v>1</v>
      </c>
      <c r="GC68">
        <v>1000</v>
      </c>
      <c r="GD68">
        <v>939</v>
      </c>
      <c r="GE68">
        <v>0</v>
      </c>
      <c r="GF68">
        <v>600</v>
      </c>
      <c r="GG68">
        <v>621</v>
      </c>
      <c r="GH68">
        <v>0</v>
      </c>
      <c r="GI68" t="s">
        <v>62</v>
      </c>
      <c r="GJ68">
        <v>1153</v>
      </c>
      <c r="GK68">
        <f t="shared" si="593"/>
        <v>61</v>
      </c>
      <c r="GL68">
        <f t="shared" si="594"/>
        <v>379</v>
      </c>
      <c r="GM68">
        <f t="shared" si="595"/>
        <v>153</v>
      </c>
      <c r="GN68">
        <v>1000</v>
      </c>
      <c r="GO68">
        <v>1</v>
      </c>
      <c r="GP68">
        <v>1000</v>
      </c>
      <c r="GQ68">
        <v>919</v>
      </c>
      <c r="GR68">
        <v>0</v>
      </c>
      <c r="GS68">
        <v>600</v>
      </c>
      <c r="GT68">
        <v>542</v>
      </c>
      <c r="GU68">
        <v>0</v>
      </c>
      <c r="GV68">
        <v>800</v>
      </c>
      <c r="GW68">
        <v>750</v>
      </c>
      <c r="GX68">
        <f t="shared" si="596"/>
        <v>81</v>
      </c>
      <c r="GY68">
        <f t="shared" si="597"/>
        <v>458</v>
      </c>
      <c r="GZ68">
        <f t="shared" si="598"/>
        <v>250</v>
      </c>
    </row>
    <row r="69" spans="1:208" x14ac:dyDescent="0.25">
      <c r="A69">
        <v>1000</v>
      </c>
      <c r="B69">
        <v>0</v>
      </c>
      <c r="C69">
        <v>400</v>
      </c>
      <c r="D69">
        <v>429</v>
      </c>
      <c r="E69">
        <v>0</v>
      </c>
      <c r="F69">
        <v>800</v>
      </c>
      <c r="G69">
        <v>774</v>
      </c>
      <c r="H69">
        <v>1</v>
      </c>
      <c r="I69">
        <v>1000</v>
      </c>
      <c r="J69">
        <v>904</v>
      </c>
      <c r="K69">
        <f t="shared" si="0"/>
        <v>571</v>
      </c>
      <c r="L69">
        <f t="shared" si="1"/>
        <v>226</v>
      </c>
      <c r="M69">
        <f t="shared" si="2"/>
        <v>96</v>
      </c>
      <c r="N69">
        <v>1000</v>
      </c>
      <c r="O69">
        <v>0</v>
      </c>
      <c r="P69" t="s">
        <v>62</v>
      </c>
      <c r="Q69">
        <v>1246</v>
      </c>
      <c r="R69">
        <v>0</v>
      </c>
      <c r="S69" t="s">
        <v>62</v>
      </c>
      <c r="T69">
        <v>1186</v>
      </c>
      <c r="U69">
        <v>0</v>
      </c>
      <c r="V69" t="s">
        <v>62</v>
      </c>
      <c r="W69">
        <v>1238</v>
      </c>
      <c r="X69">
        <f t="shared" si="554"/>
        <v>246</v>
      </c>
      <c r="Y69">
        <f t="shared" si="555"/>
        <v>186</v>
      </c>
      <c r="Z69">
        <f t="shared" si="556"/>
        <v>238</v>
      </c>
      <c r="AA69">
        <v>1000</v>
      </c>
      <c r="AB69">
        <v>0</v>
      </c>
      <c r="AC69">
        <v>800</v>
      </c>
      <c r="AD69">
        <v>883</v>
      </c>
      <c r="AE69">
        <v>1</v>
      </c>
      <c r="AF69">
        <v>1000</v>
      </c>
      <c r="AG69">
        <v>962</v>
      </c>
      <c r="AH69">
        <v>1</v>
      </c>
      <c r="AI69">
        <v>1000</v>
      </c>
      <c r="AJ69">
        <v>913</v>
      </c>
      <c r="AK69">
        <f t="shared" si="557"/>
        <v>117</v>
      </c>
      <c r="AL69">
        <f t="shared" si="558"/>
        <v>38</v>
      </c>
      <c r="AM69">
        <f t="shared" si="559"/>
        <v>87</v>
      </c>
      <c r="AN69">
        <v>1000</v>
      </c>
      <c r="AO69">
        <v>1</v>
      </c>
      <c r="AP69">
        <v>1000</v>
      </c>
      <c r="AQ69">
        <v>1028</v>
      </c>
      <c r="AR69">
        <v>0</v>
      </c>
      <c r="AS69">
        <v>800</v>
      </c>
      <c r="AT69">
        <v>727</v>
      </c>
      <c r="AU69">
        <v>1</v>
      </c>
      <c r="AV69">
        <v>1000</v>
      </c>
      <c r="AW69">
        <v>1095</v>
      </c>
      <c r="AX69">
        <f t="shared" si="560"/>
        <v>28</v>
      </c>
      <c r="AY69">
        <f t="shared" si="561"/>
        <v>273</v>
      </c>
      <c r="AZ69">
        <f t="shared" si="562"/>
        <v>95</v>
      </c>
      <c r="BA69">
        <v>1000</v>
      </c>
      <c r="BB69">
        <v>0</v>
      </c>
      <c r="BC69">
        <v>800</v>
      </c>
      <c r="BD69">
        <v>814</v>
      </c>
      <c r="BE69">
        <v>0</v>
      </c>
      <c r="BF69">
        <v>800</v>
      </c>
      <c r="BG69">
        <v>713</v>
      </c>
      <c r="BH69">
        <v>1</v>
      </c>
      <c r="BI69">
        <v>1000</v>
      </c>
      <c r="BJ69">
        <v>1029</v>
      </c>
      <c r="BK69">
        <f t="shared" si="563"/>
        <v>186</v>
      </c>
      <c r="BL69">
        <f t="shared" si="564"/>
        <v>287</v>
      </c>
      <c r="BM69">
        <f t="shared" si="565"/>
        <v>29</v>
      </c>
      <c r="BN69">
        <v>1000</v>
      </c>
      <c r="BO69">
        <v>0</v>
      </c>
      <c r="BP69">
        <v>800</v>
      </c>
      <c r="BQ69">
        <v>769</v>
      </c>
      <c r="BR69">
        <v>1</v>
      </c>
      <c r="BS69">
        <v>1000</v>
      </c>
      <c r="BT69">
        <v>1013</v>
      </c>
      <c r="BU69">
        <v>1</v>
      </c>
      <c r="BV69">
        <v>1000</v>
      </c>
      <c r="BW69">
        <v>928</v>
      </c>
      <c r="BX69">
        <f t="shared" si="566"/>
        <v>231</v>
      </c>
      <c r="BY69">
        <f t="shared" si="567"/>
        <v>13</v>
      </c>
      <c r="BZ69">
        <f t="shared" si="568"/>
        <v>72</v>
      </c>
      <c r="CA69">
        <v>1000</v>
      </c>
      <c r="CB69">
        <v>1</v>
      </c>
      <c r="CC69">
        <v>1000</v>
      </c>
      <c r="CD69">
        <v>927</v>
      </c>
      <c r="CE69">
        <v>1</v>
      </c>
      <c r="CF69">
        <v>1000</v>
      </c>
      <c r="CG69">
        <v>1054</v>
      </c>
      <c r="CH69">
        <v>1</v>
      </c>
      <c r="CI69">
        <v>1000</v>
      </c>
      <c r="CJ69">
        <v>1019</v>
      </c>
      <c r="CK69">
        <f t="shared" si="569"/>
        <v>73</v>
      </c>
      <c r="CL69">
        <f t="shared" si="570"/>
        <v>54</v>
      </c>
      <c r="CM69">
        <f t="shared" si="571"/>
        <v>19</v>
      </c>
      <c r="CN69">
        <v>1000</v>
      </c>
      <c r="CO69">
        <v>0</v>
      </c>
      <c r="CP69">
        <v>800</v>
      </c>
      <c r="CQ69">
        <v>870</v>
      </c>
      <c r="CR69">
        <v>0</v>
      </c>
      <c r="CS69">
        <v>800</v>
      </c>
      <c r="CT69">
        <v>786</v>
      </c>
      <c r="CU69">
        <v>1</v>
      </c>
      <c r="CV69">
        <v>1000</v>
      </c>
      <c r="CW69">
        <v>904</v>
      </c>
      <c r="CX69">
        <f t="shared" si="572"/>
        <v>130</v>
      </c>
      <c r="CY69">
        <f t="shared" si="573"/>
        <v>214</v>
      </c>
      <c r="CZ69">
        <f t="shared" si="574"/>
        <v>96</v>
      </c>
      <c r="DA69">
        <v>1000</v>
      </c>
      <c r="DB69">
        <v>0</v>
      </c>
      <c r="DC69">
        <v>400</v>
      </c>
      <c r="DD69">
        <v>348</v>
      </c>
      <c r="DE69">
        <v>0</v>
      </c>
      <c r="DF69">
        <v>800</v>
      </c>
      <c r="DG69">
        <v>804</v>
      </c>
      <c r="DH69">
        <v>0</v>
      </c>
      <c r="DI69">
        <v>200</v>
      </c>
      <c r="DJ69">
        <v>281</v>
      </c>
      <c r="DK69">
        <f t="shared" si="575"/>
        <v>652</v>
      </c>
      <c r="DL69">
        <f t="shared" si="576"/>
        <v>196</v>
      </c>
      <c r="DM69">
        <f t="shared" si="577"/>
        <v>719</v>
      </c>
      <c r="DN69">
        <v>1000</v>
      </c>
      <c r="DO69">
        <v>1</v>
      </c>
      <c r="DP69">
        <v>1000</v>
      </c>
      <c r="DQ69">
        <v>1069</v>
      </c>
      <c r="DR69">
        <v>0</v>
      </c>
      <c r="DS69" t="s">
        <v>62</v>
      </c>
      <c r="DT69">
        <v>1133</v>
      </c>
      <c r="DU69">
        <v>0</v>
      </c>
      <c r="DV69" t="s">
        <v>62</v>
      </c>
      <c r="DW69">
        <v>1408</v>
      </c>
      <c r="DX69">
        <f t="shared" si="578"/>
        <v>69</v>
      </c>
      <c r="DY69">
        <f t="shared" si="579"/>
        <v>133</v>
      </c>
      <c r="DZ69">
        <f t="shared" si="580"/>
        <v>408</v>
      </c>
      <c r="EA69">
        <v>1000</v>
      </c>
      <c r="EB69">
        <v>0</v>
      </c>
      <c r="EC69">
        <v>600</v>
      </c>
      <c r="ED69">
        <v>536</v>
      </c>
      <c r="EE69">
        <v>1</v>
      </c>
      <c r="EF69">
        <v>1000</v>
      </c>
      <c r="EG69">
        <v>904</v>
      </c>
      <c r="EH69">
        <v>0</v>
      </c>
      <c r="EI69">
        <v>400</v>
      </c>
      <c r="EJ69">
        <v>498</v>
      </c>
      <c r="EK69">
        <f t="shared" si="581"/>
        <v>464</v>
      </c>
      <c r="EL69">
        <f t="shared" si="582"/>
        <v>96</v>
      </c>
      <c r="EM69">
        <f t="shared" si="583"/>
        <v>502</v>
      </c>
      <c r="EN69">
        <v>1000</v>
      </c>
      <c r="EO69">
        <v>0</v>
      </c>
      <c r="EP69" t="s">
        <v>62</v>
      </c>
      <c r="EQ69">
        <v>1340</v>
      </c>
      <c r="ER69">
        <v>0</v>
      </c>
      <c r="ES69" t="s">
        <v>62</v>
      </c>
      <c r="ET69">
        <v>1647</v>
      </c>
      <c r="EU69">
        <v>0</v>
      </c>
      <c r="EV69" t="s">
        <v>62</v>
      </c>
      <c r="EW69">
        <v>1101</v>
      </c>
      <c r="EX69">
        <f t="shared" si="584"/>
        <v>340</v>
      </c>
      <c r="EY69">
        <f t="shared" si="585"/>
        <v>647</v>
      </c>
      <c r="EZ69">
        <f t="shared" si="586"/>
        <v>101</v>
      </c>
      <c r="FA69">
        <v>1000</v>
      </c>
      <c r="FB69">
        <v>0</v>
      </c>
      <c r="FC69" t="s">
        <v>62</v>
      </c>
      <c r="FD69">
        <v>1245</v>
      </c>
      <c r="FE69">
        <v>0</v>
      </c>
      <c r="FF69" t="s">
        <v>62</v>
      </c>
      <c r="FG69">
        <v>1375</v>
      </c>
      <c r="FH69">
        <v>0</v>
      </c>
      <c r="FI69" t="s">
        <v>62</v>
      </c>
      <c r="FJ69">
        <v>1223</v>
      </c>
      <c r="FK69">
        <f t="shared" si="587"/>
        <v>245</v>
      </c>
      <c r="FL69">
        <f t="shared" si="588"/>
        <v>375</v>
      </c>
      <c r="FM69">
        <f t="shared" si="589"/>
        <v>223</v>
      </c>
      <c r="FN69">
        <v>1000</v>
      </c>
      <c r="FO69">
        <v>1</v>
      </c>
      <c r="FP69">
        <v>1000</v>
      </c>
      <c r="FQ69">
        <v>1032</v>
      </c>
      <c r="FR69">
        <v>1</v>
      </c>
      <c r="FS69">
        <v>1000</v>
      </c>
      <c r="FT69">
        <v>929</v>
      </c>
      <c r="FU69">
        <v>1</v>
      </c>
      <c r="FV69">
        <v>1000</v>
      </c>
      <c r="FW69">
        <v>1008</v>
      </c>
      <c r="FX69">
        <f t="shared" si="590"/>
        <v>32</v>
      </c>
      <c r="FY69">
        <f t="shared" si="591"/>
        <v>71</v>
      </c>
      <c r="FZ69">
        <f t="shared" si="592"/>
        <v>8</v>
      </c>
      <c r="GA69">
        <v>1000</v>
      </c>
      <c r="GB69">
        <v>1</v>
      </c>
      <c r="GC69">
        <v>1000</v>
      </c>
      <c r="GD69">
        <v>1084</v>
      </c>
      <c r="GE69">
        <v>1</v>
      </c>
      <c r="GF69">
        <v>1000</v>
      </c>
      <c r="GG69">
        <v>968</v>
      </c>
      <c r="GH69">
        <v>0</v>
      </c>
      <c r="GI69" t="s">
        <v>62</v>
      </c>
      <c r="GJ69">
        <v>1103</v>
      </c>
      <c r="GK69">
        <f t="shared" si="593"/>
        <v>84</v>
      </c>
      <c r="GL69">
        <f t="shared" si="594"/>
        <v>32</v>
      </c>
      <c r="GM69">
        <f t="shared" si="595"/>
        <v>103</v>
      </c>
      <c r="GN69">
        <v>1000</v>
      </c>
      <c r="GO69">
        <v>0</v>
      </c>
      <c r="GP69">
        <v>800</v>
      </c>
      <c r="GQ69">
        <v>725</v>
      </c>
      <c r="GR69">
        <v>0</v>
      </c>
      <c r="GS69">
        <v>800</v>
      </c>
      <c r="GT69">
        <v>857</v>
      </c>
      <c r="GU69">
        <v>0</v>
      </c>
      <c r="GV69">
        <v>600</v>
      </c>
      <c r="GW69">
        <v>681</v>
      </c>
      <c r="GX69">
        <f t="shared" si="596"/>
        <v>275</v>
      </c>
      <c r="GY69">
        <f t="shared" si="597"/>
        <v>143</v>
      </c>
      <c r="GZ69">
        <f t="shared" si="598"/>
        <v>319</v>
      </c>
    </row>
    <row r="70" spans="1:208" x14ac:dyDescent="0.25">
      <c r="A70">
        <v>1000</v>
      </c>
      <c r="B70">
        <v>0</v>
      </c>
      <c r="C70">
        <v>600</v>
      </c>
      <c r="D70">
        <v>653</v>
      </c>
      <c r="E70">
        <v>1</v>
      </c>
      <c r="F70">
        <v>1000</v>
      </c>
      <c r="G70">
        <v>966</v>
      </c>
      <c r="H70">
        <v>0</v>
      </c>
      <c r="I70">
        <v>800</v>
      </c>
      <c r="J70">
        <v>882</v>
      </c>
      <c r="K70">
        <f t="shared" si="0"/>
        <v>347</v>
      </c>
      <c r="L70">
        <f t="shared" si="1"/>
        <v>34</v>
      </c>
      <c r="M70">
        <f t="shared" si="2"/>
        <v>118</v>
      </c>
      <c r="N70">
        <v>1000</v>
      </c>
      <c r="O70">
        <v>0</v>
      </c>
      <c r="P70" t="s">
        <v>62</v>
      </c>
      <c r="Q70">
        <v>1487</v>
      </c>
      <c r="R70">
        <v>0</v>
      </c>
      <c r="S70">
        <v>800</v>
      </c>
      <c r="T70">
        <v>876</v>
      </c>
      <c r="U70">
        <v>0</v>
      </c>
      <c r="V70" t="s">
        <v>62</v>
      </c>
      <c r="W70">
        <v>1111</v>
      </c>
      <c r="X70">
        <f t="shared" si="554"/>
        <v>487</v>
      </c>
      <c r="Y70">
        <f t="shared" si="555"/>
        <v>124</v>
      </c>
      <c r="Z70">
        <f t="shared" si="556"/>
        <v>111</v>
      </c>
      <c r="AA70">
        <v>1000</v>
      </c>
      <c r="AB70">
        <v>0</v>
      </c>
      <c r="AC70">
        <v>200</v>
      </c>
      <c r="AD70">
        <v>113</v>
      </c>
      <c r="AE70">
        <v>0</v>
      </c>
      <c r="AF70">
        <v>200</v>
      </c>
      <c r="AG70">
        <v>285</v>
      </c>
      <c r="AH70">
        <v>0</v>
      </c>
      <c r="AI70" t="s">
        <v>62</v>
      </c>
      <c r="AJ70">
        <v>67</v>
      </c>
      <c r="AK70">
        <f t="shared" si="557"/>
        <v>887</v>
      </c>
      <c r="AL70">
        <f t="shared" si="558"/>
        <v>715</v>
      </c>
      <c r="AM70">
        <f t="shared" si="559"/>
        <v>933</v>
      </c>
      <c r="AN70">
        <v>1000</v>
      </c>
      <c r="AO70">
        <v>0</v>
      </c>
      <c r="AP70">
        <v>800</v>
      </c>
      <c r="AQ70">
        <v>714</v>
      </c>
      <c r="AR70">
        <v>0</v>
      </c>
      <c r="AS70" t="s">
        <v>62</v>
      </c>
      <c r="AT70">
        <v>1173</v>
      </c>
      <c r="AU70">
        <v>0</v>
      </c>
      <c r="AV70">
        <v>400</v>
      </c>
      <c r="AW70">
        <v>474</v>
      </c>
      <c r="AX70">
        <f t="shared" si="560"/>
        <v>286</v>
      </c>
      <c r="AY70">
        <f t="shared" si="561"/>
        <v>173</v>
      </c>
      <c r="AZ70">
        <f t="shared" si="562"/>
        <v>526</v>
      </c>
      <c r="BA70">
        <v>1000</v>
      </c>
      <c r="BB70">
        <v>1</v>
      </c>
      <c r="BC70">
        <v>1000</v>
      </c>
      <c r="BD70">
        <v>936</v>
      </c>
      <c r="BE70">
        <v>1</v>
      </c>
      <c r="BF70">
        <v>1000</v>
      </c>
      <c r="BG70">
        <v>1095</v>
      </c>
      <c r="BH70">
        <v>0</v>
      </c>
      <c r="BI70" t="s">
        <v>62</v>
      </c>
      <c r="BJ70">
        <v>1299</v>
      </c>
      <c r="BK70">
        <f t="shared" si="563"/>
        <v>64</v>
      </c>
      <c r="BL70">
        <f t="shared" si="564"/>
        <v>95</v>
      </c>
      <c r="BM70">
        <f t="shared" si="565"/>
        <v>299</v>
      </c>
      <c r="BN70">
        <v>1000</v>
      </c>
      <c r="BO70">
        <v>0</v>
      </c>
      <c r="BP70" t="s">
        <v>62</v>
      </c>
      <c r="BQ70">
        <v>1335</v>
      </c>
      <c r="BR70">
        <v>1</v>
      </c>
      <c r="BS70">
        <v>1000</v>
      </c>
      <c r="BT70">
        <v>1055</v>
      </c>
      <c r="BU70">
        <v>0</v>
      </c>
      <c r="BV70" t="s">
        <v>62</v>
      </c>
      <c r="BW70">
        <v>1379</v>
      </c>
      <c r="BX70">
        <f t="shared" si="566"/>
        <v>335</v>
      </c>
      <c r="BY70">
        <f t="shared" si="567"/>
        <v>55</v>
      </c>
      <c r="BZ70">
        <f t="shared" si="568"/>
        <v>379</v>
      </c>
      <c r="CA70">
        <v>1000</v>
      </c>
      <c r="CB70">
        <v>1</v>
      </c>
      <c r="CC70">
        <v>1000</v>
      </c>
      <c r="CD70">
        <v>1043</v>
      </c>
      <c r="CE70">
        <v>1</v>
      </c>
      <c r="CF70">
        <v>1000</v>
      </c>
      <c r="CG70">
        <v>963</v>
      </c>
      <c r="CH70">
        <v>1</v>
      </c>
      <c r="CI70">
        <v>1000</v>
      </c>
      <c r="CJ70">
        <v>1030</v>
      </c>
      <c r="CK70">
        <f t="shared" si="569"/>
        <v>43</v>
      </c>
      <c r="CL70">
        <f t="shared" si="570"/>
        <v>37</v>
      </c>
      <c r="CM70">
        <f t="shared" si="571"/>
        <v>30</v>
      </c>
      <c r="CN70">
        <v>1000</v>
      </c>
      <c r="CO70">
        <v>1</v>
      </c>
      <c r="CP70">
        <v>1000</v>
      </c>
      <c r="CQ70">
        <v>1022</v>
      </c>
      <c r="CR70">
        <v>0</v>
      </c>
      <c r="CS70">
        <v>800</v>
      </c>
      <c r="CT70">
        <v>830</v>
      </c>
      <c r="CU70">
        <v>0</v>
      </c>
      <c r="CV70" t="s">
        <v>62</v>
      </c>
      <c r="CW70">
        <v>1155</v>
      </c>
      <c r="CX70">
        <f t="shared" si="572"/>
        <v>22</v>
      </c>
      <c r="CY70">
        <f t="shared" si="573"/>
        <v>170</v>
      </c>
      <c r="CZ70">
        <f t="shared" si="574"/>
        <v>155</v>
      </c>
      <c r="DA70">
        <v>1000</v>
      </c>
      <c r="DB70">
        <v>0</v>
      </c>
      <c r="DC70">
        <v>200</v>
      </c>
      <c r="DD70">
        <v>258</v>
      </c>
      <c r="DE70">
        <v>1</v>
      </c>
      <c r="DF70">
        <v>1000</v>
      </c>
      <c r="DG70">
        <v>946</v>
      </c>
      <c r="DH70">
        <v>0</v>
      </c>
      <c r="DI70">
        <v>200</v>
      </c>
      <c r="DJ70">
        <v>280</v>
      </c>
      <c r="DK70">
        <f t="shared" si="575"/>
        <v>742</v>
      </c>
      <c r="DL70">
        <f t="shared" si="576"/>
        <v>54</v>
      </c>
      <c r="DM70">
        <f t="shared" si="577"/>
        <v>720</v>
      </c>
      <c r="DN70">
        <v>1000</v>
      </c>
      <c r="DO70">
        <v>1</v>
      </c>
      <c r="DP70">
        <v>1000</v>
      </c>
      <c r="DQ70">
        <v>956</v>
      </c>
      <c r="DR70">
        <v>1</v>
      </c>
      <c r="DS70">
        <v>1000</v>
      </c>
      <c r="DT70">
        <v>1048</v>
      </c>
      <c r="DU70">
        <v>0</v>
      </c>
      <c r="DV70" t="s">
        <v>62</v>
      </c>
      <c r="DW70">
        <v>1297</v>
      </c>
      <c r="DX70">
        <f t="shared" si="578"/>
        <v>44</v>
      </c>
      <c r="DY70">
        <f t="shared" si="579"/>
        <v>48</v>
      </c>
      <c r="DZ70">
        <f t="shared" si="580"/>
        <v>297</v>
      </c>
      <c r="EA70">
        <v>1000</v>
      </c>
      <c r="EB70">
        <v>0</v>
      </c>
      <c r="EC70" t="s">
        <v>62</v>
      </c>
      <c r="ED70">
        <v>1201</v>
      </c>
      <c r="EE70">
        <v>0</v>
      </c>
      <c r="EF70">
        <v>800</v>
      </c>
      <c r="EG70">
        <v>829</v>
      </c>
      <c r="EH70">
        <v>1</v>
      </c>
      <c r="EI70">
        <v>1000</v>
      </c>
      <c r="EJ70">
        <v>1063</v>
      </c>
      <c r="EK70">
        <f t="shared" si="581"/>
        <v>201</v>
      </c>
      <c r="EL70">
        <f t="shared" si="582"/>
        <v>171</v>
      </c>
      <c r="EM70">
        <f t="shared" si="583"/>
        <v>63</v>
      </c>
      <c r="EN70">
        <v>1000</v>
      </c>
      <c r="EO70">
        <v>0</v>
      </c>
      <c r="EP70" t="s">
        <v>62</v>
      </c>
      <c r="EQ70">
        <v>1732</v>
      </c>
      <c r="ER70">
        <v>0</v>
      </c>
      <c r="ES70" t="s">
        <v>62</v>
      </c>
      <c r="ET70">
        <v>1608</v>
      </c>
      <c r="EU70">
        <v>0</v>
      </c>
      <c r="EV70">
        <v>800</v>
      </c>
      <c r="EW70">
        <v>887</v>
      </c>
      <c r="EX70">
        <f t="shared" si="584"/>
        <v>732</v>
      </c>
      <c r="EY70">
        <f t="shared" si="585"/>
        <v>608</v>
      </c>
      <c r="EZ70">
        <f t="shared" si="586"/>
        <v>113</v>
      </c>
      <c r="FA70">
        <v>1000</v>
      </c>
      <c r="FB70">
        <v>0</v>
      </c>
      <c r="FC70" t="s">
        <v>62</v>
      </c>
      <c r="FD70">
        <v>1209</v>
      </c>
      <c r="FE70">
        <v>0</v>
      </c>
      <c r="FF70" t="s">
        <v>62</v>
      </c>
      <c r="FG70">
        <v>1215</v>
      </c>
      <c r="FH70">
        <v>0</v>
      </c>
      <c r="FI70" t="s">
        <v>62</v>
      </c>
      <c r="FJ70">
        <v>1528</v>
      </c>
      <c r="FK70">
        <f t="shared" si="587"/>
        <v>209</v>
      </c>
      <c r="FL70">
        <f t="shared" si="588"/>
        <v>215</v>
      </c>
      <c r="FM70">
        <f t="shared" si="589"/>
        <v>528</v>
      </c>
      <c r="FN70">
        <v>1000</v>
      </c>
      <c r="FO70">
        <v>1</v>
      </c>
      <c r="FP70">
        <v>1000</v>
      </c>
      <c r="FQ70">
        <v>965</v>
      </c>
      <c r="FR70">
        <v>1</v>
      </c>
      <c r="FS70">
        <v>1000</v>
      </c>
      <c r="FT70">
        <v>934</v>
      </c>
      <c r="FU70">
        <v>0</v>
      </c>
      <c r="FV70" t="s">
        <v>62</v>
      </c>
      <c r="FW70">
        <v>1124</v>
      </c>
      <c r="FX70">
        <f t="shared" si="590"/>
        <v>35</v>
      </c>
      <c r="FY70">
        <f t="shared" si="591"/>
        <v>66</v>
      </c>
      <c r="FZ70">
        <f t="shared" si="592"/>
        <v>124</v>
      </c>
      <c r="GA70">
        <v>1000</v>
      </c>
      <c r="GB70">
        <v>1</v>
      </c>
      <c r="GC70">
        <v>1000</v>
      </c>
      <c r="GD70">
        <v>1074</v>
      </c>
      <c r="GE70">
        <v>0</v>
      </c>
      <c r="GF70">
        <v>800</v>
      </c>
      <c r="GG70">
        <v>871</v>
      </c>
      <c r="GH70">
        <v>1</v>
      </c>
      <c r="GI70">
        <v>1000</v>
      </c>
      <c r="GJ70">
        <v>1066</v>
      </c>
      <c r="GK70">
        <f t="shared" si="593"/>
        <v>74</v>
      </c>
      <c r="GL70">
        <f t="shared" si="594"/>
        <v>129</v>
      </c>
      <c r="GM70">
        <f t="shared" si="595"/>
        <v>66</v>
      </c>
      <c r="GN70">
        <v>1000</v>
      </c>
      <c r="GO70">
        <v>0</v>
      </c>
      <c r="GP70">
        <v>800</v>
      </c>
      <c r="GQ70">
        <v>883</v>
      </c>
      <c r="GR70">
        <v>0</v>
      </c>
      <c r="GS70" t="s">
        <v>62</v>
      </c>
      <c r="GT70">
        <v>2313</v>
      </c>
      <c r="GU70">
        <v>0</v>
      </c>
      <c r="GV70" t="s">
        <v>62</v>
      </c>
      <c r="GW70">
        <v>1116</v>
      </c>
      <c r="GX70">
        <f t="shared" si="596"/>
        <v>117</v>
      </c>
      <c r="GY70">
        <f t="shared" si="597"/>
        <v>1313</v>
      </c>
      <c r="GZ70">
        <f t="shared" si="598"/>
        <v>116</v>
      </c>
    </row>
    <row r="71" spans="1:208" x14ac:dyDescent="0.25">
      <c r="B71">
        <f>(SUM(B59:B70)*100)/12</f>
        <v>16.666666666666668</v>
      </c>
      <c r="E71">
        <f>(SUM(E59:E70)*100)/12</f>
        <v>16.666666666666668</v>
      </c>
      <c r="H71">
        <f>(SUM(H59:H70)*100)/12</f>
        <v>33.333333333333336</v>
      </c>
      <c r="K71">
        <f>AVERAGE(K59:K70)</f>
        <v>284.5</v>
      </c>
      <c r="L71">
        <f t="shared" ref="L71" si="599">AVERAGE(L59:L70)</f>
        <v>221.16666666666666</v>
      </c>
      <c r="M71">
        <f t="shared" ref="M71" si="600">AVERAGE(M59:M70)</f>
        <v>131.66666666666666</v>
      </c>
      <c r="O71">
        <f t="shared" ref="O71" si="601">(SUM(O59:O70)*100)/12</f>
        <v>50</v>
      </c>
      <c r="R71">
        <f t="shared" ref="R71" si="602">(SUM(R59:R70)*100)/12</f>
        <v>25</v>
      </c>
      <c r="U71">
        <f t="shared" ref="U71" si="603">(SUM(U59:U70)*100)/12</f>
        <v>16.666666666666668</v>
      </c>
      <c r="X71">
        <f>AVERAGE(X59:X70)</f>
        <v>142.25</v>
      </c>
      <c r="Y71">
        <f t="shared" ref="Y71" si="604">AVERAGE(Y59:Y70)</f>
        <v>182</v>
      </c>
      <c r="Z71">
        <f t="shared" ref="Z71" si="605">AVERAGE(Z59:Z70)</f>
        <v>174.75</v>
      </c>
      <c r="AB71">
        <f t="shared" ref="AB71" si="606">(SUM(AB59:AB70)*100)/12</f>
        <v>75</v>
      </c>
      <c r="AE71">
        <f t="shared" ref="AE71" si="607">(SUM(AE59:AE70)*100)/12</f>
        <v>66.666666666666671</v>
      </c>
      <c r="AH71">
        <f t="shared" ref="AH71" si="608">(SUM(AH59:AH70)*100)/12</f>
        <v>83.333333333333329</v>
      </c>
      <c r="AK71">
        <f>AVERAGE(AK59:AK70)</f>
        <v>130.83333333333334</v>
      </c>
      <c r="AL71">
        <f t="shared" ref="AL71" si="609">AVERAGE(AL59:AL70)</f>
        <v>129.83333333333334</v>
      </c>
      <c r="AM71">
        <f t="shared" ref="AM71" si="610">AVERAGE(AM59:AM70)</f>
        <v>126.75</v>
      </c>
      <c r="AO71">
        <f t="shared" ref="AO71" si="611">(SUM(AO59:AO70)*100)/12</f>
        <v>33.333333333333336</v>
      </c>
      <c r="AR71">
        <f t="shared" ref="AR71" si="612">(SUM(AR59:AR70)*100)/12</f>
        <v>16.666666666666668</v>
      </c>
      <c r="AU71">
        <f t="shared" ref="AU71" si="613">(SUM(AU59:AU70)*100)/12</f>
        <v>33.333333333333336</v>
      </c>
      <c r="AX71">
        <f>AVERAGE(AX59:AX70)</f>
        <v>183.25</v>
      </c>
      <c r="AY71">
        <f t="shared" ref="AY71" si="614">AVERAGE(AY59:AY70)</f>
        <v>187.08333333333334</v>
      </c>
      <c r="AZ71">
        <f t="shared" ref="AZ71" si="615">AVERAGE(AZ59:AZ70)</f>
        <v>246.25</v>
      </c>
      <c r="BB71">
        <f t="shared" ref="BB71" si="616">(SUM(BB59:BB70)*100)/12</f>
        <v>58.333333333333336</v>
      </c>
      <c r="BE71">
        <f t="shared" ref="BE71" si="617">(SUM(BE59:BE70)*100)/12</f>
        <v>16.666666666666668</v>
      </c>
      <c r="BH71">
        <f t="shared" ref="BH71" si="618">(SUM(BH59:BH70)*100)/12</f>
        <v>33.333333333333336</v>
      </c>
      <c r="BK71">
        <f>AVERAGE(BK59:BK70)</f>
        <v>96.916666666666671</v>
      </c>
      <c r="BL71">
        <f t="shared" ref="BL71" si="619">AVERAGE(BL59:BL70)</f>
        <v>290.66666666666669</v>
      </c>
      <c r="BM71">
        <f t="shared" ref="BM71" si="620">AVERAGE(BM59:BM70)</f>
        <v>173.16666666666666</v>
      </c>
      <c r="BO71">
        <f t="shared" ref="BO71" si="621">(SUM(BO59:BO70)*100)/12</f>
        <v>41.666666666666664</v>
      </c>
      <c r="BR71">
        <f t="shared" ref="BR71" si="622">(SUM(BR59:BR70)*100)/12</f>
        <v>66.666666666666671</v>
      </c>
      <c r="BU71">
        <f t="shared" ref="BU71" si="623">(SUM(BU59:BU70)*100)/12</f>
        <v>41.666666666666664</v>
      </c>
      <c r="BX71">
        <f>AVERAGE(BX59:BX70)</f>
        <v>194.91666666666666</v>
      </c>
      <c r="BY71">
        <f t="shared" ref="BY71" si="624">AVERAGE(BY59:BY70)</f>
        <v>92.166666666666671</v>
      </c>
      <c r="BZ71">
        <f t="shared" ref="BZ71" si="625">AVERAGE(BZ59:BZ70)</f>
        <v>205.25</v>
      </c>
      <c r="CB71">
        <f t="shared" ref="CB71" si="626">(SUM(CB59:CB70)*100)/12</f>
        <v>66.666666666666671</v>
      </c>
      <c r="CE71">
        <f t="shared" ref="CE71" si="627">(SUM(CE59:CE70)*100)/12</f>
        <v>58.333333333333336</v>
      </c>
      <c r="CH71">
        <f t="shared" ref="CH71" si="628">(SUM(CH59:CH70)*100)/12</f>
        <v>91.666666666666671</v>
      </c>
      <c r="CK71">
        <f>AVERAGE(CK59:CK70)</f>
        <v>158.16666666666666</v>
      </c>
      <c r="CL71">
        <f t="shared" ref="CL71" si="629">AVERAGE(CL59:CL70)</f>
        <v>439.33333333333331</v>
      </c>
      <c r="CM71">
        <f t="shared" ref="CM71" si="630">AVERAGE(CM59:CM70)</f>
        <v>52.166666666666664</v>
      </c>
      <c r="CO71">
        <f t="shared" ref="CO71" si="631">(SUM(CO59:CO70)*100)/12</f>
        <v>66.666666666666671</v>
      </c>
      <c r="CR71">
        <f t="shared" ref="CR71" si="632">(SUM(CR59:CR70)*100)/12</f>
        <v>16.666666666666668</v>
      </c>
      <c r="CU71">
        <f t="shared" ref="CU71" si="633">(SUM(CU59:CU70)*100)/12</f>
        <v>58.333333333333336</v>
      </c>
      <c r="CX71">
        <f>AVERAGE(CX59:CX70)</f>
        <v>75.333333333333329</v>
      </c>
      <c r="CY71">
        <f t="shared" ref="CY71" si="634">AVERAGE(CY59:CY70)</f>
        <v>206.75</v>
      </c>
      <c r="CZ71">
        <f t="shared" ref="CZ71" si="635">AVERAGE(CZ59:CZ70)</f>
        <v>85.583333333333329</v>
      </c>
      <c r="DB71">
        <f t="shared" ref="DB71" si="636">(SUM(DB59:DB70)*100)/12</f>
        <v>0</v>
      </c>
      <c r="DE71">
        <f t="shared" ref="DE71" si="637">(SUM(DE59:DE70)*100)/12</f>
        <v>16.666666666666668</v>
      </c>
      <c r="DH71">
        <f t="shared" ref="DH71" si="638">(SUM(DH59:DH70)*100)/12</f>
        <v>0</v>
      </c>
      <c r="DK71">
        <f>AVERAGE(DK59:DK70)</f>
        <v>756.08333333333337</v>
      </c>
      <c r="DL71">
        <f t="shared" ref="DL71" si="639">AVERAGE(DL59:DL70)</f>
        <v>881.41666666666663</v>
      </c>
      <c r="DM71">
        <f t="shared" ref="DM71" si="640">AVERAGE(DM59:DM70)</f>
        <v>723</v>
      </c>
      <c r="DO71">
        <f t="shared" ref="DO71" si="641">(SUM(DO59:DO70)*100)/12</f>
        <v>41.666666666666664</v>
      </c>
      <c r="DR71">
        <f t="shared" ref="DR71" si="642">(SUM(DR59:DR70)*100)/12</f>
        <v>33.333333333333336</v>
      </c>
      <c r="DU71">
        <f t="shared" ref="DU71" si="643">(SUM(DU59:DU70)*100)/12</f>
        <v>25</v>
      </c>
      <c r="DX71">
        <f>AVERAGE(DX59:DX70)</f>
        <v>211.08333333333334</v>
      </c>
      <c r="DY71">
        <f t="shared" ref="DY71" si="644">AVERAGE(DY59:DY70)</f>
        <v>729</v>
      </c>
      <c r="DZ71">
        <f t="shared" ref="DZ71" si="645">AVERAGE(DZ59:DZ70)</f>
        <v>286</v>
      </c>
      <c r="EB71">
        <f t="shared" ref="EB71" si="646">(SUM(EB59:EB70)*100)/12</f>
        <v>25</v>
      </c>
      <c r="EE71">
        <f t="shared" ref="EE71" si="647">(SUM(EE59:EE70)*100)/12</f>
        <v>33.333333333333336</v>
      </c>
      <c r="EH71">
        <f t="shared" ref="EH71" si="648">(SUM(EH59:EH70)*100)/12</f>
        <v>25</v>
      </c>
      <c r="EK71">
        <f>AVERAGE(EK59:EK70)</f>
        <v>358.75</v>
      </c>
      <c r="EL71">
        <f t="shared" ref="EL71" si="649">AVERAGE(EL59:EL70)</f>
        <v>374</v>
      </c>
      <c r="EM71">
        <f t="shared" ref="EM71" si="650">AVERAGE(EM59:EM70)</f>
        <v>369.5</v>
      </c>
      <c r="EO71">
        <f t="shared" ref="EO71" si="651">(SUM(EO59:EO70)*100)/12</f>
        <v>50</v>
      </c>
      <c r="ER71">
        <f t="shared" ref="ER71" si="652">(SUM(ER59:ER70)*100)/12</f>
        <v>0</v>
      </c>
      <c r="EU71">
        <f t="shared" ref="EU71" si="653">(SUM(EU59:EU70)*100)/12</f>
        <v>50</v>
      </c>
      <c r="EX71">
        <f>AVERAGE(EX59:EX70)</f>
        <v>191.83333333333334</v>
      </c>
      <c r="EY71">
        <f t="shared" ref="EY71" si="654">AVERAGE(EY59:EY70)</f>
        <v>520.25</v>
      </c>
      <c r="EZ71">
        <f t="shared" ref="EZ71" si="655">AVERAGE(EZ59:EZ70)</f>
        <v>107.5</v>
      </c>
      <c r="FB71">
        <f t="shared" ref="FB71" si="656">(SUM(FB59:FB70)*100)/12</f>
        <v>8.3333333333333339</v>
      </c>
      <c r="FE71">
        <f t="shared" ref="FE71" si="657">(SUM(FE59:FE70)*100)/12</f>
        <v>25</v>
      </c>
      <c r="FH71">
        <f t="shared" ref="FH71" si="658">(SUM(FH59:FH70)*100)/12</f>
        <v>25</v>
      </c>
      <c r="FK71">
        <f>AVERAGE(FK59:FK70)</f>
        <v>245.41666666666666</v>
      </c>
      <c r="FL71">
        <f t="shared" ref="FL71" si="659">AVERAGE(FL59:FL70)</f>
        <v>224.91666666666666</v>
      </c>
      <c r="FM71">
        <f t="shared" ref="FM71" si="660">AVERAGE(FM59:FM70)</f>
        <v>297.66666666666669</v>
      </c>
      <c r="FO71">
        <f t="shared" ref="FO71" si="661">(SUM(FO59:FO70)*100)/12</f>
        <v>50</v>
      </c>
      <c r="FR71">
        <f t="shared" ref="FR71" si="662">(SUM(FR59:FR70)*100)/12</f>
        <v>33.333333333333336</v>
      </c>
      <c r="FU71">
        <f t="shared" ref="FU71" si="663">(SUM(FU59:FU70)*100)/12</f>
        <v>66.666666666666671</v>
      </c>
      <c r="FX71">
        <f>AVERAGE(FX59:FX70)</f>
        <v>116.16666666666667</v>
      </c>
      <c r="FY71">
        <f t="shared" ref="FY71" si="664">AVERAGE(FY59:FY70)</f>
        <v>174.25</v>
      </c>
      <c r="FZ71">
        <f t="shared" ref="FZ71" si="665">AVERAGE(FZ59:FZ70)</f>
        <v>77.5</v>
      </c>
      <c r="GB71">
        <f t="shared" ref="GB71" si="666">(SUM(GB59:GB70)*100)/12</f>
        <v>41.666666666666664</v>
      </c>
      <c r="GE71">
        <f t="shared" ref="GE71" si="667">(SUM(GE59:GE70)*100)/12</f>
        <v>16.666666666666668</v>
      </c>
      <c r="GH71">
        <f t="shared" ref="GH71" si="668">(SUM(GH59:GH70)*100)/12</f>
        <v>25</v>
      </c>
      <c r="GK71">
        <f>AVERAGE(GK59:GK70)</f>
        <v>172.91666666666666</v>
      </c>
      <c r="GL71">
        <f t="shared" ref="GL71" si="669">AVERAGE(GL59:GL70)</f>
        <v>285.83333333333331</v>
      </c>
      <c r="GM71">
        <f t="shared" ref="GM71" si="670">AVERAGE(GM59:GM70)</f>
        <v>136</v>
      </c>
      <c r="GO71">
        <f t="shared" ref="GO71" si="671">(SUM(GO59:GO70)*100)/12</f>
        <v>16.666666666666668</v>
      </c>
      <c r="GR71">
        <f t="shared" ref="GR71" si="672">(SUM(GR59:GR70)*100)/12</f>
        <v>16.666666666666668</v>
      </c>
      <c r="GU71">
        <f t="shared" ref="GU71" si="673">(SUM(GU59:GU70)*100)/12</f>
        <v>8.3333333333333339</v>
      </c>
      <c r="GX71">
        <f>AVERAGE(GX59:GX70)</f>
        <v>288.25</v>
      </c>
      <c r="GY71">
        <f t="shared" ref="GY71" si="674">AVERAGE(GY59:GY70)</f>
        <v>295</v>
      </c>
      <c r="GZ71">
        <f t="shared" ref="GZ71" si="675">AVERAGE(GZ59:GZ70)</f>
        <v>309.91666666666669</v>
      </c>
    </row>
    <row r="72" spans="1:208" x14ac:dyDescent="0.25">
      <c r="K72">
        <f>_xlfn.STDEV.S(K59:K70)</f>
        <v>149.94574776474082</v>
      </c>
      <c r="L72">
        <f t="shared" ref="L72:M72" si="676">_xlfn.STDEV.S(L59:L70)</f>
        <v>140.4064446418671</v>
      </c>
      <c r="M72">
        <f t="shared" si="676"/>
        <v>81.26649016810326</v>
      </c>
      <c r="X72">
        <f>_xlfn.STDEV.S(X59:X70)</f>
        <v>134.87241445832495</v>
      </c>
      <c r="Y72">
        <f t="shared" ref="Y72:Z72" si="677">_xlfn.STDEV.S(Y59:Y70)</f>
        <v>122.00670622402838</v>
      </c>
      <c r="Z72">
        <f t="shared" si="677"/>
        <v>96.511068606851325</v>
      </c>
      <c r="AK72">
        <f>_xlfn.STDEV.S(AK59:AK70)</f>
        <v>244.30302842365606</v>
      </c>
      <c r="AL72">
        <f t="shared" ref="AL72:AM72" si="678">_xlfn.STDEV.S(AL59:AL70)</f>
        <v>189.15353712278446</v>
      </c>
      <c r="AM72">
        <f t="shared" si="678"/>
        <v>260.86225030916916</v>
      </c>
      <c r="AX72">
        <f>_xlfn.STDEV.S(AX59:AX70)</f>
        <v>109.995144520937</v>
      </c>
      <c r="AY72">
        <f t="shared" ref="AY72:AZ72" si="679">_xlfn.STDEV.S(AY59:AY70)</f>
        <v>101.91748742205257</v>
      </c>
      <c r="AZ72">
        <f t="shared" si="679"/>
        <v>169.95835051297394</v>
      </c>
      <c r="BK72">
        <f>_xlfn.STDEV.S(BK59:BK70)</f>
        <v>60.295421706692451</v>
      </c>
      <c r="BL72">
        <f t="shared" ref="BL72:BM72" si="680">_xlfn.STDEV.S(BL59:BL70)</f>
        <v>134.23204693456188</v>
      </c>
      <c r="BM72">
        <f t="shared" si="680"/>
        <v>125.56550867852593</v>
      </c>
      <c r="BX72">
        <f>_xlfn.STDEV.S(BX59:BX70)</f>
        <v>157.40535877058625</v>
      </c>
      <c r="BY72">
        <f t="shared" ref="BY72:BZ72" si="681">_xlfn.STDEV.S(BY59:BY70)</f>
        <v>68.189353119001495</v>
      </c>
      <c r="BZ72">
        <f t="shared" si="681"/>
        <v>151.86724166491302</v>
      </c>
      <c r="CK72">
        <f>_xlfn.STDEV.S(CK59:CK70)</f>
        <v>253.20485178940979</v>
      </c>
      <c r="CL72">
        <f t="shared" ref="CL72:CM72" si="682">_xlfn.STDEV.S(CL59:CL70)</f>
        <v>1216.2446175408011</v>
      </c>
      <c r="CM72">
        <f t="shared" si="682"/>
        <v>48.003472096644565</v>
      </c>
      <c r="CX72">
        <f>_xlfn.STDEV.S(CX59:CX70)</f>
        <v>44.227373944884029</v>
      </c>
      <c r="CY72">
        <f t="shared" ref="CY72:CZ72" si="683">_xlfn.STDEV.S(CY59:CY70)</f>
        <v>97.711193180347934</v>
      </c>
      <c r="CZ72">
        <f t="shared" si="683"/>
        <v>53.423621492120262</v>
      </c>
      <c r="DK72">
        <f>_xlfn.STDEV.S(DK59:DK70)</f>
        <v>96.325639306878287</v>
      </c>
      <c r="DL72">
        <f t="shared" ref="DL72:DM72" si="684">_xlfn.STDEV.S(DL59:DL70)</f>
        <v>1499.9126312939536</v>
      </c>
      <c r="DM72">
        <f t="shared" si="684"/>
        <v>119.36803287617364</v>
      </c>
      <c r="DX72">
        <f>_xlfn.STDEV.S(DX59:DX70)</f>
        <v>221.88549804442886</v>
      </c>
      <c r="DY72">
        <f t="shared" ref="DY72:DZ72" si="685">_xlfn.STDEV.S(DY59:DY70)</f>
        <v>2011.6043348531539</v>
      </c>
      <c r="DZ72">
        <f t="shared" si="685"/>
        <v>248.16929705344293</v>
      </c>
      <c r="EK72">
        <f>_xlfn.STDEV.S(EK59:EK70)</f>
        <v>252.38827411171644</v>
      </c>
      <c r="EL72">
        <f t="shared" ref="EL72:EM72" si="686">_xlfn.STDEV.S(EL59:EL70)</f>
        <v>781.07583149490335</v>
      </c>
      <c r="EM72">
        <f t="shared" si="686"/>
        <v>268.94288004569432</v>
      </c>
      <c r="EX72">
        <f>_xlfn.STDEV.S(EX59:EX70)</f>
        <v>199.36664868041646</v>
      </c>
      <c r="EY72">
        <f t="shared" ref="EY72:EZ72" si="687">_xlfn.STDEV.S(EY59:EY70)</f>
        <v>151.12735448199732</v>
      </c>
      <c r="EZ72">
        <f t="shared" si="687"/>
        <v>62.807787588946184</v>
      </c>
      <c r="FK72">
        <f>_xlfn.STDEV.S(FK59:FK70)</f>
        <v>131.11234484096821</v>
      </c>
      <c r="FL72">
        <f t="shared" ref="FL72:FM72" si="688">_xlfn.STDEV.S(FL59:FL70)</f>
        <v>152.67044622819162</v>
      </c>
      <c r="FM72">
        <f t="shared" si="688"/>
        <v>207.05701161903713</v>
      </c>
      <c r="FX72">
        <f>_xlfn.STDEV.S(FX59:FX70)</f>
        <v>85.789206073887158</v>
      </c>
      <c r="FY72">
        <f t="shared" ref="FY72:FZ72" si="689">_xlfn.STDEV.S(FY59:FY70)</f>
        <v>108.36732566935143</v>
      </c>
      <c r="FZ72">
        <f t="shared" si="689"/>
        <v>87.538562930859214</v>
      </c>
      <c r="GK72">
        <f>_xlfn.STDEV.S(GK59:GK70)</f>
        <v>97.348911684007064</v>
      </c>
      <c r="GL72">
        <f t="shared" ref="GL72:GM72" si="690">_xlfn.STDEV.S(GL59:GL70)</f>
        <v>136.64342004803686</v>
      </c>
      <c r="GM72">
        <f t="shared" si="690"/>
        <v>67.503535260957065</v>
      </c>
      <c r="GX72">
        <f>_xlfn.STDEV.S(GX59:GX70)</f>
        <v>159.47477714502236</v>
      </c>
      <c r="GY72">
        <f t="shared" ref="GY72:GZ72" si="691">_xlfn.STDEV.S(GY59:GY70)</f>
        <v>338.71012009466955</v>
      </c>
      <c r="GZ72">
        <f t="shared" si="691"/>
        <v>140.85353988086243</v>
      </c>
    </row>
  </sheetData>
  <sortState ref="GN3:GW85">
    <sortCondition ref="GN3"/>
  </sortState>
  <mergeCells count="16">
    <mergeCell ref="GN1:GZ1"/>
    <mergeCell ref="A1:M1"/>
    <mergeCell ref="N1:Z1"/>
    <mergeCell ref="AA1:AM1"/>
    <mergeCell ref="AN1:AZ1"/>
    <mergeCell ref="BA1:BM1"/>
    <mergeCell ref="BN1:BZ1"/>
    <mergeCell ref="CA1:CM1"/>
    <mergeCell ref="CN1:CZ1"/>
    <mergeCell ref="DA1:DM1"/>
    <mergeCell ref="DN1:DZ1"/>
    <mergeCell ref="EA1:EM1"/>
    <mergeCell ref="EN1:EZ1"/>
    <mergeCell ref="FA1:FM1"/>
    <mergeCell ref="FN1:FZ1"/>
    <mergeCell ref="GA1:G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Demographics</vt:lpstr>
      <vt:lpstr>NASA &amp; SEQ</vt:lpstr>
      <vt:lpstr>Tap</vt:lpstr>
      <vt:lpstr>Angle</vt:lpstr>
      <vt:lpstr>Rhythm</vt:lpstr>
      <vt:lpstr>Tap (RAW)</vt:lpstr>
      <vt:lpstr>Angle (RAW)</vt:lpstr>
      <vt:lpstr>Rhythm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2018-07-03T19:44:49Z</dcterms:modified>
</cp:coreProperties>
</file>