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8660AFC9-C0E0-45AE-92DE-7B2D873A583F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22932" yWindow="-60" windowWidth="23256" windowHeight="13176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8" r:id="rId5"/>
    <pivotCache cacheId="11" r:id="rId6"/>
    <pivotCache cacheId="15" r:id="rId7"/>
    <pivotCache cacheId="18" r:id="rId8"/>
    <pivotCache cacheId="21" r:id="rId9"/>
  </pivotCaches>
  <extLst>
    <ext xmlns:x14="http://schemas.microsoft.com/office/spreadsheetml/2009/9/main" uri="{876F7934-8845-4945-9796-88D515C7AA90}">
      <x14:pivotCaches>
        <pivotCache cacheId="14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0" l="1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<sst xmlns="http://schemas.openxmlformats.org/spreadsheetml/2006/main" count="1585" uniqueCount="323">
  <si>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</si>
  <si>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</si>
  <si>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</si>
  <si>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</si>
  <si>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</si>
  <si>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</si>
  <si>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</si>
  <si>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</si>
  <si>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</si>
  <si>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</si>
  <si>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</si>
  <si>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</si>
  <si>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</si>
  <si>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</si>
  <si>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</si>
  <si>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</si>
  <si>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</si>
  <si>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</si>
  <si>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</si>
  <si>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</si>
  <si>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</si>
  <si>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</si>
  <si>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</si>
  <si>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</si>
  <si>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</si>
  <si>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</si>
  <si>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</si>
  <si>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</si>
  <si>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</si>
  <si>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</si>
  <si>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</si>
  <si>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</si>
  <si>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</si>
  <si>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</si>
  <si>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</si>
  <si>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</si>
  <si>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</si>
  <si>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</si>
  <si>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</si>
  <si>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</si>
  <si>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</si>
  <si>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Rótulos de Linha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</si>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</sst>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  <numFmt numFmtId="167" formatCode="&quot;R$&quot;\ #,##0.00;\-&quot;R$&quot;\ #,##0.00;&quot;R$&quot;\ #,##0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99999"/>
      </top>
      <bottom/>
      <diagonal/>
    </border>
    <border>
      <left style="double">
        <color indexed="64"/>
      </left>
      <right style="thin">
        <color rgb="FF999999"/>
      </right>
      <top style="double">
        <color indexed="64"/>
      </top>
      <bottom style="double">
        <color indexed="64"/>
      </bottom>
      <diagonal/>
    </border>
    <border>
      <left style="thin">
        <color rgb="FF999999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999999"/>
      </top>
      <bottom/>
      <diagonal/>
    </border>
    <border>
      <left/>
      <right style="double">
        <color indexed="64"/>
      </right>
      <top style="thin">
        <color rgb="FF999999"/>
      </top>
      <bottom/>
      <diagonal/>
    </border>
    <border>
      <left style="double">
        <color indexed="64"/>
      </left>
      <right/>
      <top style="thin">
        <color rgb="FF999999"/>
      </top>
      <bottom style="double">
        <color indexed="64"/>
      </bottom>
      <diagonal/>
    </border>
    <border>
      <left/>
      <right/>
      <top style="thin">
        <color rgb="FF999999"/>
      </top>
      <bottom style="double">
        <color indexed="64"/>
      </bottom>
      <diagonal/>
    </border>
    <border>
      <left/>
      <right style="double">
        <color indexed="64"/>
      </right>
      <top style="thin">
        <color rgb="FF999999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999999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3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1" fontId="0" fillId="0" borderId="35" xfId="0" applyNumberFormat="1" applyBorder="1" applyAlignment="1">
      <alignment horizontal="center" vertical="center"/>
    </xf>
    <xf numFmtId="167" fontId="0" fillId="0" borderId="0" xfId="0" applyNumberFormat="1" applyBorder="1" applyAlignment="1">
      <alignment horizontal="left" vertical="center"/>
    </xf>
    <xf numFmtId="167" fontId="0" fillId="0" borderId="17" xfId="0" applyNumberFormat="1" applyBorder="1" applyAlignment="1">
      <alignment horizontal="left" vertical="center"/>
    </xf>
    <xf numFmtId="0" fontId="0" fillId="11" borderId="23" xfId="0" applyFont="1" applyFill="1" applyBorder="1" applyAlignment="1">
      <alignment horizontal="left" vertical="center"/>
    </xf>
    <xf numFmtId="164" fontId="0" fillId="11" borderId="19" xfId="0" applyNumberFormat="1" applyFont="1" applyFill="1" applyBorder="1" applyAlignment="1">
      <alignment horizontal="left" vertical="center"/>
    </xf>
    <xf numFmtId="167" fontId="0" fillId="11" borderId="20" xfId="0" applyNumberFormat="1" applyFont="1" applyFill="1" applyBorder="1" applyAlignment="1">
      <alignment horizontal="left" vertical="center"/>
    </xf>
    <xf numFmtId="165" fontId="0" fillId="11" borderId="21" xfId="0" applyNumberFormat="1" applyFont="1" applyFill="1" applyBorder="1" applyAlignment="1">
      <alignment horizontal="center" vertical="center"/>
    </xf>
    <xf numFmtId="0" fontId="0" fillId="11" borderId="25" xfId="0" applyFont="1" applyFill="1" applyBorder="1" applyAlignment="1">
      <alignment horizontal="left" vertical="center"/>
    </xf>
    <xf numFmtId="0" fontId="0" fillId="11" borderId="22" xfId="0" applyFont="1" applyFill="1" applyBorder="1" applyAlignment="1">
      <alignment horizontal="left" vertical="center"/>
    </xf>
    <xf numFmtId="0" fontId="0" fillId="11" borderId="30" xfId="0" applyFont="1" applyFill="1" applyBorder="1" applyAlignment="1">
      <alignment horizontal="left" vertical="center"/>
    </xf>
    <xf numFmtId="0" fontId="0" fillId="11" borderId="25" xfId="0" applyFont="1" applyFill="1" applyBorder="1" applyAlignment="1">
      <alignment horizontal="center" vertical="center"/>
    </xf>
    <xf numFmtId="0" fontId="0" fillId="11" borderId="22" xfId="0" applyFont="1" applyFill="1" applyBorder="1" applyAlignment="1">
      <alignment horizontal="center" vertical="center"/>
    </xf>
    <xf numFmtId="0" fontId="0" fillId="11" borderId="30" xfId="0" applyFont="1" applyFill="1" applyBorder="1" applyAlignment="1">
      <alignment horizontal="center" vertical="center"/>
    </xf>
    <xf numFmtId="0" fontId="0" fillId="11" borderId="23" xfId="0" applyFont="1" applyFill="1" applyBorder="1" applyAlignment="1">
      <alignment horizontal="center" vertical="center"/>
    </xf>
    <xf numFmtId="166" fontId="0" fillId="11" borderId="21" xfId="0" applyNumberFormat="1" applyFont="1" applyFill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1" fontId="0" fillId="11" borderId="19" xfId="0" applyNumberFormat="1" applyFont="1" applyFill="1" applyBorder="1" applyAlignment="1">
      <alignment horizontal="center" vertical="center"/>
    </xf>
    <xf numFmtId="1" fontId="0" fillId="11" borderId="20" xfId="0" applyNumberFormat="1" applyFont="1" applyFill="1" applyBorder="1" applyAlignment="1">
      <alignment horizontal="center" vertical="center"/>
    </xf>
    <xf numFmtId="0" fontId="0" fillId="0" borderId="23" xfId="0" applyNumberFormat="1" applyBorder="1"/>
    <xf numFmtId="164" fontId="0" fillId="0" borderId="0" xfId="0" applyNumberFormat="1" applyBorder="1" applyAlignment="1">
      <alignment horizontal="center" vertical="center"/>
    </xf>
    <xf numFmtId="164" fontId="0" fillId="11" borderId="19" xfId="0" applyNumberFormat="1" applyFont="1" applyFill="1" applyBorder="1" applyAlignment="1">
      <alignment horizontal="center" vertical="center"/>
    </xf>
    <xf numFmtId="164" fontId="0" fillId="11" borderId="20" xfId="0" applyNumberFormat="1" applyFont="1" applyFill="1" applyBorder="1" applyAlignment="1">
      <alignment horizontal="center" vertical="center"/>
    </xf>
    <xf numFmtId="0" fontId="0" fillId="11" borderId="28" xfId="0" applyFont="1" applyFill="1" applyBorder="1" applyAlignment="1">
      <alignment horizontal="left" vertical="center"/>
    </xf>
    <xf numFmtId="0" fontId="0" fillId="11" borderId="31" xfId="0" applyFont="1" applyFill="1" applyBorder="1" applyAlignment="1">
      <alignment horizontal="left" vertical="center"/>
    </xf>
    <xf numFmtId="0" fontId="0" fillId="11" borderId="32" xfId="0" applyFont="1" applyFill="1" applyBorder="1" applyAlignment="1">
      <alignment horizontal="left" vertical="center"/>
    </xf>
    <xf numFmtId="10" fontId="0" fillId="11" borderId="21" xfId="0" applyNumberFormat="1" applyFont="1" applyFill="1" applyBorder="1" applyAlignment="1">
      <alignment horizontal="center" vertical="center"/>
    </xf>
    <xf numFmtId="0" fontId="0" fillId="11" borderId="26" xfId="0" applyFont="1" applyFill="1" applyBorder="1" applyAlignment="1">
      <alignment horizontal="center" vertical="center"/>
    </xf>
    <xf numFmtId="0" fontId="0" fillId="11" borderId="43" xfId="0" applyFont="1" applyFill="1" applyBorder="1" applyAlignment="1">
      <alignment horizontal="center" vertical="center"/>
    </xf>
    <xf numFmtId="0" fontId="0" fillId="11" borderId="27" xfId="0" applyFont="1" applyFill="1" applyBorder="1" applyAlignment="1">
      <alignment horizontal="center" vertical="center"/>
    </xf>
    <xf numFmtId="0" fontId="0" fillId="11" borderId="28" xfId="0" applyFont="1" applyFill="1" applyBorder="1" applyAlignment="1">
      <alignment horizontal="center" vertical="center"/>
    </xf>
    <xf numFmtId="0" fontId="0" fillId="11" borderId="29" xfId="0" applyFont="1" applyFill="1" applyBorder="1" applyAlignment="1">
      <alignment horizontal="center" vertical="center"/>
    </xf>
    <xf numFmtId="0" fontId="0" fillId="11" borderId="25" xfId="0" applyFont="1" applyFill="1" applyBorder="1" applyAlignment="1">
      <alignment horizontal="center"/>
    </xf>
    <xf numFmtId="0" fontId="0" fillId="11" borderId="30" xfId="0" applyFont="1" applyFill="1" applyBorder="1" applyAlignment="1">
      <alignment horizontal="center"/>
    </xf>
    <xf numFmtId="0" fontId="0" fillId="11" borderId="22" xfId="0" applyFont="1" applyFill="1" applyBorder="1" applyAlignment="1">
      <alignment horizontal="center"/>
    </xf>
    <xf numFmtId="165" fontId="0" fillId="11" borderId="42" xfId="0" applyNumberFormat="1" applyFont="1" applyFill="1" applyBorder="1"/>
    <xf numFmtId="0" fontId="0" fillId="0" borderId="16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0" fontId="0" fillId="0" borderId="38" xfId="0" applyNumberFormat="1" applyBorder="1" applyAlignment="1">
      <alignment horizontal="center" vertical="center"/>
    </xf>
    <xf numFmtId="0" fontId="0" fillId="11" borderId="40" xfId="0" applyNumberFormat="1" applyFont="1" applyFill="1" applyBorder="1" applyAlignment="1">
      <alignment horizontal="center" vertical="center"/>
    </xf>
    <xf numFmtId="1" fontId="0" fillId="11" borderId="41" xfId="0" applyNumberFormat="1" applyFon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7617">
    <dxf>
      <alignment horizontal="center"/>
    </dxf>
    <dxf>
      <alignment horizontal="center"/>
    </dxf>
    <dxf>
      <alignment vertical="bottom"/>
    </dxf>
    <dxf>
      <alignment vertical="bottom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vertical="center"/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alignment horizontal="center"/>
    </dxf>
    <dxf>
      <alignment vertical="bottom"/>
    </dxf>
    <dxf>
      <numFmt numFmtId="164" formatCode="&quot;R$&quot;\ #,##0.00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4" formatCode="0.00%"/>
    </dxf>
    <dxf>
      <numFmt numFmtId="164" formatCode="&quot;R$&quot;\ #,##0.00"/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fill>
        <patternFill>
          <bgColor theme="0" tint="-4.9989318521683403E-2"/>
        </patternFill>
      </fill>
    </dxf>
    <dxf>
      <font>
        <color theme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7616"/>
      <tableStyleElement type="headerRow" dxfId="7615"/>
      <tableStyleElement type="totalRow" dxfId="7614"/>
      <tableStyleElement type="firstColumn" dxfId="7613"/>
      <tableStyleElement type="firstSubtotalColumn" dxfId="7612"/>
      <tableStyleElement type="secondSubtotalColumn" dxfId="7611"/>
      <tableStyleElement type="firstSubtotalRow" dxfId="7610"/>
      <tableStyleElement type="secondSubtotalRow" dxfId="7609"/>
      <tableStyleElement type="thirdSubtotalRow" dxfId="7608"/>
      <tableStyleElement type="firstRowSubheading" dxfId="7607"/>
    </tableStyle>
    <tableStyle name="SlicerStyleLight2 2" pivot="0" table="0" count="10" xr9:uid="{F0C1035F-C01B-4352-9854-5A0F02D60F3F}">
      <tableStyleElement type="wholeTable" dxfId="7606"/>
      <tableStyleElement type="headerRow" dxfId="7605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194945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692150</xdr:colOff>
          <xdr:row>10</xdr:row>
          <xdr:rowOff>142875</xdr:rowOff>
        </xdr:from>
        <xdr:to>
          <xdr:col>11</xdr:col>
          <xdr:colOff>77855</xdr:colOff>
          <xdr:row>12</xdr:row>
          <xdr:rowOff>194310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0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7016750" y="2124075"/>
              <a:ext cx="1516130" cy="419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762000</xdr:colOff>
      <xdr:row>3</xdr:row>
      <xdr:rowOff>66675</xdr:rowOff>
    </xdr:from>
    <xdr:to>
      <xdr:col>10</xdr:col>
      <xdr:colOff>1296344</xdr:colOff>
      <xdr:row>10</xdr:row>
      <xdr:rowOff>79750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343650" y="714375"/>
          <a:ext cx="1296344" cy="142785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63310185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65509256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75810186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50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285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285]"/>
            <x15:cachedUniqueName index="1132" name="[CARTEIRA].[CÓR C].&amp;[178377]"/>
            <x15:cachedUniqueName index="1133" name="[CARTEIRA].[CÓR C].&amp;[178380]"/>
            <x15:cachedUniqueName index="1134" name="[CARTEIRA].[CÓR C].&amp;[178462]"/>
            <x15:cachedUniqueName index="1135" name="[CARTEIRA].[CÓR C].&amp;[178526]"/>
            <x15:cachedUniqueName index="1136" name="[CARTEIRA].[CÓR C].&amp;[178614]"/>
            <x15:cachedUniqueName index="1137" name="[CARTEIRA].[CÓR C].&amp;[178633]"/>
            <x15:cachedUniqueName index="1138" name="[CARTEIRA].[CÓR C].&amp;[178702]"/>
            <x15:cachedUniqueName index="1139" name="[CARTEIRA].[CÓR C].&amp;[178891]"/>
            <x15:cachedUniqueName index="1140" name="[CARTEIRA].[CÓR C].&amp;[178897]"/>
            <x15:cachedUniqueName index="1141" name="[CARTEIRA].[CÓR C].&amp;[178919]"/>
            <x15:cachedUniqueName index="1142" name="[CARTEIRA].[CÓR C].&amp;[179024]"/>
            <x15:cachedUniqueName index="1143" name="[CARTEIRA].[CÓR C].&amp;[179223]"/>
            <x15:cachedUniqueName index="1144" name="[CARTEIRA].[CÓR C].&amp;[179353]"/>
            <x15:cachedUniqueName index="1145" name="[CARTEIRA].[CÓR C].&amp;[179542]"/>
            <x15:cachedUniqueName index="1146" name="[CARTEIRA].[CÓR C].&amp;[179613]"/>
            <x15:cachedUniqueName index="1147" name="[CARTEIRA].[CÓR C].&amp;[179793]"/>
            <x15:cachedUniqueName index="1148" name="[CARTEIRA].[CÓR C].&amp;[179945]"/>
            <x15:cachedUniqueName index="1149" name="[CARTEIRA].[CÓR C].&amp;[179946]"/>
            <x15:cachedUniqueName index="1150" name="[CARTEIRA].[CÓR C].&amp;[180775]"/>
            <x15:cachedUniqueName index="1151" name="[CARTEIRA].[CÓR C].&amp;[181538]"/>
            <x15:cachedUniqueName index="1152" name="[CARTEIRA].[CÓR C].&amp;[181554]"/>
            <x15:cachedUniqueName index="1153" name="[CARTEIRA].[CÓR C].&amp;[181655]"/>
            <x15:cachedUniqueName index="1154" name="[CARTEIRA].[CÓR C].&amp;[182435]"/>
            <x15:cachedUniqueName index="1155" name="[CARTEIRA].[CÓR C].&amp;[182537]"/>
            <x15:cachedUniqueName index="1156" name="[CARTEIRA].[CÓR C].&amp;[183260]"/>
            <x15:cachedUniqueName index="1157" name="[CARTEIRA].[CÓR C].&amp;[183922]"/>
            <x15:cachedUniqueName index="1158" name="[CARTEIRA].[CÓR C].&amp;[184923]"/>
            <x15:cachedUniqueName index="1159" name="[CARTEIRA].[CÓR C].&amp;[185418]"/>
            <x15:cachedUniqueName index="1160" name="[CARTEIRA].[CÓR C].&amp;[185577]"/>
            <x15:cachedUniqueName index="1161" name="[CARTEIRA].[CÓR C].&amp;[185733]"/>
            <x15:cachedUniqueName index="1162" name="[CARTEIRA].[CÓR C].&amp;[185796]"/>
            <x15:cachedUniqueName index="1163" name="[CARTEIRA].[CÓR C].&amp;[185857]"/>
            <x15:cachedUniqueName index="1164" name="[CARTEIRA].[CÓR C].&amp;[186023]"/>
            <x15:cachedUniqueName index="1165" name="[CARTEIRA].[CÓR C].&amp;[186448]"/>
            <x15:cachedUniqueName index="1166" name="[CARTEIRA].[CÓR C].&amp;[186457]"/>
            <x15:cachedUniqueName index="1167" name="[CARTEIRA].[CÓR C].&amp;[186668]"/>
            <x15:cachedUniqueName index="1168" name="[CARTEIRA].[CÓR C].&amp;[187041]"/>
            <x15:cachedUniqueName index="1169" name="[CARTEIRA].[CÓR C].&amp;[187080]"/>
            <x15:cachedUniqueName index="1170" name="[CARTEIRA].[CÓR C].&amp;[187373]"/>
            <x15:cachedUniqueName index="1171" name="[CARTEIRA].[CÓR C].&amp;[187592]"/>
            <x15:cachedUniqueName index="1172" name="[CARTEIRA].[CÓR C].&amp;[189106]"/>
            <x15:cachedUniqueName index="1173" name="[CARTEIRA].[CÓR C].&amp;[189155]"/>
            <x15:cachedUniqueName index="1174" name="[CARTEIRA].[CÓR C].&amp;[189283]"/>
            <x15:cachedUniqueName index="1175" name="[CARTEIRA].[CÓR C].&amp;[189310]"/>
            <x15:cachedUniqueName index="1176" name="[CARTEIRA].[CÓR C].&amp;[189325]"/>
            <x15:cachedUniqueName index="1177" name="[CARTEIRA].[CÓR C].&amp;[189399]"/>
            <x15:cachedUniqueName index="1178" name="[CARTEIRA].[CÓR C].&amp;[189574]"/>
            <x15:cachedUniqueName index="1179" name="[CARTEIRA].[CÓR C].&amp;[189700]"/>
            <x15:cachedUniqueName index="1180" name="[CARTEIRA].[CÓR C].&amp;[189705]"/>
            <x15:cachedUniqueName index="1181" name="[CARTEIRA].[CÓR C].&amp;[189817]"/>
            <x15:cachedUniqueName index="1182" name="[CARTEIRA].[CÓR C].&amp;[189932]"/>
            <x15:cachedUniqueName index="1183" name="[CARTEIRA].[CÓR C].&amp;[190073]"/>
            <x15:cachedUniqueName index="1184" name="[CARTEIRA].[CÓR C].&amp;[190099]"/>
            <x15:cachedUniqueName index="1185" name="[CARTEIRA].[CÓR C].&amp;[190165]"/>
            <x15:cachedUniqueName index="1186" name="[CARTEIRA].[CÓR C].&amp;[190558]"/>
            <x15:cachedUniqueName index="1187" name="[CARTEIRA].[CÓR C].&amp;[191030]"/>
            <x15:cachedUniqueName index="1188" name="[CARTEIRA].[CÓR C].&amp;[191112]"/>
            <x15:cachedUniqueName index="1189" name="[CARTEIRA].[CÓR C].&amp;[191144]"/>
            <x15:cachedUniqueName index="1190" name="[CARTEIRA].[CÓR C].&amp;[191321]"/>
            <x15:cachedUniqueName index="1191" name="[CARTEIRA].[CÓR C].&amp;[191420]"/>
            <x15:cachedUniqueName index="1192" name="[CARTEIRA].[CÓR C].&amp;[191519]"/>
            <x15:cachedUniqueName index="1193" name="[CARTEIRA].[CÓR C].&amp;[191525]"/>
            <x15:cachedUniqueName index="1194" name="[CARTEIRA].[CÓR C].&amp;[191540]"/>
            <x15:cachedUniqueName index="1195" name="[CARTEIRA].[CÓR C].&amp;[191588]"/>
            <x15:cachedUniqueName index="1196" name="[CARTEIRA].[CÓR C].&amp;[191640]"/>
            <x15:cachedUniqueName index="1197" name="[CARTEIRA].[CÓR C].&amp;[191734]"/>
            <x15:cachedUniqueName index="1198" name="[CARTEIRA].[CÓR C].&amp;[191865]"/>
            <x15:cachedUniqueName index="1199" name="[CARTEIRA].[CÓR C].&amp;[191889]"/>
            <x15:cachedUniqueName index="1200" name="[CARTEIRA].[CÓR C].&amp;[191909]"/>
            <x15:cachedUniqueName index="1201" name="[CARTEIRA].[CÓR C].&amp;[191922]"/>
            <x15:cachedUniqueName index="1202" name="[CARTEIRA].[CÓR C].&amp;[192002]"/>
            <x15:cachedUniqueName index="1203" name="[CARTEIRA].[CÓR C].&amp;[192021]"/>
            <x15:cachedUniqueName index="1204" name="[CARTEIRA].[CÓR C].&amp;[48596]"/>
            <x15:cachedUniqueName index="1205" name="[CARTEIRA].[CÓR C].&amp;[56372]"/>
            <x15:cachedUniqueName index="1206" name="[CARTEIRA].[CÓR C].&amp;[56674]"/>
            <x15:cachedUniqueName index="1207" name="[CARTEIRA].[CÓR C].&amp;[58777]"/>
            <x15:cachedUniqueName index="1208" name="[CARTEIRA].[CÓR C].&amp;[61860]"/>
            <x15:cachedUniqueName index="1209" name="[CARTEIRA].[CÓR C].&amp;[62318]"/>
            <x15:cachedUniqueName index="1210" name="[CARTEIRA].[CÓR C].&amp;[64688]"/>
            <x15:cachedUniqueName index="1211" name="[CARTEIRA].[CÓR C].&amp;[64693]"/>
            <x15:cachedUniqueName index="1212" name="[CARTEIRA].[CÓR C].&amp;[71679]"/>
            <x15:cachedUniqueName index="1213" name="[CARTEIRA].[CÓR C].&amp;[77018]"/>
            <x15:cachedUniqueName index="1214" name="[CARTEIRA].[CÓR C].&amp;[106466]"/>
            <x15:cachedUniqueName index="1215" name="[CARTEIRA].[CÓR C].&amp;[114262]"/>
            <x15:cachedUniqueName index="1216" name="[CARTEIRA].[CÓR C].&amp;[120061]"/>
            <x15:cachedUniqueName index="1217" name="[CARTEIRA].[CÓR C].&amp;[121030]"/>
            <x15:cachedUniqueName index="1218" name="[CARTEIRA].[CÓR C].&amp;[122991]"/>
            <x15:cachedUniqueName index="1219" name="[CARTEIRA].[CÓR C].&amp;[126342]"/>
            <x15:cachedUniqueName index="1220" name="[CARTEIRA].[CÓR C].&amp;[128032]"/>
            <x15:cachedUniqueName index="1221" name="[CARTEIRA].[CÓR C].&amp;[129826]"/>
            <x15:cachedUniqueName index="1222" name="[CARTEIRA].[CÓR C].&amp;[133363]"/>
            <x15:cachedUniqueName index="1223" name="[CARTEIRA].[CÓR C].&amp;[140200]"/>
            <x15:cachedUniqueName index="1224" name="[CARTEIRA].[CÓR C].&amp;[141338]"/>
            <x15:cachedUniqueName index="1225" name="[CARTEIRA].[CÓR C].&amp;[141548]"/>
            <x15:cachedUniqueName index="1226" name="[CARTEIRA].[CÓR C].&amp;[143434]"/>
            <x15:cachedUniqueName index="1227" name="[CARTEIRA].[CÓR C].&amp;[145316]"/>
            <x15:cachedUniqueName index="1228" name="[CARTEIRA].[CÓR C].&amp;[150891]"/>
            <x15:cachedUniqueName index="1229" name="[CARTEIRA].[CÓR C].&amp;[155319]"/>
            <x15:cachedUniqueName index="1230" name="[CARTEIRA].[CÓR C].&amp;[159129]"/>
            <x15:cachedUniqueName index="1231" name="[CARTEIRA].[CÓR C].&amp;[159747]"/>
            <x15:cachedUniqueName index="1232" name="[CARTEIRA].[CÓR C].&amp;[162017]"/>
            <x15:cachedUniqueName index="1233" name="[CARTEIRA].[CÓR C].&amp;[164674]"/>
            <x15:cachedUniqueName index="1234" name="[CARTEIRA].[CÓR C].&amp;[165232]"/>
            <x15:cachedUniqueName index="1235" name="[CARTEIRA].[CÓR C].&amp;[166881]"/>
            <x15:cachedUniqueName index="1236" name="[CARTEIRA].[CÓR C].&amp;[167604]"/>
            <x15:cachedUniqueName index="1237" name="[CARTEIRA].[CÓR C].&amp;[167933]"/>
            <x15:cachedUniqueName index="1238" name="[CARTEIRA].[CÓR C].&amp;[168586]"/>
            <x15:cachedUniqueName index="1239" name="[CARTEIRA].[CÓR C].&amp;[169066]"/>
            <x15:cachedUniqueName index="1240" name="[CARTEIRA].[CÓR C].&amp;[169779]"/>
            <x15:cachedUniqueName index="1241" name="[CARTEIRA].[CÓR C].&amp;[170635]"/>
            <x15:cachedUniqueName index="1242" name="[CARTEIRA].[CÓR C].&amp;[170743]"/>
            <x15:cachedUniqueName index="1243" name="[CARTEIRA].[CÓR C].&amp;[170815]"/>
            <x15:cachedUniqueName index="1244" name="[CARTEIRA].[CÓR C].&amp;[170867]"/>
            <x15:cachedUniqueName index="1245" name="[CARTEIRA].[CÓR C].&amp;[170870]"/>
            <x15:cachedUniqueName index="1246" name="[CARTEIRA].[CÓR C].&amp;[170981]"/>
            <x15:cachedUniqueName index="1247" name="[CARTEIRA].[CÓR C].&amp;[171046]"/>
            <x15:cachedUniqueName index="1248" name="[CARTEIRA].[CÓR C].&amp;[172698]"/>
            <x15:cachedUniqueName index="1249" name="[CARTEIRA].[CÓR C].&amp;[172702]"/>
            <x15:cachedUniqueName index="1250" name="[CARTEIRA].[CÓR C].&amp;[172725]"/>
            <x15:cachedUniqueName index="1251" name="[CARTEIRA].[CÓR C].&amp;[172762]"/>
            <x15:cachedUniqueName index="1252" name="[CARTEIRA].[CÓR C].&amp;[175381]"/>
            <x15:cachedUniqueName index="1253" name="[CARTEIRA].[CÓR C].&amp;[175451]"/>
            <x15:cachedUniqueName index="1254" name="[CARTEIRA].[CÓR C].&amp;[175504]"/>
            <x15:cachedUniqueName index="1255" name="[CARTEIRA].[CÓR C].&amp;[175510]"/>
            <x15:cachedUniqueName index="1256" name="[CARTEIRA].[CÓR C].&amp;[175619]"/>
            <x15:cachedUniqueName index="1257" name="[CARTEIRA].[CÓR C].&amp;[175876]"/>
            <x15:cachedUniqueName index="1258" name="[CARTEIRA].[CÓR C].&amp;[176056]"/>
            <x15:cachedUniqueName index="1259" name="[CARTEIRA].[CÓR C].&amp;[176113]"/>
            <x15:cachedUniqueName index="1260" name="[CARTEIRA].[CÓR C].&amp;[176304]"/>
            <x15:cachedUniqueName index="1261" name="[CARTEIRA].[CÓR C].&amp;[176325]"/>
            <x15:cachedUniqueName index="1262" name="[CARTEIRA].[CÓR C].&amp;[176521]"/>
            <x15:cachedUniqueName index="1263" name="[CARTEIRA].[CÓR C].&amp;[177188]"/>
            <x15:cachedUniqueName index="1264" name="[CARTEIRA].[CÓR C].&amp;[177306]"/>
            <x15:cachedUniqueName index="1265" name="[CARTEIRA].[CÓR C].&amp;[177309]"/>
            <x15:cachedUniqueName index="1266" name="[CARTEIRA].[CÓR C].&amp;[177313]"/>
            <x15:cachedUniqueName index="1267" name="[CARTEIRA].[CÓR C].&amp;[177844]"/>
            <x15:cachedUniqueName index="1268" name="[CARTEIRA].[CÓR C].&amp;[178706]"/>
            <x15:cachedUniqueName index="1269" name="[CARTEIRA].[CÓR C].&amp;[178838]"/>
            <x15:cachedUniqueName index="1270" name="[CARTEIRA].[CÓR C].&amp;[178934]"/>
            <x15:cachedUniqueName index="1271" name="[CARTEIRA].[CÓR C].&amp;[179079]"/>
            <x15:cachedUniqueName index="1272" name="[CARTEIRA].[CÓR C].&amp;[179199]"/>
            <x15:cachedUniqueName index="1273" name="[CARTEIRA].[CÓR C].&amp;[179214]"/>
            <x15:cachedUniqueName index="1274" name="[CARTEIRA].[CÓR C].&amp;[179283]"/>
            <x15:cachedUniqueName index="1275" name="[CARTEIRA].[CÓR C].&amp;[180715]"/>
            <x15:cachedUniqueName index="1276" name="[CARTEIRA].[CÓR C].&amp;[180726]"/>
            <x15:cachedUniqueName index="1277" name="[CARTEIRA].[CÓR C].&amp;[180889]"/>
            <x15:cachedUniqueName index="1278" name="[CARTEIRA].[CÓR C].&amp;[181230]"/>
            <x15:cachedUniqueName index="1279" name="[CARTEIRA].[CÓR C].&amp;[181290]"/>
            <x15:cachedUniqueName index="1280" name="[CARTEIRA].[CÓR C].&amp;[181846]"/>
            <x15:cachedUniqueName index="1281" name="[CARTEIRA].[CÓR C].&amp;[182251]"/>
            <x15:cachedUniqueName index="1282" name="[CARTEIRA].[CÓR C].&amp;[182702]"/>
            <x15:cachedUniqueName index="1283" name="[CARTEIRA].[CÓR C].&amp;[183030]"/>
            <x15:cachedUniqueName index="1284" name="[CARTEIRA].[CÓR C].&amp;[183262]"/>
            <x15:cachedUniqueName index="1285" name="[CARTEIRA].[CÓR C].&amp;[183265]"/>
            <x15:cachedUniqueName index="1286" name="[CARTEIRA].[CÓR C].&amp;[183266]"/>
            <x15:cachedUniqueName index="1287" name="[CARTEIRA].[CÓR C].&amp;[183550]"/>
            <x15:cachedUniqueName index="1288" name="[CARTEIRA].[CÓR C].&amp;[183815]"/>
            <x15:cachedUniqueName index="1289" name="[CARTEIRA].[CÓR C].&amp;[183993]"/>
            <x15:cachedUniqueName index="1290" name="[CARTEIRA].[CÓR C].&amp;[184132]"/>
            <x15:cachedUniqueName index="1291" name="[CARTEIRA].[CÓR C].&amp;[184550]"/>
            <x15:cachedUniqueName index="1292" name="[CARTEIRA].[CÓR C].&amp;[184791]"/>
            <x15:cachedUniqueName index="1293" name="[CARTEIRA].[CÓR C].&amp;[185471]"/>
            <x15:cachedUniqueName index="1294" name="[CARTEIRA].[CÓR C].&amp;[185913]"/>
            <x15:cachedUniqueName index="1295" name="[CARTEIRA].[CÓR C].&amp;[186192]"/>
            <x15:cachedUniqueName index="1296" name="[CARTEIRA].[CÓR C].&amp;[186291]"/>
            <x15:cachedUniqueName index="1297" name="[CARTEIRA].[CÓR C].&amp;[186355]"/>
            <x15:cachedUniqueName index="1298" name="[CARTEIRA].[CÓR C].&amp;[186598]"/>
            <x15:cachedUniqueName index="1299" name="[CARTEIRA].[CÓR C].&amp;[186624]"/>
            <x15:cachedUniqueName index="1300" name="[CARTEIRA].[CÓR C].&amp;[186640]"/>
            <x15:cachedUniqueName index="1301" name="[CARTEIRA].[CÓR C].&amp;[186641]"/>
            <x15:cachedUniqueName index="1302" name="[CARTEIRA].[CÓR C].&amp;[186723]"/>
            <x15:cachedUniqueName index="1303" name="[CARTEIRA].[CÓR C].&amp;[186731]"/>
            <x15:cachedUniqueName index="1304" name="[CARTEIRA].[CÓR C].&amp;[186837]"/>
            <x15:cachedUniqueName index="1305" name="[CARTEIRA].[CÓR C].&amp;[186961]"/>
            <x15:cachedUniqueName index="1306" name="[CARTEIRA].[CÓR C].&amp;[187032]"/>
            <x15:cachedUniqueName index="1307" name="[CARTEIRA].[CÓR C].&amp;[187232]"/>
            <x15:cachedUniqueName index="1308" name="[CARTEIRA].[CÓR C].&amp;[187356]"/>
            <x15:cachedUniqueName index="1309" name="[CARTEIRA].[CÓR C].&amp;[187482]"/>
            <x15:cachedUniqueName index="1310" name="[CARTEIRA].[CÓR C].&amp;[187746]"/>
            <x15:cachedUniqueName index="1311" name="[CARTEIRA].[CÓR C].&amp;[187753]"/>
            <x15:cachedUniqueName index="1312" name="[CARTEIRA].[CÓR C].&amp;[187857]"/>
            <x15:cachedUniqueName index="1313" name="[CARTEIRA].[CÓR C].&amp;[188071]"/>
            <x15:cachedUniqueName index="1314" name="[CARTEIRA].[CÓR C].&amp;[188095]"/>
            <x15:cachedUniqueName index="1315" name="[CARTEIRA].[CÓR C].&amp;[188885]"/>
            <x15:cachedUniqueName index="1316" name="[CARTEIRA].[CÓR C].&amp;[188953]"/>
            <x15:cachedUniqueName index="1317" name="[CARTEIRA].[CÓR C].&amp;[189567]"/>
            <x15:cachedUniqueName index="1318" name="[CARTEIRA].[CÓR C].&amp;[189625]"/>
            <x15:cachedUniqueName index="1319" name="[CARTEIRA].[CÓR C].&amp;[189988]"/>
            <x15:cachedUniqueName index="1320" name="[CARTEIRA].[CÓR C].&amp;[190173]"/>
            <x15:cachedUniqueName index="1321" name="[CARTEIRA].[CÓR C].&amp;[190308]"/>
            <x15:cachedUniqueName index="1322" name="[CARTEIRA].[CÓR C].&amp;[190315]"/>
            <x15:cachedUniqueName index="1323" name="[CARTEIRA].[CÓR C].&amp;[190327]"/>
            <x15:cachedUniqueName index="1324" name="[CARTEIRA].[CÓR C].&amp;[190335]"/>
            <x15:cachedUniqueName index="1325" name="[CARTEIRA].[CÓR C].&amp;[190464]"/>
            <x15:cachedUniqueName index="1326" name="[CARTEIRA].[CÓR C].&amp;[190497]"/>
            <x15:cachedUniqueName index="1327" name="[CARTEIRA].[CÓR C].&amp;[190582]"/>
            <x15:cachedUniqueName index="1328" name="[CARTEIRA].[CÓR C].&amp;[190617]"/>
            <x15:cachedUniqueName index="1329" name="[CARTEIRA].[CÓR C].&amp;[190820]"/>
            <x15:cachedUniqueName index="1330" name="[CARTEIRA].[CÓR C].&amp;[190866]"/>
            <x15:cachedUniqueName index="1331" name="[CARTEIRA].[CÓR C].&amp;[191058]"/>
            <x15:cachedUniqueName index="1332" name="[CARTEIRA].[CÓR C].&amp;[191108]"/>
            <x15:cachedUniqueName index="1333" name="[CARTEIRA].[CÓR C].&amp;[191173]"/>
            <x15:cachedUniqueName index="1334" name="[CARTEIRA].[CÓR C].&amp;[191252]"/>
            <x15:cachedUniqueName index="1335" name="[CARTEIRA].[CÓR C].&amp;[191411]"/>
            <x15:cachedUniqueName index="1336" name="[CARTEIRA].[CÓR C].&amp;[191448]"/>
            <x15:cachedUniqueName index="1337" name="[CARTEIRA].[CÓR C].&amp;[191555]"/>
            <x15:cachedUniqueName index="1338" name="[CARTEIRA].[CÓR C].&amp;[191599]"/>
            <x15:cachedUniqueName index="1339" name="[CARTEIRA].[CÓR C].&amp;[191938]"/>
            <x15:cachedUniqueName index="1340" name="[CARTEIRA].[CÓR C].&amp;[192056]"/>
            <x15:cachedUniqueName index="1341" name="[CARTEIRA].[CÓR C].&amp;[192085]"/>
            <x15:cachedUniqueName index="1342" name="[CARTEIRA].[CÓR C].&amp;[192086]"/>
            <x15:cachedUniqueName index="1343" name="[CARTEIRA].[CÓR C].&amp;[49668]"/>
            <x15:cachedUniqueName index="1344" name="[CARTEIRA].[CÓR C].&amp;[51045]"/>
            <x15:cachedUniqueName index="1345" name="[CARTEIRA].[CÓR C].&amp;[54783]"/>
            <x15:cachedUniqueName index="1346" name="[CARTEIRA].[CÓR C].&amp;[55220]"/>
            <x15:cachedUniqueName index="1347" name="[CARTEIRA].[CÓR C].&amp;[55773]"/>
            <x15:cachedUniqueName index="1348" name="[CARTEIRA].[CÓR C].&amp;[55775]"/>
            <x15:cachedUniqueName index="1349" name="[CARTEIRA].[CÓR C].&amp;[56267]"/>
            <x15:cachedUniqueName index="1350" name="[CARTEIRA].[CÓR C].&amp;[59032]"/>
            <x15:cachedUniqueName index="1351" name="[CARTEIRA].[CÓR C].&amp;[60157]"/>
            <x15:cachedUniqueName index="1352" name="[CARTEIRA].[CÓR C].&amp;[61105]"/>
            <x15:cachedUniqueName index="1353" name="[CARTEIRA].[CÓR C].&amp;[69750]"/>
            <x15:cachedUniqueName index="1354" name="[CARTEIRA].[CÓR C].&amp;[73204]"/>
            <x15:cachedUniqueName index="1355" name="[CARTEIRA].[CÓR C].&amp;[79121]"/>
            <x15:cachedUniqueName index="1356" name="[CARTEIRA].[CÓR C].&amp;[80296]"/>
            <x15:cachedUniqueName index="1357" name="[CARTEIRA].[CÓR C].&amp;[82406]"/>
            <x15:cachedUniqueName index="1358" name="[CARTEIRA].[CÓR C].&amp;[89921]"/>
            <x15:cachedUniqueName index="1359" name="[CARTEIRA].[CÓR C].&amp;[91214]"/>
            <x15:cachedUniqueName index="1360" name="[CARTEIRA].[CÓR C].&amp;[97704]"/>
            <x15:cachedUniqueName index="1361" name="[CARTEIRA].[CÓR C].&amp;[98331]"/>
            <x15:cachedUniqueName index="1362" name="[CARTEIRA].[CÓR C].&amp;[115404]"/>
            <x15:cachedUniqueName index="1363" name="[CARTEIRA].[CÓR C].&amp;[116164]"/>
            <x15:cachedUniqueName index="1364" name="[CARTEIRA].[CÓR C].&amp;[117153]"/>
            <x15:cachedUniqueName index="1365" name="[CARTEIRA].[CÓR C].&amp;[119320]"/>
            <x15:cachedUniqueName index="1366" name="[CARTEIRA].[CÓR C].&amp;[120477]"/>
            <x15:cachedUniqueName index="1367" name="[CARTEIRA].[CÓR C].&amp;[120491]"/>
            <x15:cachedUniqueName index="1368" name="[CARTEIRA].[CÓR C].&amp;[123743]"/>
            <x15:cachedUniqueName index="1369" name="[CARTEIRA].[CÓR C].&amp;[124184]"/>
            <x15:cachedUniqueName index="1370" name="[CARTEIRA].[CÓR C].&amp;[125957]"/>
            <x15:cachedUniqueName index="1371" name="[CARTEIRA].[CÓR C].&amp;[127198]"/>
            <x15:cachedUniqueName index="1372" name="[CARTEIRA].[CÓR C].&amp;[127435]"/>
            <x15:cachedUniqueName index="1373" name="[CARTEIRA].[CÓR C].&amp;[131933]"/>
            <x15:cachedUniqueName index="1374" name="[CARTEIRA].[CÓR C].&amp;[132954]"/>
            <x15:cachedUniqueName index="1375" name="[CARTEIRA].[CÓR C].&amp;[133005]"/>
            <x15:cachedUniqueName index="1376" name="[CARTEIRA].[CÓR C].&amp;[133914]"/>
            <x15:cachedUniqueName index="1377" name="[CARTEIRA].[CÓR C].&amp;[135093]"/>
            <x15:cachedUniqueName index="1378" name="[CARTEIRA].[CÓR C].&amp;[135112]"/>
            <x15:cachedUniqueName index="1379" name="[CARTEIRA].[CÓR C].&amp;[135499]"/>
            <x15:cachedUniqueName index="1380" name="[CARTEIRA].[CÓR C].&amp;[136058]"/>
            <x15:cachedUniqueName index="1381" name="[CARTEIRA].[CÓR C].&amp;[136380]"/>
            <x15:cachedUniqueName index="1382" name="[CARTEIRA].[CÓR C].&amp;[138382]"/>
            <x15:cachedUniqueName index="1383" name="[CARTEIRA].[CÓR C].&amp;[139838]"/>
            <x15:cachedUniqueName index="1384" name="[CARTEIRA].[CÓR C].&amp;[144956]"/>
            <x15:cachedUniqueName index="1385" name="[CARTEIRA].[CÓR C].&amp;[146539]"/>
            <x15:cachedUniqueName index="1386" name="[CARTEIRA].[CÓR C].&amp;[149674]"/>
            <x15:cachedUniqueName index="1387" name="[CARTEIRA].[CÓR C].&amp;[151733]"/>
            <x15:cachedUniqueName index="1388" name="[CARTEIRA].[CÓR C].&amp;[151735]"/>
            <x15:cachedUniqueName index="1389" name="[CARTEIRA].[CÓR C].&amp;[153445]"/>
            <x15:cachedUniqueName index="1390" name="[CARTEIRA].[CÓR C].&amp;[154148]"/>
            <x15:cachedUniqueName index="1391" name="[CARTEIRA].[CÓR C].&amp;[154381]"/>
            <x15:cachedUniqueName index="1392" name="[CARTEIRA].[CÓR C].&amp;[154652]"/>
            <x15:cachedUniqueName index="1393" name="[CARTEIRA].[CÓR C].&amp;[156015]"/>
            <x15:cachedUniqueName index="1394" name="[CARTEIRA].[CÓR C].&amp;[156477]"/>
            <x15:cachedUniqueName index="1395" name="[CARTEIRA].[CÓR C].&amp;[156857]"/>
            <x15:cachedUniqueName index="1396" name="[CARTEIRA].[CÓR C].&amp;[156878]"/>
            <x15:cachedUniqueName index="1397" name="[CARTEIRA].[CÓR C].&amp;[157701]"/>
            <x15:cachedUniqueName index="1398" name="[CARTEIRA].[CÓR C].&amp;[157930]"/>
            <x15:cachedUniqueName index="1399" name="[CARTEIRA].[CÓR C].&amp;[158550]"/>
            <x15:cachedUniqueName index="1400" name="[CARTEIRA].[CÓR C].&amp;[160784]"/>
            <x15:cachedUniqueName index="1401" name="[CARTEIRA].[CÓR C].&amp;[162541]"/>
            <x15:cachedUniqueName index="1402" name="[CARTEIRA].[CÓR C].&amp;[163349]"/>
            <x15:cachedUniqueName index="1403" name="[CARTEIRA].[CÓR C].&amp;[163356]"/>
            <x15:cachedUniqueName index="1404" name="[CARTEIRA].[CÓR C].&amp;[163939]"/>
            <x15:cachedUniqueName index="1405" name="[CARTEIRA].[CÓR C].&amp;[164014]"/>
            <x15:cachedUniqueName index="1406" name="[CARTEIRA].[CÓR C].&amp;[165976]"/>
            <x15:cachedUniqueName index="1407" name="[CARTEIRA].[CÓR C].&amp;[166135]"/>
            <x15:cachedUniqueName index="1408" name="[CARTEIRA].[CÓR C].&amp;[168081]"/>
            <x15:cachedUniqueName index="1409" name="[CARTEIRA].[CÓR C].&amp;[168089]"/>
            <x15:cachedUniqueName index="1410" name="[CARTEIRA].[CÓR C].&amp;[168180]"/>
            <x15:cachedUniqueName index="1411" name="[CARTEIRA].[CÓR C].&amp;[168550]"/>
            <x15:cachedUniqueName index="1412" name="[CARTEIRA].[CÓR C].&amp;[169410]"/>
            <x15:cachedUniqueName index="1413" name="[CARTEIRA].[CÓR C].&amp;[169537]"/>
            <x15:cachedUniqueName index="1414" name="[CARTEIRA].[CÓR C].&amp;[169919]"/>
            <x15:cachedUniqueName index="1415" name="[CARTEIRA].[CÓR C].&amp;[170021]"/>
            <x15:cachedUniqueName index="1416" name="[CARTEIRA].[CÓR C].&amp;[171100]"/>
            <x15:cachedUniqueName index="1417" name="[CARTEIRA].[CÓR C].&amp;[172202]"/>
            <x15:cachedUniqueName index="1418" name="[CARTEIRA].[CÓR C].&amp;[172342]"/>
            <x15:cachedUniqueName index="1419" name="[CARTEIRA].[CÓR C].&amp;[172364]"/>
            <x15:cachedUniqueName index="1420" name="[CARTEIRA].[CÓR C].&amp;[172408]"/>
            <x15:cachedUniqueName index="1421" name="[CARTEIRA].[CÓR C].&amp;[172409]"/>
            <x15:cachedUniqueName index="1422" name="[CARTEIRA].[CÓR C].&amp;[172410]"/>
            <x15:cachedUniqueName index="1423" name="[CARTEIRA].[CÓR C].&amp;[174446]"/>
            <x15:cachedUniqueName index="1424" name="[CARTEIRA].[CÓR C].&amp;[175422]"/>
            <x15:cachedUniqueName index="1425" name="[CARTEIRA].[CÓR C].&amp;[175766]"/>
            <x15:cachedUniqueName index="1426" name="[CARTEIRA].[CÓR C].&amp;[175931]"/>
            <x15:cachedUniqueName index="1427" name="[CARTEIRA].[CÓR C].&amp;[176875]"/>
            <x15:cachedUniqueName index="1428" name="[CARTEIRA].[CÓR C].&amp;[176975]"/>
            <x15:cachedUniqueName index="1429" name="[CARTEIRA].[CÓR C].&amp;[177017]"/>
            <x15:cachedUniqueName index="1430" name="[CARTEIRA].[CÓR C].&amp;[177083]"/>
            <x15:cachedUniqueName index="1431" name="[CARTEIRA].[CÓR C].&amp;[177252]"/>
            <x15:cachedUniqueName index="1432" name="[CARTEIRA].[CÓR C].&amp;[177372]"/>
            <x15:cachedUniqueName index="1433" name="[CARTEIRA].[CÓR C].&amp;[177518]"/>
            <x15:cachedUniqueName index="1434" name="[CARTEIRA].[CÓR C].&amp;[177610]"/>
            <x15:cachedUniqueName index="1435" name="[CARTEIRA].[CÓR C].&amp;[177659]"/>
            <x15:cachedUniqueName index="1436" name="[CARTEIRA].[CÓR C].&amp;[177778]"/>
            <x15:cachedUniqueName index="1437" name="[CARTEIRA].[CÓR C].&amp;[178034]"/>
            <x15:cachedUniqueName index="1438" name="[CARTEIRA].[CÓR C].&amp;[178621]"/>
            <x15:cachedUniqueName index="1439" name="[CARTEIRA].[CÓR C].&amp;[178717]"/>
            <x15:cachedUniqueName index="1440" name="[CARTEIRA].[CÓR C].&amp;[178743]"/>
            <x15:cachedUniqueName index="1441" name="[CARTEIRA].[CÓR C].&amp;[178862]"/>
            <x15:cachedUniqueName index="1442" name="[CARTEIRA].[CÓR C].&amp;[178970]"/>
            <x15:cachedUniqueName index="1443" name="[CARTEIRA].[CÓR C].&amp;[179191]"/>
            <x15:cachedUniqueName index="1444" name="[CARTEIRA].[CÓR C].&amp;[179277]"/>
            <x15:cachedUniqueName index="1445" name="[CARTEIRA].[CÓR C].&amp;[179288]"/>
            <x15:cachedUniqueName index="1446" name="[CARTEIRA].[CÓR C].&amp;[179308]"/>
            <x15:cachedUniqueName index="1447" name="[CARTEIRA].[CÓR C].&amp;[179419]"/>
            <x15:cachedUniqueName index="1448" name="[CARTEIRA].[CÓR C].&amp;[179566]"/>
            <x15:cachedUniqueName index="1449" name="[CARTEIRA].[CÓR C].&amp;[179903]"/>
            <x15:cachedUniqueName index="1450" name="[CARTEIRA].[CÓR C].&amp;[180458]"/>
            <x15:cachedUniqueName index="1451" name="[CARTEIRA].[CÓR C].&amp;[180700]"/>
            <x15:cachedUniqueName index="1452" name="[CARTEIRA].[CÓR C].&amp;[180704]"/>
            <x15:cachedUniqueName index="1453" name="[CARTEIRA].[CÓR C].&amp;[180739]"/>
            <x15:cachedUniqueName index="1454" name="[CARTEIRA].[CÓR C].&amp;[181319]"/>
            <x15:cachedUniqueName index="1455" name="[CARTEIRA].[CÓR C].&amp;[181528]"/>
            <x15:cachedUniqueName index="1456" name="[CARTEIRA].[CÓR C].&amp;[181680]"/>
            <x15:cachedUniqueName index="1457" name="[CARTEIRA].[CÓR C].&amp;[181736]"/>
            <x15:cachedUniqueName index="1458" name="[CARTEIRA].[CÓR C].&amp;[182016]"/>
            <x15:cachedUniqueName index="1459" name="[CARTEIRA].[CÓR C].&amp;[182410]"/>
            <x15:cachedUniqueName index="1460" name="[CARTEIRA].[CÓR C].&amp;[182650]"/>
            <x15:cachedUniqueName index="1461" name="[CARTEIRA].[CÓR C].&amp;[182753]"/>
            <x15:cachedUniqueName index="1462" name="[CARTEIRA].[CÓR C].&amp;[182858]"/>
            <x15:cachedUniqueName index="1463" name="[CARTEIRA].[CÓR C].&amp;[183314]"/>
            <x15:cachedUniqueName index="1464" name="[CARTEIRA].[CÓR C].&amp;[183544]"/>
            <x15:cachedUniqueName index="1465" name="[CARTEIRA].[CÓR C].&amp;[184177]"/>
            <x15:cachedUniqueName index="1466" name="[CARTEIRA].[CÓR C].&amp;[184526]"/>
            <x15:cachedUniqueName index="1467" name="[CARTEIRA].[CÓR C].&amp;[184554]"/>
            <x15:cachedUniqueName index="1468" name="[CARTEIRA].[CÓR C].&amp;[185225]"/>
            <x15:cachedUniqueName index="1469" name="[CARTEIRA].[CÓR C].&amp;[185488]"/>
            <x15:cachedUniqueName index="1470" name="[CARTEIRA].[CÓR C].&amp;[185495]"/>
            <x15:cachedUniqueName index="1471" name="[CARTEIRA].[CÓR C].&amp;[186477]"/>
            <x15:cachedUniqueName index="1472" name="[CARTEIRA].[CÓR C].&amp;[186546]"/>
            <x15:cachedUniqueName index="1473" name="[CARTEIRA].[CÓR C].&amp;[186744]"/>
            <x15:cachedUniqueName index="1474" name="[CARTEIRA].[CÓR C].&amp;[187110]"/>
            <x15:cachedUniqueName index="1475" name="[CARTEIRA].[CÓR C].&amp;[187126]"/>
            <x15:cachedUniqueName index="1476" name="[CARTEIRA].[CÓR C].&amp;[187207]"/>
            <x15:cachedUniqueName index="1477" name="[CARTEIRA].[CÓR C].&amp;[187600]"/>
            <x15:cachedUniqueName index="1478" name="[CARTEIRA].[CÓR C].&amp;[187659]"/>
            <x15:cachedUniqueName index="1479" name="[CARTEIRA].[CÓR C].&amp;[187660]"/>
            <x15:cachedUniqueName index="1480" name="[CARTEIRA].[CÓR C].&amp;[187749]"/>
            <x15:cachedUniqueName index="1481" name="[CARTEIRA].[CÓR C].&amp;[187776]"/>
            <x15:cachedUniqueName index="1482" name="[CARTEIRA].[CÓR C].&amp;[188047]"/>
            <x15:cachedUniqueName index="1483" name="[CARTEIRA].[CÓR C].&amp;[188065]"/>
            <x15:cachedUniqueName index="1484" name="[CARTEIRA].[CÓR C].&amp;[188122]"/>
            <x15:cachedUniqueName index="1485" name="[CARTEIRA].[CÓR C].&amp;[188413]"/>
            <x15:cachedUniqueName index="1486" name="[CARTEIRA].[CÓR C].&amp;[188614]"/>
            <x15:cachedUniqueName index="1487" name="[CARTEIRA].[CÓR C].&amp;[188751]"/>
            <x15:cachedUniqueName index="1488" name="[CARTEIRA].[CÓR C].&amp;[189124]"/>
            <x15:cachedUniqueName index="1489" name="[CARTEIRA].[CÓR C].&amp;[189358]"/>
            <x15:cachedUniqueName index="1490" name="[CARTEIRA].[CÓR C].&amp;[189991]"/>
            <x15:cachedUniqueName index="1491" name="[CARTEIRA].[CÓR C].&amp;[190039]"/>
            <x15:cachedUniqueName index="1492" name="[CARTEIRA].[CÓR C].&amp;[190063]"/>
            <x15:cachedUniqueName index="1493" name="[CARTEIRA].[CÓR C].&amp;[190108]"/>
            <x15:cachedUniqueName index="1494" name="[CARTEIRA].[CÓR C].&amp;[190241]"/>
            <x15:cachedUniqueName index="1495" name="[CARTEIRA].[CÓR C].&amp;[190261]"/>
            <x15:cachedUniqueName index="1496" name="[CARTEIRA].[CÓR C].&amp;[190452]"/>
            <x15:cachedUniqueName index="1497" name="[CARTEIRA].[CÓR C].&amp;[190537]"/>
            <x15:cachedUniqueName index="1498" name="[CARTEIRA].[CÓR C].&amp;[190596]"/>
            <x15:cachedUniqueName index="1499" name="[CARTEIRA].[CÓR C].&amp;[190768]"/>
            <x15:cachedUniqueName index="1500" name="[CARTEIRA].[CÓR C].&amp;[190996]"/>
            <x15:cachedUniqueName index="1501" name="[CARTEIRA].[CÓR C].&amp;[191583]"/>
            <x15:cachedUniqueName index="1502" name="[CARTEIRA].[CÓR C].&amp;[191607]"/>
            <x15:cachedUniqueName index="1503" name="[CARTEIRA].[CÓR C].&amp;[191689]"/>
            <x15:cachedUniqueName index="1504" name="[CARTEIRA].[CÓR C].&amp;[191690]"/>
            <x15:cachedUniqueName index="1505" name="[CARTEIRA].[CÓR C].&amp;[191854]"/>
            <x15:cachedUniqueName index="1506" name="[CARTEIRA].[CÓR C].&amp;[191959]"/>
            <x15:cachedUniqueName index="1507" name="[CARTEIRA].[CÓR C].&amp;[192067]"/>
            <x15:cachedUniqueName index="1508" name="[CARTEIRA].[CÓR C].&amp;[192093]"/>
            <x15:cachedUniqueName index="1509" name="[CARTEIRA].[CÓR C].&amp;[49909]"/>
            <x15:cachedUniqueName index="1510" name="[CARTEIRA].[CÓR C].&amp;[51037]"/>
            <x15:cachedUniqueName index="1511" name="[CARTEIRA].[CÓR C].&amp;[53227]"/>
            <x15:cachedUniqueName index="1512" name="[CARTEIRA].[CÓR C].&amp;[54096]"/>
            <x15:cachedUniqueName index="1513" name="[CARTEIRA].[CÓR C].&amp;[54801]"/>
            <x15:cachedUniqueName index="1514" name="[CARTEIRA].[CÓR C].&amp;[57622]"/>
            <x15:cachedUniqueName index="1515" name="[CARTEIRA].[CÓR C].&amp;[60431]"/>
            <x15:cachedUniqueName index="1516" name="[CARTEIRA].[CÓR C].&amp;[62196]"/>
            <x15:cachedUniqueName index="1517" name="[CARTEIRA].[CÓR C].&amp;[63237]"/>
            <x15:cachedUniqueName index="1518" name="[CARTEIRA].[CÓR C].&amp;[70107]"/>
            <x15:cachedUniqueName index="1519" name="[CARTEIRA].[CÓR C].&amp;[70853]"/>
            <x15:cachedUniqueName index="1520" name="[CARTEIRA].[CÓR C].&amp;[73289]"/>
            <x15:cachedUniqueName index="1521" name="[CARTEIRA].[CÓR C].&amp;[75804]"/>
            <x15:cachedUniqueName index="1522" name="[CARTEIRA].[CÓR C].&amp;[77180]"/>
            <x15:cachedUniqueName index="1523" name="[CARTEIRA].[CÓR C].&amp;[78795]"/>
            <x15:cachedUniqueName index="1524" name="[CARTEIRA].[CÓR C].&amp;[82794]"/>
            <x15:cachedUniqueName index="1525" name="[CARTEIRA].[CÓR C].&amp;[84355]"/>
            <x15:cachedUniqueName index="1526" name="[CARTEIRA].[CÓR C].&amp;[90261]"/>
            <x15:cachedUniqueName index="1527" name="[CARTEIRA].[CÓR C].&amp;[97183]"/>
            <x15:cachedUniqueName index="1528" name="[CARTEIRA].[CÓR C].&amp;[102948]"/>
            <x15:cachedUniqueName index="1529" name="[CARTEIRA].[CÓR C].&amp;[110431]"/>
            <x15:cachedUniqueName index="1530" name="[CARTEIRA].[CÓR C].&amp;[113012]"/>
            <x15:cachedUniqueName index="1531" name="[CARTEIRA].[CÓR C].&amp;[117832]"/>
            <x15:cachedUniqueName index="1532" name="[CARTEIRA].[CÓR C].&amp;[121472]"/>
            <x15:cachedUniqueName index="1533" name="[CARTEIRA].[CÓR C].&amp;[124971]"/>
            <x15:cachedUniqueName index="1534" name="[CARTEIRA].[CÓR C].&amp;[125576]"/>
            <x15:cachedUniqueName index="1535" name="[CARTEIRA].[CÓR C].&amp;[126441]"/>
            <x15:cachedUniqueName index="1536" name="[CARTEIRA].[CÓR C].&amp;[129372]"/>
            <x15:cachedUniqueName index="1537" name="[CARTEIRA].[CÓR C].&amp;[134801]"/>
            <x15:cachedUniqueName index="1538" name="[CARTEIRA].[CÓR C].&amp;[135081]"/>
            <x15:cachedUniqueName index="1539" name="[CARTEIRA].[CÓR C].&amp;[135101]"/>
            <x15:cachedUniqueName index="1540" name="[CARTEIRA].[CÓR C].&amp;[136007]"/>
            <x15:cachedUniqueName index="1541" name="[CARTEIRA].[CÓR C].&amp;[137806]"/>
            <x15:cachedUniqueName index="1542" name="[CARTEIRA].[CÓR C].&amp;[139674]"/>
            <x15:cachedUniqueName index="1543" name="[CARTEIRA].[CÓR C].&amp;[141025]"/>
            <x15:cachedUniqueName index="1544" name="[CARTEIRA].[CÓR C].&amp;[142468]"/>
            <x15:cachedUniqueName index="1545" name="[CARTEIRA].[CÓR C].&amp;[143426]"/>
            <x15:cachedUniqueName index="1546" name="[CARTEIRA].[CÓR C].&amp;[146606]"/>
            <x15:cachedUniqueName index="1547" name="[CARTEIRA].[CÓR C].&amp;[151805]"/>
            <x15:cachedUniqueName index="1548" name="[CARTEIRA].[CÓR C].&amp;[154301]"/>
            <x15:cachedUniqueName index="1549" name="[CARTEIRA].[CÓR C].&amp;[154795]"/>
            <x15:cachedUniqueName index="1550" name="[CARTEIRA].[CÓR C].&amp;[154911]"/>
            <x15:cachedUniqueName index="1551" name="[CARTEIRA].[CÓR C].&amp;[154933]"/>
            <x15:cachedUniqueName index="1552" name="[CARTEIRA].[CÓR C].&amp;[157137]"/>
            <x15:cachedUniqueName index="1553" name="[CARTEIRA].[CÓR C].&amp;[160207]"/>
            <x15:cachedUniqueName index="1554" name="[CARTEIRA].[CÓR C].&amp;[166810]"/>
            <x15:cachedUniqueName index="1555" name="[CARTEIRA].[CÓR C].&amp;[167212]"/>
            <x15:cachedUniqueName index="1556" name="[CARTEIRA].[CÓR C].&amp;[167867]"/>
            <x15:cachedUniqueName index="1557" name="[CARTEIRA].[CÓR C].&amp;[168548]"/>
            <x15:cachedUniqueName index="1558" name="[CARTEIRA].[CÓR C].&amp;[170175]"/>
            <x15:cachedUniqueName index="1559" name="[CARTEIRA].[CÓR C].&amp;[171006]"/>
            <x15:cachedUniqueName index="1560" name="[CARTEIRA].[CÓR C].&amp;[171205]"/>
            <x15:cachedUniqueName index="1561" name="[CARTEIRA].[CÓR C].&amp;[171241]"/>
            <x15:cachedUniqueName index="1562" name="[CARTEIRA].[CÓR C].&amp;[171822]"/>
            <x15:cachedUniqueName index="1563" name="[CARTEIRA].[CÓR C].&amp;[172457]"/>
            <x15:cachedUniqueName index="1564" name="[CARTEIRA].[CÓR C].&amp;[172889]"/>
            <x15:cachedUniqueName index="1565" name="[CARTEIRA].[CÓR C].&amp;[174523]"/>
            <x15:cachedUniqueName index="1566" name="[CARTEIRA].[CÓR C].&amp;[174854]"/>
            <x15:cachedUniqueName index="1567" name="[CARTEIRA].[CÓR C].&amp;[175119]"/>
            <x15:cachedUniqueName index="1568" name="[CARTEIRA].[CÓR C].&amp;[175317]"/>
            <x15:cachedUniqueName index="1569" name="[CARTEIRA].[CÓR C].&amp;[175483]"/>
            <x15:cachedUniqueName index="1570" name="[CARTEIRA].[CÓR C].&amp;[175727]"/>
            <x15:cachedUniqueName index="1571" name="[CARTEIRA].[CÓR C].&amp;[176181]"/>
            <x15:cachedUniqueName index="1572" name="[CARTEIRA].[CÓR C].&amp;[177057]"/>
            <x15:cachedUniqueName index="1573" name="[CARTEIRA].[CÓR C].&amp;[177279]"/>
            <x15:cachedUniqueName index="1574" name="[CARTEIRA].[CÓR C].&amp;[177312]"/>
            <x15:cachedUniqueName index="1575" name="[CARTEIRA].[CÓR C].&amp;[177325]"/>
            <x15:cachedUniqueName index="1576" name="[CARTEIRA].[CÓR C].&amp;[177371]"/>
            <x15:cachedUniqueName index="1577" name="[CARTEIRA].[CÓR C].&amp;[177532]"/>
            <x15:cachedUniqueName index="1578" name="[CARTEIRA].[CÓR C].&amp;[177548]"/>
            <x15:cachedUniqueName index="1579" name="[CARTEIRA].[CÓR C].&amp;[177550]"/>
            <x15:cachedUniqueName index="1580" name="[CARTEIRA].[CÓR C].&amp;[177567]"/>
            <x15:cachedUniqueName index="1581" name="[CARTEIRA].[CÓR C].&amp;[177615]"/>
            <x15:cachedUniqueName index="1582" name="[CARTEIRA].[CÓR C].&amp;[177627]"/>
            <x15:cachedUniqueName index="1583" name="[CARTEIRA].[CÓR C].&amp;[177644]"/>
            <x15:cachedUniqueName index="1584" name="[CARTEIRA].[CÓR C].&amp;[177668]"/>
            <x15:cachedUniqueName index="1585" name="[CARTEIRA].[CÓR C].&amp;[177719]"/>
            <x15:cachedUniqueName index="1586" name="[CARTEIRA].[CÓR C].&amp;[177728]"/>
            <x15:cachedUniqueName index="1587" name="[CARTEIRA].[CÓR C].&amp;[177788]"/>
            <x15:cachedUniqueName index="1588" name="[CARTEIRA].[CÓR C].&amp;[177803]"/>
            <x15:cachedUniqueName index="1589" name="[CARTEIRA].[CÓR C].&amp;[177836]"/>
            <x15:cachedUniqueName index="1590" name="[CARTEIRA].[CÓR C].&amp;[177837]"/>
            <x15:cachedUniqueName index="1591" name="[CARTEIRA].[CÓR C].&amp;[177841]"/>
            <x15:cachedUniqueName index="1592" name="[CARTEIRA].[CÓR C].&amp;[177855]"/>
            <x15:cachedUniqueName index="1593" name="[CARTEIRA].[CÓR C].&amp;[177856]"/>
            <x15:cachedUniqueName index="1594" name="[CARTEIRA].[CÓR C].&amp;[177868]"/>
            <x15:cachedUniqueName index="1595" name="[CARTEIRA].[CÓR C].&amp;[177888]"/>
            <x15:cachedUniqueName index="1596" name="[CARTEIRA].[CÓR C].&amp;[178238]"/>
            <x15:cachedUniqueName index="1597" name="[CARTEIRA].[CÓR C].&amp;[178279]"/>
            <x15:cachedUniqueName index="1598" name="[CARTEIRA].[CÓR C].&amp;[178346]"/>
            <x15:cachedUniqueName index="1599" name="[CARTEIRA].[CÓR C].&amp;[178612]"/>
            <x15:cachedUniqueName index="1600" name="[CARTEIRA].[CÓR C].&amp;[179039]"/>
            <x15:cachedUniqueName index="1601" name="[CARTEIRA].[CÓR C].&amp;[179069]"/>
            <x15:cachedUniqueName index="1602" name="[CARTEIRA].[CÓR C].&amp;[179111]"/>
            <x15:cachedUniqueName index="1603" name="[CARTEIRA].[CÓR C].&amp;[179362]"/>
            <x15:cachedUniqueName index="1604" name="[CARTEIRA].[CÓR C].&amp;[179374]"/>
            <x15:cachedUniqueName index="1605" name="[CARTEIRA].[CÓR C].&amp;[179644]"/>
            <x15:cachedUniqueName index="1606" name="[CARTEIRA].[CÓR C].&amp;[180218]"/>
            <x15:cachedUniqueName index="1607" name="[CARTEIRA].[CÓR C].&amp;[180243]"/>
            <x15:cachedUniqueName index="1608" name="[CARTEIRA].[CÓR C].&amp;[180245]"/>
            <x15:cachedUniqueName index="1609" name="[CARTEIRA].[CÓR C].&amp;[180358]"/>
            <x15:cachedUniqueName index="1610" name="[CARTEIRA].[CÓR C].&amp;[180746]"/>
            <x15:cachedUniqueName index="1611" name="[CARTEIRA].[CÓR C].&amp;[181149]"/>
            <x15:cachedUniqueName index="1612" name="[CARTEIRA].[CÓR C].&amp;[181202]"/>
            <x15:cachedUniqueName index="1613" name="[CARTEIRA].[CÓR C].&amp;[181509]"/>
            <x15:cachedUniqueName index="1614" name="[CARTEIRA].[CÓR C].&amp;[181753]"/>
            <x15:cachedUniqueName index="1615" name="[CARTEIRA].[CÓR C].&amp;[181867]"/>
            <x15:cachedUniqueName index="1616" name="[CARTEIRA].[CÓR C].&amp;[182322]"/>
            <x15:cachedUniqueName index="1617" name="[CARTEIRA].[CÓR C].&amp;[182684]"/>
            <x15:cachedUniqueName index="1618" name="[CARTEIRA].[CÓR C].&amp;[182703]"/>
            <x15:cachedUniqueName index="1619" name="[CARTEIRA].[CÓR C].&amp;[182926]"/>
            <x15:cachedUniqueName index="1620" name="[CARTEIRA].[CÓR C].&amp;[183044]"/>
            <x15:cachedUniqueName index="1621" name="[CARTEIRA].[CÓR C].&amp;[183382]"/>
            <x15:cachedUniqueName index="1622" name="[CARTEIRA].[CÓR C].&amp;[183444]"/>
            <x15:cachedUniqueName index="1623" name="[CARTEIRA].[CÓR C].&amp;[183576]"/>
            <x15:cachedUniqueName index="1624" name="[CARTEIRA].[CÓR C].&amp;[183928]"/>
            <x15:cachedUniqueName index="1625" name="[CARTEIRA].[CÓR C].&amp;[183985]"/>
            <x15:cachedUniqueName index="1626" name="[CARTEIRA].[CÓR C].&amp;[184020]"/>
            <x15:cachedUniqueName index="1627" name="[CARTEIRA].[CÓR C].&amp;[184068]"/>
            <x15:cachedUniqueName index="1628" name="[CARTEIRA].[CÓR C].&amp;[184525]"/>
            <x15:cachedUniqueName index="1629" name="[CARTEIRA].[CÓR C].&amp;[184617]"/>
            <x15:cachedUniqueName index="1630" name="[CARTEIRA].[CÓR C].&amp;[184737]"/>
            <x15:cachedUniqueName index="1631" name="[CARTEIRA].[CÓR C].&amp;[184893]"/>
            <x15:cachedUniqueName index="1632" name="[CARTEIRA].[CÓR C].&amp;[184901]"/>
            <x15:cachedUniqueName index="1633" name="[CARTEIRA].[CÓR C].&amp;[184985]"/>
            <x15:cachedUniqueName index="1634" name="[CARTEIRA].[CÓR C].&amp;[185015]"/>
            <x15:cachedUniqueName index="1635" name="[CARTEIRA].[CÓR C].&amp;[185370]"/>
            <x15:cachedUniqueName index="1636" name="[CARTEIRA].[CÓR C].&amp;[185535]"/>
            <x15:cachedUniqueName index="1637" name="[CARTEIRA].[CÓR C].&amp;[186229]"/>
            <x15:cachedUniqueName index="1638" name="[CARTEIRA].[CÓR C].&amp;[186611]"/>
            <x15:cachedUniqueName index="1639" name="[CARTEIRA].[CÓR C].&amp;[186672]"/>
            <x15:cachedUniqueName index="1640" name="[CARTEIRA].[CÓR C].&amp;[186689]"/>
            <x15:cachedUniqueName index="1641" name="[CARTEIRA].[CÓR C].&amp;[187042]"/>
            <x15:cachedUniqueName index="1642" name="[CARTEIRA].[CÓR C].&amp;[187063]"/>
            <x15:cachedUniqueName index="1643" name="[CARTEIRA].[CÓR C].&amp;[187141]"/>
            <x15:cachedUniqueName index="1644" name="[CARTEIRA].[CÓR C].&amp;[187427]"/>
            <x15:cachedUniqueName index="1645" name="[CARTEIRA].[CÓR C].&amp;[187524]"/>
            <x15:cachedUniqueName index="1646" name="[CARTEIRA].[CÓR C].&amp;[187578]"/>
            <x15:cachedUniqueName index="1647" name="[CARTEIRA].[CÓR C].&amp;[187768]"/>
            <x15:cachedUniqueName index="1648" name="[CARTEIRA].[CÓR C].&amp;[187853]"/>
            <x15:cachedUniqueName index="1649" name="[CARTEIRA].[CÓR C].&amp;[188067]"/>
            <x15:cachedUniqueName index="1650" name="[CARTEIRA].[CÓR C].&amp;[188268]"/>
            <x15:cachedUniqueName index="1651" name="[CARTEIRA].[CÓR C].&amp;[188800]"/>
            <x15:cachedUniqueName index="1652" name="[CARTEIRA].[CÓR C].&amp;[188965]"/>
            <x15:cachedUniqueName index="1653" name="[CARTEIRA].[CÓR C].&amp;[189516]"/>
            <x15:cachedUniqueName index="1654" name="[CARTEIRA].[CÓR C].&amp;[189517]"/>
            <x15:cachedUniqueName index="1655" name="[CARTEIRA].[CÓR C].&amp;[189535]"/>
            <x15:cachedUniqueName index="1656" name="[CARTEIRA].[CÓR C].&amp;[189536]"/>
            <x15:cachedUniqueName index="1657" name="[CARTEIRA].[CÓR C].&amp;[189570]"/>
            <x15:cachedUniqueName index="1658" name="[CARTEIRA].[CÓR C].&amp;[189597]"/>
            <x15:cachedUniqueName index="1659" name="[CARTEIRA].[CÓR C].&amp;[189740]"/>
            <x15:cachedUniqueName index="1660" name="[CARTEIRA].[CÓR C].&amp;[189818]"/>
            <x15:cachedUniqueName index="1661" name="[CARTEIRA].[CÓR C].&amp;[189986]"/>
            <x15:cachedUniqueName index="1662" name="[CARTEIRA].[CÓR C].&amp;[190016]"/>
            <x15:cachedUniqueName index="1663" name="[CARTEIRA].[CÓR C].&amp;[190072]"/>
            <x15:cachedUniqueName index="1664" name="[CARTEIRA].[CÓR C].&amp;[190109]"/>
            <x15:cachedUniqueName index="1665" name="[CARTEIRA].[CÓR C].&amp;[190260]"/>
            <x15:cachedUniqueName index="1666" name="[CARTEIRA].[CÓR C].&amp;[190370]"/>
            <x15:cachedUniqueName index="1667" name="[CARTEIRA].[CÓR C].&amp;[190518]"/>
            <x15:cachedUniqueName index="1668" name="[CARTEIRA].[CÓR C].&amp;[190556]"/>
            <x15:cachedUniqueName index="1669" name="[CARTEIRA].[CÓR C].&amp;[190745]"/>
            <x15:cachedUniqueName index="1670" name="[CARTEIRA].[CÓR C].&amp;[190951]"/>
            <x15:cachedUniqueName index="1671" name="[CARTEIRA].[CÓR C].&amp;[191172]"/>
            <x15:cachedUniqueName index="1672" name="[CARTEIRA].[CÓR C].&amp;[191299]"/>
            <x15:cachedUniqueName index="1673" name="[CARTEIRA].[CÓR C].&amp;[191471]"/>
            <x15:cachedUniqueName index="1674" name="[CARTEIRA].[CÓR C].&amp;[191532]"/>
            <x15:cachedUniqueName index="1675" name="[CARTEIRA].[CÓR C].&amp;[191591]"/>
            <x15:cachedUniqueName index="1676" name="[CARTEIRA].[CÓR C].&amp;[191881]"/>
            <x15:cachedUniqueName index="1677" name="[CARTEIRA].[CÓR C].&amp;[191969]"/>
            <x15:cachedUniqueName index="1678" name="[CARTEIRA].[CÓR C].&amp;[191991]"/>
            <x15:cachedUniqueName index="1679" name="[CARTEIRA].[CÓR C].&amp;[192000]"/>
            <x15:cachedUniqueName index="1680" name="[CARTEIRA].[CÓR C].&amp;[192001]"/>
            <x15:cachedUniqueName index="1681" name="[CARTEIRA].[CÓR C].&amp;[192079]"/>
            <x15:cachedUniqueName index="1682" name="[CARTEIRA].[CÓR C].&amp;[192083]"/>
            <x15:cachedUniqueName index="1683" name="[CARTEIRA].[CÓR C].&amp;[48589]"/>
            <x15:cachedUniqueName index="1684" name="[CARTEIRA].[CÓR C].&amp;[49633]"/>
            <x15:cachedUniqueName index="1685" name="[CARTEIRA].[CÓR C].&amp;[50552]"/>
            <x15:cachedUniqueName index="1686" name="[CARTEIRA].[CÓR C].&amp;[50722]"/>
            <x15:cachedUniqueName index="1687" name="[CARTEIRA].[CÓR C].&amp;[50796]"/>
            <x15:cachedUniqueName index="1688" name="[CARTEIRA].[CÓR C].&amp;[51756]"/>
            <x15:cachedUniqueName index="1689" name="[CARTEIRA].[CÓR C].&amp;[53658]"/>
            <x15:cachedUniqueName index="1690" name="[CARTEIRA].[CÓR C].&amp;[54593]"/>
            <x15:cachedUniqueName index="1691" name="[CARTEIRA].[CÓR C].&amp;[58410]"/>
            <x15:cachedUniqueName index="1692" name="[CARTEIRA].[CÓR C].&amp;[58934]"/>
            <x15:cachedUniqueName index="1693" name="[CARTEIRA].[CÓR C].&amp;[58988]"/>
            <x15:cachedUniqueName index="1694" name="[CARTEIRA].[CÓR C].&amp;[59497]"/>
            <x15:cachedUniqueName index="1695" name="[CARTEIRA].[CÓR C].&amp;[59961]"/>
            <x15:cachedUniqueName index="1696" name="[CARTEIRA].[CÓR C].&amp;[63696]"/>
            <x15:cachedUniqueName index="1697" name="[CARTEIRA].[CÓR C].&amp;[64491]"/>
            <x15:cachedUniqueName index="1698" name="[CARTEIRA].[CÓR C].&amp;[71048]"/>
            <x15:cachedUniqueName index="1699" name="[CARTEIRA].[CÓR C].&amp;[72000]"/>
            <x15:cachedUniqueName index="1700" name="[CARTEIRA].[CÓR C].&amp;[72045]"/>
            <x15:cachedUniqueName index="1701" name="[CARTEIRA].[CÓR C].&amp;[75326]"/>
            <x15:cachedUniqueName index="1702" name="[CARTEIRA].[CÓR C].&amp;[78425]"/>
            <x15:cachedUniqueName index="1703" name="[CARTEIRA].[CÓR C].&amp;[78883]"/>
            <x15:cachedUniqueName index="1704" name="[CARTEIRA].[CÓR C].&amp;[83724]"/>
            <x15:cachedUniqueName index="1705" name="[CARTEIRA].[CÓR C].&amp;[87115]"/>
            <x15:cachedUniqueName index="1706" name="[CARTEIRA].[CÓR C].&amp;[87212]"/>
            <x15:cachedUniqueName index="1707" name="[CARTEIRA].[CÓR C].&amp;[89773]"/>
            <x15:cachedUniqueName index="1708" name="[CARTEIRA].[CÓR C].&amp;[90074]"/>
            <x15:cachedUniqueName index="1709" name="[CARTEIRA].[CÓR C].&amp;[90815]"/>
            <x15:cachedUniqueName index="1710" name="[CARTEIRA].[CÓR C].&amp;[103177]"/>
            <x15:cachedUniqueName index="1711" name="[CARTEIRA].[CÓR C].&amp;[103548]"/>
            <x15:cachedUniqueName index="1712" name="[CARTEIRA].[CÓR C].&amp;[109798]"/>
            <x15:cachedUniqueName index="1713" name="[CARTEIRA].[CÓR C].&amp;[110553]"/>
            <x15:cachedUniqueName index="1714" name="[CARTEIRA].[CÓR C].&amp;[112101]"/>
            <x15:cachedUniqueName index="1715" name="[CARTEIRA].[CÓR C].&amp;[112536]"/>
            <x15:cachedUniqueName index="1716" name="[CARTEIRA].[CÓR C].&amp;[112940]"/>
            <x15:cachedUniqueName index="1717" name="[CARTEIRA].[CÓR C].&amp;[113247]"/>
            <x15:cachedUniqueName index="1718" name="[CARTEIRA].[CÓR C].&amp;[113251]"/>
            <x15:cachedUniqueName index="1719" name="[CARTEIRA].[CÓR C].&amp;[113254]"/>
            <x15:cachedUniqueName index="1720" name="[CARTEIRA].[CÓR C].&amp;[113264]"/>
            <x15:cachedUniqueName index="1721" name="[CARTEIRA].[CÓR C].&amp;[113267]"/>
            <x15:cachedUniqueName index="1722" name="[CARTEIRA].[CÓR C].&amp;[113279]"/>
            <x15:cachedUniqueName index="1723" name="[CARTEIRA].[CÓR C].&amp;[114909]"/>
            <x15:cachedUniqueName index="1724" name="[CARTEIRA].[CÓR C].&amp;[115836]"/>
            <x15:cachedUniqueName index="1725" name="[CARTEIRA].[CÓR C].&amp;[117244]"/>
            <x15:cachedUniqueName index="1726" name="[CARTEIRA].[CÓR C].&amp;[120514]"/>
            <x15:cachedUniqueName index="1727" name="[CARTEIRA].[CÓR C].&amp;[121253]"/>
            <x15:cachedUniqueName index="1728" name="[CARTEIRA].[CÓR C].&amp;[122177]"/>
            <x15:cachedUniqueName index="1729" name="[CARTEIRA].[CÓR C].&amp;[122601]"/>
            <x15:cachedUniqueName index="1730" name="[CARTEIRA].[CÓR C].&amp;[125699]"/>
            <x15:cachedUniqueName index="1731" name="[CARTEIRA].[CÓR C].&amp;[126467]"/>
            <x15:cachedUniqueName index="1732" name="[CARTEIRA].[CÓR C].&amp;[128534]"/>
            <x15:cachedUniqueName index="1733" name="[CARTEIRA].[CÓR C].&amp;[133644]"/>
            <x15:cachedUniqueName index="1734" name="[CARTEIRA].[CÓR C].&amp;[138859]"/>
            <x15:cachedUniqueName index="1735" name="[CARTEIRA].[CÓR C].&amp;[138877]"/>
            <x15:cachedUniqueName index="1736" name="[CARTEIRA].[CÓR C].&amp;[139793]"/>
            <x15:cachedUniqueName index="1737" name="[CARTEIRA].[CÓR C].&amp;[145663]"/>
            <x15:cachedUniqueName index="1738" name="[CARTEIRA].[CÓR C].&amp;[147814]"/>
            <x15:cachedUniqueName index="1739" name="[CARTEIRA].[CÓR C].&amp;[147932]"/>
            <x15:cachedUniqueName index="1740" name="[CARTEIRA].[CÓR C].&amp;[151411]"/>
            <x15:cachedUniqueName index="1741" name="[CARTEIRA].[CÓR C].&amp;[151508]"/>
            <x15:cachedUniqueName index="1742" name="[CARTEIRA].[CÓR C].&amp;[151824]"/>
            <x15:cachedUniqueName index="1743" name="[CARTEIRA].[CÓR C].&amp;[152415]"/>
            <x15:cachedUniqueName index="1744" name="[CARTEIRA].[CÓR C].&amp;[158033]"/>
            <x15:cachedUniqueName index="1745" name="[CARTEIRA].[CÓR C].&amp;[158174]"/>
            <x15:cachedUniqueName index="1746" name="[CARTEIRA].[CÓR C].&amp;[161884]"/>
            <x15:cachedUniqueName index="1747" name="[CARTEIRA].[CÓR C].&amp;[162581]"/>
            <x15:cachedUniqueName index="1748" name="[CARTEIRA].[CÓR C].&amp;[163135]"/>
            <x15:cachedUniqueName index="1749" name="[CARTEIRA].[CÓR C].&amp;[164078]"/>
            <x15:cachedUniqueName index="1750" name="[CARTEIRA].[CÓR C].&amp;[164693]"/>
            <x15:cachedUniqueName index="1751" name="[CARTEIRA].[CÓR C].&amp;[165319]"/>
            <x15:cachedUniqueName index="1752" name="[CARTEIRA].[CÓR C].&amp;[165590]"/>
            <x15:cachedUniqueName index="1753" name="[CARTEIRA].[CÓR C].&amp;[165918]"/>
            <x15:cachedUniqueName index="1754" name="[CARTEIRA].[CÓR C].&amp;[169258]"/>
            <x15:cachedUniqueName index="1755" name="[CARTEIRA].[CÓR C].&amp;[170483]"/>
            <x15:cachedUniqueName index="1756" name="[CARTEIRA].[CÓR C].&amp;[170923]"/>
            <x15:cachedUniqueName index="1757" name="[CARTEIRA].[CÓR C].&amp;[170974]"/>
            <x15:cachedUniqueName index="1758" name="[CARTEIRA].[CÓR C].&amp;[171000]"/>
            <x15:cachedUniqueName index="1759" name="[CARTEIRA].[CÓR C].&amp;[171048]"/>
            <x15:cachedUniqueName index="1760" name="[CARTEIRA].[CÓR C].&amp;[171751]"/>
            <x15:cachedUniqueName index="1761" name="[CARTEIRA].[CÓR C].&amp;[171768]"/>
            <x15:cachedUniqueName index="1762" name="[CARTEIRA].[CÓR C].&amp;[172363]"/>
            <x15:cachedUniqueName index="1763" name="[CARTEIRA].[CÓR C].&amp;[172430]"/>
            <x15:cachedUniqueName index="1764" name="[CARTEIRA].[CÓR C].&amp;[172432]"/>
            <x15:cachedUniqueName index="1765" name="[CARTEIRA].[CÓR C].&amp;[174458]"/>
            <x15:cachedUniqueName index="1766" name="[CARTEIRA].[CÓR C].&amp;[174517]"/>
            <x15:cachedUniqueName index="1767" name="[CARTEIRA].[CÓR C].&amp;[174521]"/>
            <x15:cachedUniqueName index="1768" name="[CARTEIRA].[CÓR C].&amp;[174532]"/>
            <x15:cachedUniqueName index="1769" name="[CARTEIRA].[CÓR C].&amp;[174703]"/>
            <x15:cachedUniqueName index="1770" name="[CARTEIRA].[CÓR C].&amp;[174962]"/>
            <x15:cachedUniqueName index="1771" name="[CARTEIRA].[CÓR C].&amp;[175400]"/>
            <x15:cachedUniqueName index="1772" name="[CARTEIRA].[CÓR C].&amp;[175563]"/>
            <x15:cachedUniqueName index="1773" name="[CARTEIRA].[CÓR C].&amp;[176033]"/>
            <x15:cachedUniqueName index="1774" name="[CARTEIRA].[CÓR C].&amp;[176252]"/>
            <x15:cachedUniqueName index="1775" name="[CARTEIRA].[CÓR C].&amp;[177078]"/>
            <x15:cachedUniqueName index="1776" name="[CARTEIRA].[CÓR C].&amp;[177136]"/>
            <x15:cachedUniqueName index="1777" name="[CARTEIRA].[CÓR C].&amp;[177179]"/>
            <x15:cachedUniqueName index="1778" name="[CARTEIRA].[CÓR C].&amp;[177433]"/>
            <x15:cachedUniqueName index="1779" name="[CARTEIRA].[CÓR C].&amp;[177645]"/>
            <x15:cachedUniqueName index="1780" name="[CARTEIRA].[CÓR C].&amp;[178257]"/>
            <x15:cachedUniqueName index="1781" name="[CARTEIRA].[CÓR C].&amp;[178262]"/>
            <x15:cachedUniqueName index="1782" name="[CARTEIRA].[CÓR C].&amp;[178278]"/>
            <x15:cachedUniqueName index="1783" name="[CARTEIRA].[CÓR C].&amp;[178592]"/>
            <x15:cachedUniqueName index="1784" name="[CARTEIRA].[CÓR C].&amp;[178602]"/>
            <x15:cachedUniqueName index="1785" name="[CARTEIRA].[CÓR C].&amp;[179386]"/>
            <x15:cachedUniqueName index="1786" name="[CARTEIRA].[CÓR C].&amp;[179591]"/>
            <x15:cachedUniqueName index="1787" name="[CARTEIRA].[CÓR C].&amp;[179929]"/>
            <x15:cachedUniqueName index="1788" name="[CARTEIRA].[CÓR C].&amp;[180248]"/>
            <x15:cachedUniqueName index="1789" name="[CARTEIRA].[CÓR C].&amp;[180451]"/>
            <x15:cachedUniqueName index="1790" name="[CARTEIRA].[CÓR C].&amp;[180962]"/>
            <x15:cachedUniqueName index="1791" name="[CARTEIRA].[CÓR C].&amp;[181179]"/>
            <x15:cachedUniqueName index="1792" name="[CARTEIRA].[CÓR C].&amp;[181348]"/>
            <x15:cachedUniqueName index="1793" name="[CARTEIRA].[CÓR C].&amp;[181349]"/>
            <x15:cachedUniqueName index="1794" name="[CARTEIRA].[CÓR C].&amp;[181469]"/>
            <x15:cachedUniqueName index="1795" name="[CARTEIRA].[CÓR C].&amp;[181578]"/>
            <x15:cachedUniqueName index="1796" name="[CARTEIRA].[CÓR C].&amp;[181701]"/>
            <x15:cachedUniqueName index="1797" name="[CARTEIRA].[CÓR C].&amp;[181841]"/>
            <x15:cachedUniqueName index="1798" name="[CARTEIRA].[CÓR C].&amp;[181972]"/>
            <x15:cachedUniqueName index="1799" name="[CARTEIRA].[CÓR C].&amp;[182198]"/>
            <x15:cachedUniqueName index="1800" name="[CARTEIRA].[CÓR C].&amp;[182204]"/>
            <x15:cachedUniqueName index="1801" name="[CARTEIRA].[CÓR C].&amp;[182350]"/>
            <x15:cachedUniqueName index="1802" name="[CARTEIRA].[CÓR C].&amp;[182359]"/>
            <x15:cachedUniqueName index="1803" name="[CARTEIRA].[CÓR C].&amp;[182434]"/>
            <x15:cachedUniqueName index="1804" name="[CARTEIRA].[CÓR C].&amp;[183422]"/>
            <x15:cachedUniqueName index="1805" name="[CARTEIRA].[CÓR C].&amp;[183806]"/>
            <x15:cachedUniqueName index="1806" name="[CARTEIRA].[CÓR C].&amp;[184251]"/>
            <x15:cachedUniqueName index="1807" name="[CARTEIRA].[CÓR C].&amp;[184319]"/>
            <x15:cachedUniqueName index="1808" name="[CARTEIRA].[CÓR C].&amp;[184367]"/>
            <x15:cachedUniqueName index="1809" name="[CARTEIRA].[CÓR C].&amp;[184633]"/>
            <x15:cachedUniqueName index="1810" name="[CARTEIRA].[CÓR C].&amp;[184846]"/>
            <x15:cachedUniqueName index="1811" name="[CARTEIRA].[CÓR C].&amp;[185345]"/>
            <x15:cachedUniqueName index="1812" name="[CARTEIRA].[CÓR C].&amp;[185456]"/>
            <x15:cachedUniqueName index="1813" name="[CARTEIRA].[CÓR C].&amp;[186168]"/>
            <x15:cachedUniqueName index="1814" name="[CARTEIRA].[CÓR C].&amp;[186473]"/>
            <x15:cachedUniqueName index="1815" name="[CARTEIRA].[CÓR C].&amp;[186639]"/>
            <x15:cachedUniqueName index="1816" name="[CARTEIRA].[CÓR C].&amp;[186673]"/>
            <x15:cachedUniqueName index="1817" name="[CARTEIRA].[CÓR C].&amp;[186732]"/>
            <x15:cachedUniqueName index="1818" name="[CARTEIRA].[CÓR C].&amp;[186806]"/>
            <x15:cachedUniqueName index="1819" name="[CARTEIRA].[CÓR C].&amp;[187140]"/>
            <x15:cachedUniqueName index="1820" name="[CARTEIRA].[CÓR C].&amp;[187520]"/>
            <x15:cachedUniqueName index="1821" name="[CARTEIRA].[CÓR C].&amp;[187567]"/>
            <x15:cachedUniqueName index="1822" name="[CARTEIRA].[CÓR C].&amp;[187752]"/>
            <x15:cachedUniqueName index="1823" name="[CARTEIRA].[CÓR C].&amp;[187907]"/>
            <x15:cachedUniqueName index="1824" name="[CARTEIRA].[CÓR C].&amp;[188092]"/>
            <x15:cachedUniqueName index="1825" name="[CARTEIRA].[CÓR C].&amp;[188139]"/>
            <x15:cachedUniqueName index="1826" name="[CARTEIRA].[CÓR C].&amp;[188507]"/>
            <x15:cachedUniqueName index="1827" name="[CARTEIRA].[CÓR C].&amp;[188886]"/>
            <x15:cachedUniqueName index="1828" name="[CARTEIRA].[CÓR C].&amp;[189093]"/>
            <x15:cachedUniqueName index="1829" name="[CARTEIRA].[CÓR C].&amp;[189320]"/>
            <x15:cachedUniqueName index="1830" name="[CARTEIRA].[CÓR C].&amp;[189349]"/>
            <x15:cachedUniqueName index="1831" name="[CARTEIRA].[CÓR C].&amp;[189473]"/>
            <x15:cachedUniqueName index="1832" name="[CARTEIRA].[CÓR C].&amp;[189641]"/>
            <x15:cachedUniqueName index="1833" name="[CARTEIRA].[CÓR C].&amp;[189833]"/>
            <x15:cachedUniqueName index="1834" name="[CARTEIRA].[CÓR C].&amp;[189996]"/>
            <x15:cachedUniqueName index="1835" name="[CARTEIRA].[CÓR C].&amp;[189997]"/>
            <x15:cachedUniqueName index="1836" name="[CARTEIRA].[CÓR C].&amp;[190650]"/>
            <x15:cachedUniqueName index="1837" name="[CARTEIRA].[CÓR C].&amp;[190651]"/>
            <x15:cachedUniqueName index="1838" name="[CARTEIRA].[CÓR C].&amp;[190667]"/>
            <x15:cachedUniqueName index="1839" name="[CARTEIRA].[CÓR C].&amp;[190685]"/>
            <x15:cachedUniqueName index="1840" name="[CARTEIRA].[CÓR C].&amp;[190801]"/>
            <x15:cachedUniqueName index="1841" name="[CARTEIRA].[CÓR C].&amp;[190979]"/>
            <x15:cachedUniqueName index="1842" name="[CARTEIRA].[CÓR C].&amp;[191055]"/>
            <x15:cachedUniqueName index="1843" name="[CARTEIRA].[CÓR C].&amp;[191496]"/>
            <x15:cachedUniqueName index="1844" name="[CARTEIRA].[CÓR C].&amp;[191514]"/>
            <x15:cachedUniqueName index="1845" name="[CARTEIRA].[CÓR C].&amp;[191550]"/>
            <x15:cachedUniqueName index="1846" name="[CARTEIRA].[CÓR C].&amp;[191665]"/>
            <x15:cachedUniqueName index="1847" name="[CARTEIRA].[CÓR C].&amp;[191712]"/>
            <x15:cachedUniqueName index="1848" name="[CARTEIRA].[CÓR C].&amp;[191900]"/>
            <x15:cachedUniqueName index="1849" name="[CARTEIRA].[CÓR C].&amp;[192153]"/>
          </x15:cachedUniqueNames>
        </ext>
      </extLst>
    </cacheField>
    <cacheField name="[CARTEIRA].[RAZÃO].[RAZÃO]" caption="RAZÃO" numFmtId="0" hierarchy="5" level="1">
      <sharedItems count="1749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LUCIANI BERNARDINI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80208335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83333337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66550926" createdVersion="3" refreshedVersion="8" minRefreshableVersion="3" recordCount="0" supportSubquery="1" supportAdvancedDrill="1" xr:uid="{E008ADFD-16DC-42A9-9721-40CFEED04E31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804975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15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50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60"/>
      <x/>
      <x/>
    </i>
    <i r="3">
      <x v="1661"/>
      <x v="1"/>
      <x/>
    </i>
    <i r="3">
      <x v="1662"/>
      <x v="2"/>
      <x/>
    </i>
    <i r="3">
      <x v="1663"/>
      <x v="3"/>
      <x/>
    </i>
    <i r="3">
      <x v="1664"/>
      <x v="4"/>
      <x/>
    </i>
    <i r="3">
      <x v="1665"/>
      <x v="5"/>
      <x v="1"/>
    </i>
    <i r="3">
      <x v="1666"/>
      <x v="6"/>
      <x v="2"/>
    </i>
    <i r="3">
      <x v="1667"/>
      <x v="7"/>
      <x v="2"/>
    </i>
    <i r="3">
      <x v="1668"/>
      <x v="8"/>
      <x/>
    </i>
    <i r="3">
      <x v="1669"/>
      <x v="9"/>
      <x/>
    </i>
    <i r="3">
      <x v="1670"/>
      <x v="10"/>
      <x v="3"/>
    </i>
    <i r="3">
      <x v="1671"/>
      <x v="11"/>
      <x v="4"/>
    </i>
    <i r="3">
      <x v="1672"/>
      <x v="12"/>
      <x v="5"/>
    </i>
    <i r="3">
      <x v="1673"/>
      <x v="13"/>
      <x/>
    </i>
    <i r="3">
      <x v="1674"/>
      <x v="14"/>
      <x/>
    </i>
    <i r="3">
      <x v="1675"/>
      <x v="15"/>
      <x v="3"/>
    </i>
    <i r="3">
      <x v="1676"/>
      <x v="16"/>
      <x v="3"/>
    </i>
    <i r="3">
      <x v="1677"/>
      <x v="17"/>
      <x v="2"/>
    </i>
    <i r="3">
      <x v="1678"/>
      <x v="18"/>
      <x v="6"/>
    </i>
    <i r="3">
      <x v="1679"/>
      <x v="19"/>
      <x v="5"/>
    </i>
    <i r="3">
      <x v="1680"/>
      <x v="20"/>
      <x v="5"/>
    </i>
    <i r="3">
      <x v="1681"/>
      <x v="21"/>
      <x v="7"/>
    </i>
    <i r="3">
      <x v="1682"/>
      <x v="22"/>
      <x v="2"/>
    </i>
    <i r="3">
      <x v="1683"/>
      <x v="23"/>
      <x v="3"/>
    </i>
    <i r="3">
      <x v="1684"/>
      <x v="24"/>
      <x v="3"/>
    </i>
    <i r="3">
      <x v="1685"/>
      <x v="25"/>
      <x v="8"/>
    </i>
    <i r="3">
      <x v="1686"/>
      <x v="25"/>
      <x v="8"/>
    </i>
    <i r="3">
      <x v="1687"/>
      <x v="26"/>
      <x v="5"/>
    </i>
    <i r="3">
      <x v="1688"/>
      <x v="5"/>
      <x v="1"/>
    </i>
    <i r="3">
      <x v="1689"/>
      <x v="27"/>
      <x v="9"/>
    </i>
    <i r="3">
      <x v="1690"/>
      <x v="28"/>
      <x v="3"/>
    </i>
    <i r="3">
      <x v="1691"/>
      <x v="29"/>
      <x v="3"/>
    </i>
    <i r="3">
      <x v="1692"/>
      <x v="30"/>
      <x v="3"/>
    </i>
    <i r="3">
      <x v="1693"/>
      <x v="31"/>
      <x v="3"/>
    </i>
    <i r="3">
      <x v="1694"/>
      <x v="32"/>
      <x v="3"/>
    </i>
    <i r="3">
      <x v="1695"/>
      <x v="33"/>
      <x v="3"/>
    </i>
    <i r="3">
      <x v="1696"/>
      <x v="34"/>
      <x v="3"/>
    </i>
    <i r="3">
      <x v="1697"/>
      <x v="35"/>
      <x v="5"/>
    </i>
    <i r="3">
      <x v="1698"/>
      <x v="5"/>
      <x v="1"/>
    </i>
    <i r="3">
      <x v="1699"/>
      <x v="36"/>
      <x v="5"/>
    </i>
    <i r="3">
      <x v="1700"/>
      <x v="37"/>
      <x v="3"/>
    </i>
    <i r="3">
      <x v="1701"/>
      <x v="38"/>
      <x v="3"/>
    </i>
    <i r="3">
      <x v="1702"/>
      <x v="39"/>
      <x v="3"/>
    </i>
    <i r="3">
      <x v="1703"/>
      <x v="40"/>
      <x v="3"/>
    </i>
    <i r="3">
      <x v="1704"/>
      <x v="41"/>
      <x v="3"/>
    </i>
    <i r="3">
      <x v="1705"/>
      <x v="42"/>
      <x v="5"/>
    </i>
    <i r="3">
      <x v="1706"/>
      <x v="43"/>
      <x v="3"/>
    </i>
    <i r="3">
      <x v="1707"/>
      <x v="44"/>
      <x v="3"/>
    </i>
    <i r="3">
      <x v="1708"/>
      <x v="45"/>
      <x v="3"/>
    </i>
    <i r="3">
      <x v="1709"/>
      <x v="46"/>
      <x v="3"/>
    </i>
    <i r="3">
      <x v="1710"/>
      <x v="47"/>
      <x v="5"/>
    </i>
    <i r="3">
      <x v="1711"/>
      <x v="48"/>
      <x v="3"/>
    </i>
    <i r="3">
      <x v="1712"/>
      <x v="49"/>
      <x v="3"/>
    </i>
    <i r="3">
      <x v="1713"/>
      <x v="50"/>
      <x v="3"/>
    </i>
    <i r="3">
      <x v="1714"/>
      <x v="51"/>
      <x v="3"/>
    </i>
    <i r="3">
      <x v="1715"/>
      <x v="52"/>
      <x v="5"/>
    </i>
    <i r="3">
      <x v="1716"/>
      <x v="53"/>
      <x v="3"/>
    </i>
    <i r="3">
      <x v="1717"/>
      <x v="54"/>
      <x v="10"/>
    </i>
    <i r="3">
      <x v="1718"/>
      <x v="11"/>
      <x v="4"/>
    </i>
    <i r="3">
      <x v="1719"/>
      <x v="55"/>
      <x v="3"/>
    </i>
    <i r="3">
      <x v="1720"/>
      <x v="56"/>
      <x v="5"/>
    </i>
    <i r="3">
      <x v="1721"/>
      <x v="57"/>
      <x v="10"/>
    </i>
    <i r="3">
      <x v="1722"/>
      <x v="58"/>
      <x v="3"/>
    </i>
    <i r="3">
      <x v="1723"/>
      <x v="59"/>
      <x v="3"/>
    </i>
    <i r="3">
      <x v="1724"/>
      <x v="5"/>
      <x v="1"/>
    </i>
    <i r="3">
      <x v="1725"/>
      <x v="60"/>
      <x v="10"/>
    </i>
    <i r="3">
      <x v="1726"/>
      <x v="61"/>
      <x v="5"/>
    </i>
    <i r="3">
      <x v="1727"/>
      <x v="62"/>
      <x v="5"/>
    </i>
    <i r="3">
      <x v="1728"/>
      <x v="63"/>
      <x v="10"/>
    </i>
    <i r="3">
      <x v="1729"/>
      <x v="64"/>
      <x v="5"/>
    </i>
    <i r="3">
      <x v="1730"/>
      <x v="5"/>
      <x v="1"/>
    </i>
    <i r="3">
      <x v="1731"/>
      <x v="65"/>
      <x v="10"/>
    </i>
    <i r="3">
      <x v="1732"/>
      <x v="66"/>
      <x v="3"/>
    </i>
    <i r="3">
      <x v="1733"/>
      <x v="67"/>
      <x v="3"/>
    </i>
    <i r="3">
      <x v="1734"/>
      <x v="68"/>
      <x v="10"/>
    </i>
    <i r="3">
      <x v="1735"/>
      <x v="69"/>
      <x v="3"/>
    </i>
    <i r="3">
      <x v="1736"/>
      <x v="70"/>
      <x v="3"/>
    </i>
    <i r="3">
      <x v="1737"/>
      <x v="71"/>
      <x v="5"/>
    </i>
    <i r="3">
      <x v="1738"/>
      <x v="72"/>
      <x v="3"/>
    </i>
    <i r="3">
      <x v="1739"/>
      <x v="11"/>
      <x v="4"/>
    </i>
    <i r="3">
      <x v="1740"/>
      <x v="11"/>
      <x v="4"/>
    </i>
    <i r="3">
      <x v="1741"/>
      <x v="73"/>
      <x v="3"/>
    </i>
    <i r="3">
      <x v="1742"/>
      <x v="74"/>
      <x v="3"/>
    </i>
    <i r="3">
      <x v="1743"/>
      <x v="75"/>
      <x v="5"/>
    </i>
    <i r="3">
      <x v="1744"/>
      <x v="76"/>
      <x v="3"/>
    </i>
    <i r="3">
      <x v="1745"/>
      <x v="77"/>
      <x v="3"/>
    </i>
    <i r="3">
      <x v="1746"/>
      <x v="78"/>
      <x v="3"/>
    </i>
    <i r="3">
      <x v="1747"/>
      <x v="79"/>
      <x v="10"/>
    </i>
    <i r="3">
      <x v="1748"/>
      <x v="80"/>
      <x v="10"/>
    </i>
    <i r="3">
      <x v="1749"/>
      <x v="81"/>
      <x v="2"/>
    </i>
    <i r="3">
      <x v="1750"/>
      <x v="82"/>
      <x v="3"/>
    </i>
    <i r="3">
      <x v="1751"/>
      <x v="83"/>
      <x v="3"/>
    </i>
    <i r="3">
      <x v="1752"/>
      <x v="84"/>
      <x v="5"/>
    </i>
    <i r="3">
      <x v="1753"/>
      <x v="85"/>
      <x v="3"/>
    </i>
    <i r="3">
      <x v="1754"/>
      <x v="86"/>
      <x v="10"/>
    </i>
    <i r="3">
      <x v="1755"/>
      <x v="87"/>
      <x v="10"/>
    </i>
    <i r="3">
      <x v="1756"/>
      <x v="88"/>
      <x v="3"/>
    </i>
    <i r="3">
      <x v="1757"/>
      <x v="89"/>
      <x v="10"/>
    </i>
    <i r="3">
      <x v="1758"/>
      <x v="90"/>
      <x v="3"/>
    </i>
    <i r="3">
      <x v="1759"/>
      <x v="91"/>
      <x v="10"/>
    </i>
    <i r="3">
      <x v="1760"/>
      <x v="92"/>
      <x v="10"/>
    </i>
    <i r="3">
      <x v="1761"/>
      <x v="93"/>
      <x v="10"/>
    </i>
    <i r="3">
      <x v="1762"/>
      <x v="94"/>
      <x v="3"/>
    </i>
    <i r="3">
      <x v="1763"/>
      <x v="95"/>
      <x v="3"/>
    </i>
    <i r="3">
      <x v="1764"/>
      <x v="96"/>
      <x v="10"/>
    </i>
    <i r="3">
      <x v="1765"/>
      <x v="97"/>
      <x v="5"/>
    </i>
    <i r="3">
      <x v="1766"/>
      <x v="98"/>
      <x v="10"/>
    </i>
    <i r="3">
      <x v="1767"/>
      <x v="99"/>
      <x v="3"/>
    </i>
    <i r="3">
      <x v="1768"/>
      <x v="100"/>
      <x v="10"/>
    </i>
    <i r="3">
      <x v="1769"/>
      <x v="101"/>
      <x v="10"/>
    </i>
    <i r="3">
      <x v="1770"/>
      <x v="25"/>
      <x v="8"/>
    </i>
    <i r="3">
      <x v="1771"/>
      <x v="102"/>
      <x v="3"/>
    </i>
    <i r="3">
      <x v="1772"/>
      <x v="103"/>
      <x v="10"/>
    </i>
    <i r="3">
      <x v="1773"/>
      <x v="104"/>
      <x v="2"/>
    </i>
    <i r="3">
      <x v="1774"/>
      <x v="105"/>
      <x v="10"/>
    </i>
    <i r="3">
      <x v="1775"/>
      <x v="106"/>
      <x v="10"/>
    </i>
    <i r="3">
      <x v="1776"/>
      <x v="107"/>
      <x v="10"/>
    </i>
    <i r="3">
      <x v="1777"/>
      <x v="108"/>
      <x v="10"/>
    </i>
    <i r="3">
      <x v="1778"/>
      <x v="109"/>
      <x v="9"/>
    </i>
    <i r="3">
      <x v="1779"/>
      <x v="110"/>
      <x v="10"/>
    </i>
    <i r="3">
      <x v="1780"/>
      <x v="111"/>
      <x v="5"/>
    </i>
    <i r="3">
      <x v="1781"/>
      <x v="112"/>
      <x v="10"/>
    </i>
    <i r="3">
      <x v="1782"/>
      <x v="113"/>
      <x v="10"/>
    </i>
    <i r="3">
      <x v="1783"/>
      <x v="114"/>
      <x v="5"/>
    </i>
    <i r="3">
      <x v="1784"/>
      <x v="115"/>
      <x v="3"/>
    </i>
    <i r="3">
      <x v="1785"/>
      <x v="116"/>
      <x v="10"/>
    </i>
    <i r="3">
      <x v="1786"/>
      <x v="117"/>
      <x v="10"/>
    </i>
    <i r="3">
      <x v="1787"/>
      <x v="118"/>
      <x v="5"/>
    </i>
    <i r="3">
      <x v="1788"/>
      <x v="119"/>
      <x v="10"/>
    </i>
    <i r="3">
      <x v="1789"/>
      <x v="120"/>
      <x/>
    </i>
    <i r="3">
      <x v="1790"/>
      <x v="121"/>
      <x v="10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5"/>
      <x v="1"/>
    </i>
    <i r="3">
      <x v="1796"/>
      <x v="11"/>
      <x v="4"/>
    </i>
    <i r="3">
      <x v="1797"/>
      <x v="122"/>
      <x v="10"/>
    </i>
    <i r="3">
      <x v="1798"/>
      <x v="123"/>
      <x v="10"/>
    </i>
    <i r="3">
      <x v="1799"/>
      <x v="124"/>
      <x v="5"/>
    </i>
    <i r="3">
      <x v="1800"/>
      <x v="125"/>
      <x v="10"/>
    </i>
    <i r="3">
      <x v="1801"/>
      <x v="126"/>
      <x v="10"/>
    </i>
    <i r="3">
      <x v="1802"/>
      <x v="127"/>
      <x v="10"/>
    </i>
    <i r="3">
      <x v="1803"/>
      <x v="128"/>
      <x v="10"/>
    </i>
    <i r="3">
      <x v="1804"/>
      <x v="129"/>
      <x v="10"/>
    </i>
    <i r="3">
      <x v="1805"/>
      <x v="130"/>
      <x v="10"/>
    </i>
    <i r="3">
      <x v="1806"/>
      <x v="131"/>
      <x v="10"/>
    </i>
    <i r="3">
      <x v="1807"/>
      <x v="132"/>
      <x v="10"/>
    </i>
    <i r="3">
      <x v="1808"/>
      <x v="133"/>
      <x v="10"/>
    </i>
    <i r="3">
      <x v="1809"/>
      <x v="134"/>
      <x v="3"/>
    </i>
    <i r="3">
      <x v="1810"/>
      <x v="135"/>
      <x v="10"/>
    </i>
    <i r="3">
      <x v="1811"/>
      <x v="136"/>
      <x v="10"/>
    </i>
    <i r="3">
      <x v="1812"/>
      <x v="137"/>
      <x v="10"/>
    </i>
    <i r="3">
      <x v="1813"/>
      <x v="138"/>
      <x v="5"/>
    </i>
    <i r="3">
      <x v="1814"/>
      <x v="139"/>
      <x v="5"/>
    </i>
    <i r="3">
      <x v="1815"/>
      <x v="140"/>
      <x v="10"/>
    </i>
    <i r="3">
      <x v="1816"/>
      <x v="141"/>
      <x v="9"/>
    </i>
    <i r="3">
      <x v="1817"/>
      <x v="142"/>
      <x v="10"/>
    </i>
    <i r="3">
      <x v="1818"/>
      <x v="143"/>
      <x v="10"/>
    </i>
    <i r="3">
      <x v="1819"/>
      <x v="144"/>
      <x v="10"/>
    </i>
    <i r="3">
      <x v="1820"/>
      <x v="145"/>
      <x v="10"/>
    </i>
    <i r="3">
      <x v="1821"/>
      <x v="146"/>
      <x v="6"/>
    </i>
    <i r="3">
      <x v="1822"/>
      <x v="147"/>
      <x v="10"/>
    </i>
    <i r="3">
      <x v="1823"/>
      <x v="148"/>
      <x v="10"/>
    </i>
    <i r="3">
      <x v="1824"/>
      <x v="149"/>
      <x v="10"/>
    </i>
    <i r="3">
      <x v="1825"/>
      <x v="150"/>
      <x v="10"/>
    </i>
    <i r="3">
      <x v="1826"/>
      <x v="151"/>
      <x v="5"/>
    </i>
    <i r="3">
      <x v="1827"/>
      <x v="152"/>
      <x v="5"/>
    </i>
    <i r="3">
      <x v="1828"/>
      <x v="153"/>
      <x v="10"/>
    </i>
    <i r="3">
      <x v="1829"/>
      <x v="154"/>
      <x v="10"/>
    </i>
    <i r="3">
      <x v="1830"/>
      <x v="155"/>
      <x v="5"/>
    </i>
    <i r="3">
      <x v="1831"/>
      <x v="156"/>
      <x v="5"/>
    </i>
    <i r="3">
      <x v="1832"/>
      <x v="157"/>
      <x v="10"/>
    </i>
    <i r="3">
      <x v="1833"/>
      <x v="158"/>
      <x v="10"/>
    </i>
    <i r="3">
      <x v="1834"/>
      <x v="159"/>
      <x v="10"/>
    </i>
    <i r="3">
      <x v="1835"/>
      <x v="160"/>
      <x v="10"/>
    </i>
    <i r="3">
      <x v="1836"/>
      <x v="161"/>
      <x v="10"/>
    </i>
    <i r="3">
      <x v="1837"/>
      <x v="162"/>
      <x v="10"/>
    </i>
    <i r="3">
      <x v="1838"/>
      <x v="163"/>
      <x v="5"/>
    </i>
    <i r="3">
      <x v="1839"/>
      <x v="164"/>
      <x v="5"/>
    </i>
    <i r="3">
      <x v="1840"/>
      <x v="165"/>
      <x v="5"/>
    </i>
    <i r="3">
      <x v="1841"/>
      <x v="166"/>
      <x v="10"/>
    </i>
    <i r="3">
      <x v="1842"/>
      <x v="167"/>
      <x v="5"/>
    </i>
    <i r="3">
      <x v="1843"/>
      <x v="168"/>
      <x v="10"/>
    </i>
    <i r="3">
      <x v="1844"/>
      <x v="169"/>
      <x v="10"/>
    </i>
    <i r="3">
      <x v="1845"/>
      <x v="170"/>
      <x v="5"/>
    </i>
    <i r="3">
      <x v="1846"/>
      <x v="171"/>
      <x v="10"/>
    </i>
    <i r="3">
      <x v="1847"/>
      <x v="172"/>
      <x v="10"/>
    </i>
    <i r="3">
      <x v="1848"/>
      <x v="173"/>
      <x v="10"/>
    </i>
    <i r="3">
      <x v="1849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80">
    <format dxfId="7195">
      <pivotArea field="0" type="button" dataOnly="0" labelOnly="1" outline="0" axis="axisRow" fieldPosition="0"/>
    </format>
    <format dxfId="7194">
      <pivotArea field="1" type="button" dataOnly="0" labelOnly="1" outline="0" axis="axisRow" fieldPosition="1"/>
    </format>
    <format dxfId="7193">
      <pivotArea field="2" type="button" dataOnly="0" labelOnly="1" outline="0" axis="axisRow" fieldPosition="2"/>
    </format>
    <format dxfId="7192">
      <pivotArea field="3" type="button" dataOnly="0" labelOnly="1" outline="0" axis="axisRow" fieldPosition="3"/>
    </format>
    <format dxfId="7191">
      <pivotArea field="4" type="button" dataOnly="0" labelOnly="1" outline="0" axis="axisRow" fieldPosition="4"/>
    </format>
    <format dxfId="7190">
      <pivotArea field="5" type="button" dataOnly="0" labelOnly="1" outline="0" axis="axisRow" fieldPosition="5"/>
    </format>
    <format dxfId="7189">
      <pivotArea dataOnly="0" labelOnly="1" outline="0" axis="axisValues" fieldPosition="0"/>
    </format>
    <format dxfId="7188">
      <pivotArea field="0" type="button" dataOnly="0" labelOnly="1" outline="0" axis="axisRow" fieldPosition="0"/>
    </format>
    <format dxfId="7187">
      <pivotArea field="1" type="button" dataOnly="0" labelOnly="1" outline="0" axis="axisRow" fieldPosition="1"/>
    </format>
    <format dxfId="7186">
      <pivotArea field="2" type="button" dataOnly="0" labelOnly="1" outline="0" axis="axisRow" fieldPosition="2"/>
    </format>
    <format dxfId="7185">
      <pivotArea field="3" type="button" dataOnly="0" labelOnly="1" outline="0" axis="axisRow" fieldPosition="3"/>
    </format>
    <format dxfId="7184">
      <pivotArea field="4" type="button" dataOnly="0" labelOnly="1" outline="0" axis="axisRow" fieldPosition="4"/>
    </format>
    <format dxfId="7183">
      <pivotArea field="5" type="button" dataOnly="0" labelOnly="1" outline="0" axis="axisRow" fieldPosition="5"/>
    </format>
    <format dxfId="7182">
      <pivotArea dataOnly="0" labelOnly="1" outline="0" axis="axisValues" fieldPosition="0"/>
    </format>
    <format dxfId="7181">
      <pivotArea type="all" dataOnly="0" outline="0" fieldPosition="0"/>
    </format>
    <format dxfId="7180">
      <pivotArea outline="0" collapsedLevelsAreSubtotals="1" fieldPosition="0"/>
    </format>
    <format dxfId="7179">
      <pivotArea field="0" type="button" dataOnly="0" labelOnly="1" outline="0" axis="axisRow" fieldPosition="0"/>
    </format>
    <format dxfId="7178">
      <pivotArea field="1" type="button" dataOnly="0" labelOnly="1" outline="0" axis="axisRow" fieldPosition="1"/>
    </format>
    <format dxfId="7177">
      <pivotArea field="2" type="button" dataOnly="0" labelOnly="1" outline="0" axis="axisRow" fieldPosition="2"/>
    </format>
    <format dxfId="7176">
      <pivotArea field="3" type="button" dataOnly="0" labelOnly="1" outline="0" axis="axisRow" fieldPosition="3"/>
    </format>
    <format dxfId="7175">
      <pivotArea field="4" type="button" dataOnly="0" labelOnly="1" outline="0" axis="axisRow" fieldPosition="4"/>
    </format>
    <format dxfId="7174">
      <pivotArea field="5" type="button" dataOnly="0" labelOnly="1" outline="0" axis="axisRow" fieldPosition="5"/>
    </format>
    <format dxfId="7173">
      <pivotArea dataOnly="0" labelOnly="1" outline="0" fieldPosition="0">
        <references count="1">
          <reference field="0" count="0"/>
        </references>
      </pivotArea>
    </format>
    <format dxfId="7172">
      <pivotArea dataOnly="0" labelOnly="1" grandRow="1" outline="0" fieldPosition="0"/>
    </format>
    <format dxfId="7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170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7169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7168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7167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7166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7165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7164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7163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7162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7161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7160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715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715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715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7156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715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715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715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7152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715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715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714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7148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714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714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714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7144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714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714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714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7140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713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</reference>
        </references>
      </pivotArea>
    </format>
    <format dxfId="713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</reference>
        </references>
      </pivotArea>
    </format>
    <format dxfId="713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8"/>
            <x v="1009"/>
            <x v="1010"/>
            <x v="1011"/>
            <x v="1012"/>
            <x v="1013"/>
          </reference>
        </references>
      </pivotArea>
    </format>
    <format dxfId="7136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  <x v="1063"/>
          </reference>
        </references>
      </pivotArea>
    </format>
    <format dxfId="713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  <x v="1113"/>
          </reference>
        </references>
      </pivotArea>
    </format>
    <format dxfId="713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  <x v="1152"/>
          </reference>
        </references>
      </pivotArea>
    </format>
    <format dxfId="7133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201"/>
            <x v="1048832"/>
          </reference>
        </references>
      </pivotArea>
    </format>
    <format dxfId="713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  <x v="1251"/>
          </reference>
        </references>
      </pivotArea>
    </format>
    <format dxfId="713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299"/>
            <x v="1048832"/>
            <x v="1048832"/>
          </reference>
        </references>
      </pivotArea>
    </format>
    <format dxfId="713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  <x v="1318"/>
          </reference>
        </references>
      </pivotArea>
    </format>
    <format dxfId="7129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  <x v="1368"/>
          </reference>
        </references>
      </pivotArea>
    </format>
    <format dxfId="712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  <x v="1418"/>
          </reference>
        </references>
      </pivotArea>
    </format>
    <format dxfId="712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  <x v="1468"/>
          </reference>
        </references>
      </pivotArea>
    </format>
    <format dxfId="712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  <x v="1492"/>
          </reference>
        </references>
      </pivotArea>
    </format>
    <format dxfId="7125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  <x v="1542"/>
          </reference>
        </references>
      </pivotArea>
    </format>
    <format dxfId="712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  <x v="1592"/>
          </reference>
        </references>
      </pivotArea>
    </format>
    <format dxfId="712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  <x v="1642"/>
          </reference>
        </references>
      </pivotArea>
    </format>
    <format dxfId="712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  <x v="1659"/>
          </reference>
        </references>
      </pivotArea>
    </format>
    <format dxfId="71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71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71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71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71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71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71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71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71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71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71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71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71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71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71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71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71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71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71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71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71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71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70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70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70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70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70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70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70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70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70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70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70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70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70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70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70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70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70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70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70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70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70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70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70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70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70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70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70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70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70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70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70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70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70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70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70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70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70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70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70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70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70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70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70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70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70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70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70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70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70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70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70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70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70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70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70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70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70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70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70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70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70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70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70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70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70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70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70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70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70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70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70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70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70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70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70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70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70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70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70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70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70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70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70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70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70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70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70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70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70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70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70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70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70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70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70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70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70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70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70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70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69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69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69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69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69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69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69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69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69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69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69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69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69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69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69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69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69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69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69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69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69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69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69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69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69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69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69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69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69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69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69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69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69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69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69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69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69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69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69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69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69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69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69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69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69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69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69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69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69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69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69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69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69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69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69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69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69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69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69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69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69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69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69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69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69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69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69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69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69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69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69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69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69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69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69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69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69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69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69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69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69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69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69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69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69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69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69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69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69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69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69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69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69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69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69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69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69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69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69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69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68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68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68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68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68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68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68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68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68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68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68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68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68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68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68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68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68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68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68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68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68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68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68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68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68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68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68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68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68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68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68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68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68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68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68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68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68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68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68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68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68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68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68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68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68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68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68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68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68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68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68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68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68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68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68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68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68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68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68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68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68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68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68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68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68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68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68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68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68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68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68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68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68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68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68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68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68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68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68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68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68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68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68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68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68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68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68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68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68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68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68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68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68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68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68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68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68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68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68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68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67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67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67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67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67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67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67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67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67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67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67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67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67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67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67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67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67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67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67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67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67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67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67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67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67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67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67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67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67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67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67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67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67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67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67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67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67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67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67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67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67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67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67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67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67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67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67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67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67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67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67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67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67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67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67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67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67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67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67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67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67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67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67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67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67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67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67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67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67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67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67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67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67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67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67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67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67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67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67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67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67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67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67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67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67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67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67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67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67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67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67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67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67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67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67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67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67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67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67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67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66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66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66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66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66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66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66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66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66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66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66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66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66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66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66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66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66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66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66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66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66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66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66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66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66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66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66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66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66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66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66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66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66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66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66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66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66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66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66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66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66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66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66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66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66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66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66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66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66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66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66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66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66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66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66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66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66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66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66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66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66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66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66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66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66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66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66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66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66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66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66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66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66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66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66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66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66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66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66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66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66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66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66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66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66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66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66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66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66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66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66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66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66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66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66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66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66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66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66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66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65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65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65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65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65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65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65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65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65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65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65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65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65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65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65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65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65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65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65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65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65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65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65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65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65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65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65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65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65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65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65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65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65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65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65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65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65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65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65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65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65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65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65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65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65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65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65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65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65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65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65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65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65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65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65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65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65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65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65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65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65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65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65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65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65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65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65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65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65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65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65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65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65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65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65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65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65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65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65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65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65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65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65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65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65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65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65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65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65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65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65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65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65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65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65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65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65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65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65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65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64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64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64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64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64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64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64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64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64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64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64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64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64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64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64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64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64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64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64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64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64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64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64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64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64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64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64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64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64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64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64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64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64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64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64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64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64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64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64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64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64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64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64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64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64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64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64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64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64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64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64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64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64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64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64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64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64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64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64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64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64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64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64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64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64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64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64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64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64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64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64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64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64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64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64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64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64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64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64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64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64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64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64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64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64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64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64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64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64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64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64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64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64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64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64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64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64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64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64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64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63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63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63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63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63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63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63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63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63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63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63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63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63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63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63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63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63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63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63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63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63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63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63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63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63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63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63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63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63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63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63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63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63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63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63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63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63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63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63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63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63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63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63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63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63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63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63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63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63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63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63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63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63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63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63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63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63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63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63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63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63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63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63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63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63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63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63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63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63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63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63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63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63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63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63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63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63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63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63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63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63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63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63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63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63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63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63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63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63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63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63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63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63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63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63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63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63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63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63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63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62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62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62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62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62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62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62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62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62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62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62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62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62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62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62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62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62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62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62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62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62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62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62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62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62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62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62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62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62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62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62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62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62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62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62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62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62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62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62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62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62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62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62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62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62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62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62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62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62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62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62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62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62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62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62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62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62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62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62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62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62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62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62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62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62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62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62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62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62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62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62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62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62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62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62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62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62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62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62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62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62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62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62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62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62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62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62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62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62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62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62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62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62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62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62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62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62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62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62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62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61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61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61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61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61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61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61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61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61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61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61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61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61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61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61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61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61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61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61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61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61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61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61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61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61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1065"/>
          </reference>
        </references>
      </pivotArea>
    </format>
    <format dxfId="61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433"/>
          </reference>
        </references>
      </pivotArea>
    </format>
    <format dxfId="61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61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61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61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61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61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61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61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61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61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61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61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77"/>
          </reference>
        </references>
      </pivotArea>
    </format>
    <format dxfId="61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59"/>
          </reference>
        </references>
      </pivotArea>
    </format>
    <format dxfId="61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61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61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61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61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61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61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61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61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61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61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61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61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61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61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61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61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61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61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61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61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61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61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61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61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61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61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61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61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61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61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61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61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61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61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61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61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61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61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61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61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61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61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61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61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61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61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61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61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61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61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61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61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61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61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61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61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61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61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61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61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60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60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60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60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60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60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60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60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60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60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60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60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60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60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60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60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60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60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60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60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60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60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60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60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60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60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60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60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60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60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60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60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60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60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60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60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60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60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60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60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60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60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60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60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60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60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60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60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60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60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60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60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60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60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92"/>
          </reference>
        </references>
      </pivotArea>
    </format>
    <format dxfId="60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63"/>
          </reference>
        </references>
      </pivotArea>
    </format>
    <format dxfId="60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60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60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60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60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60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60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60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60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60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202"/>
          </reference>
        </references>
      </pivotArea>
    </format>
    <format dxfId="60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163"/>
          </reference>
        </references>
      </pivotArea>
    </format>
    <format dxfId="60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60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60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1205"/>
          </reference>
        </references>
      </pivotArea>
    </format>
    <format dxfId="60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455"/>
          </reference>
        </references>
      </pivotArea>
    </format>
    <format dxfId="60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60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60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60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60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60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60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60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60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1214"/>
          </reference>
        </references>
      </pivotArea>
    </format>
    <format dxfId="60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451"/>
          </reference>
        </references>
      </pivotArea>
    </format>
    <format dxfId="60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60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60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60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60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219"/>
          </reference>
        </references>
      </pivotArea>
    </format>
    <format dxfId="60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163"/>
          </reference>
        </references>
      </pivotArea>
    </format>
    <format dxfId="60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60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60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60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23"/>
          </reference>
        </references>
      </pivotArea>
    </format>
    <format dxfId="60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02"/>
          </reference>
        </references>
      </pivotArea>
    </format>
    <format dxfId="60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60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60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60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60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60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60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230"/>
          </reference>
        </references>
      </pivotArea>
    </format>
    <format dxfId="60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147"/>
          </reference>
        </references>
      </pivotArea>
    </format>
    <format dxfId="60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59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59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59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59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59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59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59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59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59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59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59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59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59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59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59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59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59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59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59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59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59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59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59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59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59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59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59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59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59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59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59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59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59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59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59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59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59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59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59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59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59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59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59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59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59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59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59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59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59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59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59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59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59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59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59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59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59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59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59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59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59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59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59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59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59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59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59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59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59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59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59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59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59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59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59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59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59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59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59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59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59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59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59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59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59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59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59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318"/>
          </reference>
        </references>
      </pivotArea>
    </format>
    <format dxfId="59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273"/>
          </reference>
        </references>
      </pivotArea>
    </format>
    <format dxfId="59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59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59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59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59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59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59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59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59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59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59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59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58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58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58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58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58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58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58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337"/>
          </reference>
        </references>
      </pivotArea>
    </format>
    <format dxfId="58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294"/>
          </reference>
        </references>
      </pivotArea>
    </format>
    <format dxfId="58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58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58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58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58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58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58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58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58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58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58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58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58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58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58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58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58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58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58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58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58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1358"/>
          </reference>
        </references>
      </pivotArea>
    </format>
    <format dxfId="58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783"/>
          </reference>
        </references>
      </pivotArea>
    </format>
    <format dxfId="58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58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58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58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58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58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58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58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58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58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58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58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58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58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58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58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58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58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58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58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58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58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58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58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58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58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58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58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58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58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58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58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58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58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58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58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58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58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58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58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58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58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58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58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58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58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58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58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58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58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58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>
            <x v="1409"/>
          </reference>
        </references>
      </pivotArea>
    </format>
    <format dxfId="58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58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58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58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58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58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58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58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58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58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58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58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58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58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58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58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58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58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58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57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57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57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57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57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57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57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57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57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57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57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57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57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57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57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57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57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57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57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57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57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57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57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57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57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57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57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57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57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57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57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57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57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57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57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57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57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57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57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57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57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57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57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57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57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73"/>
          </reference>
        </references>
      </pivotArea>
    </format>
    <format dxfId="57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47"/>
          </reference>
        </references>
      </pivotArea>
    </format>
    <format dxfId="57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57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57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57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57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57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57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57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57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57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57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57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57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57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57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57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57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57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57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57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57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57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57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57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57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57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57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57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57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57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57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57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57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57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57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57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57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57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57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57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57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57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57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57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57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57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57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57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57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57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57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57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57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57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56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56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56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56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56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56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56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56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56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56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56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56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56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56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56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56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56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56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56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56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56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56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56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56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56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56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56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56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56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56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56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56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56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56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56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56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56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56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56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56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56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56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56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56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56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56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56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56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56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56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56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56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56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56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56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56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56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56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56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56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56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56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56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56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56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56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56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56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56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56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56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56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56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56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56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56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56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56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56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56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56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56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56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56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56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56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56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56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56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56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56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56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56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56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56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56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56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56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56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56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55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55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55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55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55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55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55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55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55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55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55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55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55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55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55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55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55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55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55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>
            <x v="1646"/>
          </reference>
        </references>
      </pivotArea>
    </format>
    <format dxfId="55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55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55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9"/>
          </reference>
        </references>
      </pivotArea>
    </format>
    <format dxfId="55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4"/>
          </reference>
        </references>
      </pivotArea>
    </format>
    <format dxfId="55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55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55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55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55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55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55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55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55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55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55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55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55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55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55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55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55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55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55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55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55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55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55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55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55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55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55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55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55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55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55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1680"/>
          </reference>
        </references>
      </pivotArea>
    </format>
    <format dxfId="55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529"/>
          </reference>
        </references>
      </pivotArea>
    </format>
    <format dxfId="55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55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55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55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55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55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55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55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55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55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55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55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55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55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55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55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55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1697"/>
          </reference>
        </references>
      </pivotArea>
    </format>
    <format dxfId="55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612"/>
          </reference>
        </references>
      </pivotArea>
    </format>
    <format dxfId="55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55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55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55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55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55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55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55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55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55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55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55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55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55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55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55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55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55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55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55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55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55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55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55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55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55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55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54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54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54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54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54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54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54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54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54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54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54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54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54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1737"/>
          </reference>
        </references>
      </pivotArea>
    </format>
    <format dxfId="54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612"/>
          </reference>
        </references>
      </pivotArea>
    </format>
    <format dxfId="54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54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54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54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54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54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54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54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54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54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54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>
            <x v="1748"/>
          </reference>
        </references>
      </pivotArea>
    </format>
    <format dxfId="54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4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54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4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54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54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54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4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54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54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4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54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54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54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54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54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54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4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4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54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54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54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54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54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54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54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54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54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54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54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54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54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54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54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4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54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54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54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54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54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54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54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54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54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54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54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54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4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4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54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54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54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54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54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54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54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54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54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54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54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54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54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54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54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54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54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54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54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54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54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54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54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54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54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54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53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53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53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3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53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53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53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53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53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53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53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53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53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53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53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53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3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53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53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53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53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53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53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53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53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53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53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53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53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53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53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53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53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3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53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53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53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53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3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53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53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53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53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53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3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53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53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53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3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53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53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53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53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53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3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53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53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53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53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53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53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3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53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3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53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53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53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53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53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53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53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53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53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53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53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53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53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53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53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53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53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53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53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53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53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53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53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53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53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53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53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53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53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53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53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53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53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53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53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53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52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52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52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52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52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52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52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52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52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52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52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52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52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52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52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52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52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52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52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52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52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52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52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52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52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52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52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52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52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52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52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52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52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52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52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52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52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52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52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52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52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52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52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52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52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52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52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52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52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52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52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52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52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52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52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52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52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52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52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52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52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52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52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52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52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52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52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52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52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52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52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52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52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52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52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52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52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52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52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52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52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52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52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52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52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52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52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52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52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52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52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52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52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52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52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52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52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52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52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52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51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51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51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51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51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51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51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51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51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51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51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51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51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51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51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51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51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51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51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51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51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51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51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51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51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51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51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51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51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51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51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51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51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51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51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51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51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51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51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51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51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51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51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51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51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51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51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51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51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51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51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51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51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51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51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51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51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51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51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51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51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51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51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51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51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51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51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51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51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51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51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51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51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51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51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51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51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51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51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51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51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51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51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51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51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51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51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51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51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51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51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51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51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51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51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51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51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51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51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51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50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50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50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50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50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50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50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50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50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50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50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50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50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50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50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50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50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50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50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50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50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50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50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50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50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50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50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50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50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50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50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50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50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50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50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50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50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50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50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50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50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50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50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50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50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50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50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50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50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50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50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50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50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50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50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50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50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50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50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50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50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50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50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50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50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50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50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50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50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50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50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50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50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50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50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50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50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50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50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50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50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50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50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50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50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50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50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50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50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50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50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50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50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50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50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50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50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50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50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50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49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49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49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49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49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49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49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49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49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49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49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49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49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49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49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49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49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49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49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49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49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49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49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49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49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49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49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49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49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49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49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49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49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49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49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49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49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49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49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49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49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49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49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49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49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49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49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49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49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49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49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49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49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49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49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49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49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49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49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49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49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49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49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49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49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49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49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49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49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49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49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49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49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49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49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49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49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49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49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49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49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49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49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49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49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49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49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49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49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49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49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49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49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49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49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49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49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49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49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49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48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48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48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48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48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48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48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48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48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48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48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48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48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48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48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48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48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48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48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48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48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48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48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48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48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48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48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48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48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48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48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48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48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48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48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48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48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48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48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48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48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48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48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48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48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48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48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48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48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48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48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48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48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48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48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48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48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48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48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48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48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48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48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48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48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48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48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48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48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48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48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48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48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48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48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48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48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48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48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48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48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48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48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48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48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48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48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48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48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48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48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48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48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48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48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48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48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48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48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48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47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47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47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47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47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47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47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47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47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47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47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47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47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47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47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47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47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47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47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47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47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47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47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47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47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47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47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47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47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47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47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47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47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47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7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47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7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47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47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7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7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47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47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47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47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47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47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47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47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47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47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47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47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47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47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47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47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47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47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47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47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47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47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47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47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47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47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47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47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47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47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47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47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47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47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47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47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47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47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47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47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47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47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47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47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47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47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47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47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47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47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47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47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47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47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47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47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47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47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47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46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46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46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46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46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46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46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46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46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46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46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6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46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46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46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46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46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46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46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46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46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46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46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46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46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46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46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6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46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46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46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46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46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46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46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46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46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46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46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46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46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46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46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46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46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6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46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46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46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46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46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46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46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46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6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46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46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46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46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46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46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6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6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46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46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46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46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46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46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46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46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46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46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46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46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46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46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46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46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46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46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46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46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46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46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46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46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46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46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46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46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46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46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46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46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46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46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46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46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46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45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45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45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45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45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45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45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45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45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45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45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45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45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45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45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45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45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45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45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45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45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45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45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45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45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45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45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45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45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45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45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45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45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45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45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45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45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45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45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45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45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45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45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45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45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45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45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45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45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45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45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45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45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45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45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45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45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45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45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45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45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45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45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45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45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45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45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45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45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45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45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45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45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45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45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9"/>
          </reference>
        </references>
      </pivotArea>
    </format>
    <format dxfId="45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45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44"/>
          </reference>
        </references>
      </pivotArea>
    </format>
    <format dxfId="45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131"/>
          </reference>
        </references>
      </pivotArea>
    </format>
    <format dxfId="45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9"/>
          </reference>
        </references>
      </pivotArea>
    </format>
    <format dxfId="45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145"/>
          </reference>
        </references>
      </pivotArea>
    </format>
    <format dxfId="45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45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45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45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45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45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45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45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45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45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9"/>
          </reference>
        </references>
      </pivotArea>
    </format>
    <format dxfId="45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44"/>
          </reference>
        </references>
      </pivotArea>
    </format>
    <format dxfId="45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45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45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9"/>
          </reference>
        </references>
      </pivotArea>
    </format>
    <format dxfId="45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77"/>
          </reference>
          <reference field="5" count="1">
            <x v="145"/>
          </reference>
        </references>
      </pivotArea>
    </format>
    <format dxfId="45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45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130"/>
          </reference>
        </references>
      </pivotArea>
    </format>
    <format dxfId="45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45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9"/>
          </reference>
        </references>
      </pivotArea>
    </format>
    <format dxfId="45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146"/>
          </reference>
        </references>
      </pivotArea>
    </format>
    <format dxfId="44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44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44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9"/>
          </reference>
        </references>
      </pivotArea>
    </format>
    <format dxfId="44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130"/>
          </reference>
        </references>
      </pivotArea>
    </format>
    <format dxfId="44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44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44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44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9"/>
          </reference>
        </references>
      </pivotArea>
    </format>
    <format dxfId="44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147"/>
          </reference>
        </references>
      </pivotArea>
    </format>
    <format dxfId="44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44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44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44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44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9"/>
          </reference>
        </references>
      </pivotArea>
    </format>
    <format dxfId="44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148"/>
          </reference>
        </references>
      </pivotArea>
    </format>
    <format dxfId="44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9"/>
          </reference>
        </references>
      </pivotArea>
    </format>
    <format dxfId="44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149"/>
          </reference>
        </references>
      </pivotArea>
    </format>
    <format dxfId="44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44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44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44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44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44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44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44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44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44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44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44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9"/>
          </reference>
        </references>
      </pivotArea>
    </format>
    <format dxfId="44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149"/>
          </reference>
        </references>
      </pivotArea>
    </format>
    <format dxfId="44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44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44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44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9"/>
          </reference>
        </references>
      </pivotArea>
    </format>
    <format dxfId="44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150"/>
          </reference>
        </references>
      </pivotArea>
    </format>
    <format dxfId="44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44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44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44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44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44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44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9"/>
          </reference>
        </references>
      </pivotArea>
    </format>
    <format dxfId="44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151"/>
          </reference>
        </references>
      </pivotArea>
    </format>
    <format dxfId="44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9"/>
          </reference>
        </references>
      </pivotArea>
    </format>
    <format dxfId="44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152"/>
          </reference>
        </references>
      </pivotArea>
    </format>
    <format dxfId="44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44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44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44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44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9"/>
          </reference>
        </references>
      </pivotArea>
    </format>
    <format dxfId="44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3"/>
          </reference>
        </references>
      </pivotArea>
    </format>
    <format dxfId="44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154"/>
          </reference>
        </references>
      </pivotArea>
    </format>
    <format dxfId="44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9"/>
          </reference>
        </references>
      </pivotArea>
    </format>
    <format dxfId="44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5"/>
          </reference>
        </references>
      </pivotArea>
    </format>
    <format dxfId="44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1"/>
          </reference>
        </references>
      </pivotArea>
    </format>
    <format dxfId="44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156"/>
          </reference>
        </references>
      </pivotArea>
    </format>
    <format dxfId="44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9"/>
          </reference>
        </references>
      </pivotArea>
    </format>
    <format dxfId="44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7"/>
          </reference>
        </references>
      </pivotArea>
    </format>
    <format dxfId="44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158"/>
          </reference>
        </references>
      </pivotArea>
    </format>
    <format dxfId="44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9"/>
          </reference>
        </references>
      </pivotArea>
    </format>
    <format dxfId="44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159"/>
          </reference>
        </references>
      </pivotArea>
    </format>
    <format dxfId="44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44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9"/>
          </reference>
        </references>
      </pivotArea>
    </format>
    <format dxfId="44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160"/>
          </reference>
        </references>
      </pivotArea>
    </format>
    <format dxfId="44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9"/>
          </reference>
        </references>
      </pivotArea>
    </format>
    <format dxfId="44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44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44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9"/>
          </reference>
        </references>
      </pivotArea>
    </format>
    <format dxfId="44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162"/>
          </reference>
        </references>
      </pivotArea>
    </format>
    <format dxfId="44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44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44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44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9"/>
          </reference>
        </references>
      </pivotArea>
    </format>
    <format dxfId="44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63"/>
          </reference>
        </references>
      </pivotArea>
    </format>
    <format dxfId="44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51"/>
          </reference>
        </references>
      </pivotArea>
    </format>
    <format dxfId="44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164"/>
          </reference>
        </references>
      </pivotArea>
    </format>
    <format dxfId="44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44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44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44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44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9"/>
          </reference>
        </references>
      </pivotArea>
    </format>
    <format dxfId="44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44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9"/>
          </reference>
        </references>
      </pivotArea>
    </format>
    <format dxfId="44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5"/>
          </reference>
        </references>
      </pivotArea>
    </format>
    <format dxfId="44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6"/>
          </reference>
        </references>
      </pivotArea>
    </format>
    <format dxfId="44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167"/>
          </reference>
        </references>
      </pivotArea>
    </format>
    <format dxfId="44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9"/>
          </reference>
        </references>
      </pivotArea>
    </format>
    <format dxfId="44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168"/>
          </reference>
        </references>
      </pivotArea>
    </format>
    <format dxfId="44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44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44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44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44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44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44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44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44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9"/>
          </reference>
        </references>
      </pivotArea>
    </format>
    <format dxfId="44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169"/>
          </reference>
        </references>
      </pivotArea>
    </format>
    <format dxfId="44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44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43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43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43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43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9"/>
          </reference>
        </references>
      </pivotArea>
    </format>
    <format dxfId="43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170"/>
          </reference>
        </references>
      </pivotArea>
    </format>
    <format dxfId="43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43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43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9"/>
          </reference>
        </references>
      </pivotArea>
    </format>
    <format dxfId="43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171"/>
          </reference>
        </references>
      </pivotArea>
    </format>
    <format dxfId="43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9"/>
          </reference>
        </references>
      </pivotArea>
    </format>
    <format dxfId="43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92"/>
          </reference>
          <reference field="5" count="1">
            <x v="172"/>
          </reference>
        </references>
      </pivotArea>
    </format>
    <format dxfId="43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43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9"/>
          </reference>
        </references>
      </pivotArea>
    </format>
    <format dxfId="43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171"/>
          </reference>
        </references>
      </pivotArea>
    </format>
    <format dxfId="43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43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43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9"/>
          </reference>
        </references>
      </pivotArea>
    </format>
    <format dxfId="43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154"/>
          </reference>
        </references>
      </pivotArea>
    </format>
    <format dxfId="43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43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43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9"/>
          </reference>
        </references>
      </pivotArea>
    </format>
    <format dxfId="43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43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43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43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43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43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43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43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43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43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9"/>
          </reference>
        </references>
      </pivotArea>
    </format>
    <format dxfId="43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75"/>
          </reference>
        </references>
      </pivotArea>
    </format>
    <format dxfId="43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104"/>
          </reference>
        </references>
      </pivotArea>
    </format>
    <format dxfId="43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9"/>
          </reference>
        </references>
      </pivotArea>
    </format>
    <format dxfId="43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43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1214"/>
          </reference>
          <reference field="5" count="1">
            <x v="176"/>
          </reference>
        </references>
      </pivotArea>
    </format>
    <format dxfId="43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43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43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43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43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43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43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43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9"/>
          </reference>
        </references>
      </pivotArea>
    </format>
    <format dxfId="43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177"/>
          </reference>
        </references>
      </pivotArea>
    </format>
    <format dxfId="43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43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23"/>
          </reference>
          <reference field="5" count="1">
            <x v="9"/>
          </reference>
        </references>
      </pivotArea>
    </format>
    <format dxfId="43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43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174"/>
          </reference>
        </references>
      </pivotArea>
    </format>
    <format dxfId="43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9"/>
          </reference>
        </references>
      </pivotArea>
    </format>
    <format dxfId="43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178"/>
          </reference>
        </references>
      </pivotArea>
    </format>
    <format dxfId="43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9"/>
          </reference>
        </references>
      </pivotArea>
    </format>
    <format dxfId="43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171"/>
          </reference>
        </references>
      </pivotArea>
    </format>
    <format dxfId="43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43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43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43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43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43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43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43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43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43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43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9"/>
          </reference>
        </references>
      </pivotArea>
    </format>
    <format dxfId="43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171"/>
          </reference>
        </references>
      </pivotArea>
    </format>
    <format dxfId="43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9"/>
          </reference>
        </references>
      </pivotArea>
    </format>
    <format dxfId="43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179"/>
          </reference>
        </references>
      </pivotArea>
    </format>
    <format dxfId="43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43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43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9"/>
          </reference>
        </references>
      </pivotArea>
    </format>
    <format dxfId="43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180"/>
          </reference>
        </references>
      </pivotArea>
    </format>
    <format dxfId="43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43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43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43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43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43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43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43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43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43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9"/>
          </reference>
        </references>
      </pivotArea>
    </format>
    <format dxfId="43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181"/>
          </reference>
        </references>
      </pivotArea>
    </format>
    <format dxfId="43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43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43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9"/>
          </reference>
        </references>
      </pivotArea>
    </format>
    <format dxfId="43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182"/>
          </reference>
        </references>
      </pivotArea>
    </format>
    <format dxfId="43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43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9"/>
          </reference>
        </references>
      </pivotArea>
    </format>
    <format dxfId="43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183"/>
          </reference>
        </references>
      </pivotArea>
    </format>
    <format dxfId="43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43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43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9"/>
          </reference>
        </references>
      </pivotArea>
    </format>
    <format dxfId="43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4"/>
          </reference>
        </references>
      </pivotArea>
    </format>
    <format dxfId="43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185"/>
          </reference>
        </references>
      </pivotArea>
    </format>
    <format dxfId="43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43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9"/>
          </reference>
        </references>
      </pivotArea>
    </format>
    <format dxfId="43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6"/>
          </reference>
        </references>
      </pivotArea>
    </format>
    <format dxfId="43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7"/>
          </reference>
        </references>
      </pivotArea>
    </format>
    <format dxfId="43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43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9"/>
          </reference>
        </references>
      </pivotArea>
    </format>
    <format dxfId="42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89"/>
          </reference>
        </references>
      </pivotArea>
    </format>
    <format dxfId="42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0"/>
          </reference>
        </references>
      </pivotArea>
    </format>
    <format dxfId="42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191"/>
          </reference>
        </references>
      </pivotArea>
    </format>
    <format dxfId="42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42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42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9"/>
          </reference>
        </references>
      </pivotArea>
    </format>
    <format dxfId="42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2"/>
          </reference>
        </references>
      </pivotArea>
    </format>
    <format dxfId="42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193"/>
          </reference>
        </references>
      </pivotArea>
    </format>
    <format dxfId="42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9"/>
          </reference>
        </references>
      </pivotArea>
    </format>
    <format dxfId="42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194"/>
          </reference>
        </references>
      </pivotArea>
    </format>
    <format dxfId="42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2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2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2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2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2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9"/>
          </reference>
        </references>
      </pivotArea>
    </format>
    <format dxfId="42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190"/>
          </reference>
        </references>
      </pivotArea>
    </format>
    <format dxfId="42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2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9"/>
          </reference>
        </references>
      </pivotArea>
    </format>
    <format dxfId="42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2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6"/>
          </reference>
        </references>
      </pivotArea>
    </format>
    <format dxfId="42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197"/>
          </reference>
        </references>
      </pivotArea>
    </format>
    <format dxfId="42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2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9"/>
          </reference>
        </references>
      </pivotArea>
    </format>
    <format dxfId="42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198"/>
          </reference>
        </references>
      </pivotArea>
    </format>
    <format dxfId="42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2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2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2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2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9"/>
          </reference>
        </references>
      </pivotArea>
    </format>
    <format dxfId="42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199"/>
          </reference>
        </references>
      </pivotArea>
    </format>
    <format dxfId="42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2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9"/>
          </reference>
        </references>
      </pivotArea>
    </format>
    <format dxfId="42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200"/>
          </reference>
        </references>
      </pivotArea>
    </format>
    <format dxfId="42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9"/>
          </reference>
        </references>
      </pivotArea>
    </format>
    <format dxfId="42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201"/>
          </reference>
        </references>
      </pivotArea>
    </format>
    <format dxfId="42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9"/>
          </reference>
        </references>
      </pivotArea>
    </format>
    <format dxfId="42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202"/>
          </reference>
        </references>
      </pivotArea>
    </format>
    <format dxfId="42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2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2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2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2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2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2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42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2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2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9"/>
          </reference>
        </references>
      </pivotArea>
    </format>
    <format dxfId="42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3"/>
          </reference>
        </references>
      </pivotArea>
    </format>
    <format dxfId="42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204"/>
          </reference>
        </references>
      </pivotArea>
    </format>
    <format dxfId="42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9"/>
          </reference>
        </references>
      </pivotArea>
    </format>
    <format dxfId="42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205"/>
          </reference>
        </references>
      </pivotArea>
    </format>
    <format dxfId="42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2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2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2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2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9"/>
          </reference>
        </references>
      </pivotArea>
    </format>
    <format dxfId="42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192"/>
          </reference>
        </references>
      </pivotArea>
    </format>
    <format dxfId="42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2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2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2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2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9"/>
          </reference>
        </references>
      </pivotArea>
    </format>
    <format dxfId="42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337"/>
          </reference>
          <reference field="5" count="1">
            <x v="206"/>
          </reference>
        </references>
      </pivotArea>
    </format>
    <format dxfId="42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2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2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2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2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2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2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9"/>
          </reference>
        </references>
      </pivotArea>
    </format>
    <format dxfId="42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207"/>
          </reference>
        </references>
      </pivotArea>
    </format>
    <format dxfId="42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2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9"/>
          </reference>
        </references>
      </pivotArea>
    </format>
    <format dxfId="42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208"/>
          </reference>
        </references>
      </pivotArea>
    </format>
    <format dxfId="42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2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2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9"/>
          </reference>
        </references>
      </pivotArea>
    </format>
    <format dxfId="42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209"/>
          </reference>
        </references>
      </pivotArea>
    </format>
    <format dxfId="42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9"/>
          </reference>
        </references>
      </pivotArea>
    </format>
    <format dxfId="42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1358"/>
          </reference>
          <reference field="5" count="1">
            <x v="210"/>
          </reference>
        </references>
      </pivotArea>
    </format>
    <format dxfId="42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2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2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9"/>
          </reference>
        </references>
      </pivotArea>
    </format>
    <format dxfId="42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212"/>
          </reference>
        </references>
      </pivotArea>
    </format>
    <format dxfId="42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2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2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2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2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2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2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9"/>
          </reference>
        </references>
      </pivotArea>
    </format>
    <format dxfId="41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44"/>
          </reference>
        </references>
      </pivotArea>
    </format>
    <format dxfId="41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9"/>
          </reference>
        </references>
      </pivotArea>
    </format>
    <format dxfId="41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198"/>
          </reference>
        </references>
      </pivotArea>
    </format>
    <format dxfId="41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9"/>
          </reference>
        </references>
      </pivotArea>
    </format>
    <format dxfId="41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3"/>
          </reference>
        </references>
      </pivotArea>
    </format>
    <format dxfId="41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214"/>
          </reference>
        </references>
      </pivotArea>
    </format>
    <format dxfId="41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9"/>
          </reference>
        </references>
      </pivotArea>
    </format>
    <format dxfId="41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215"/>
          </reference>
        </references>
      </pivotArea>
    </format>
    <format dxfId="41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1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41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41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41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9"/>
          </reference>
        </references>
      </pivotArea>
    </format>
    <format dxfId="41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216"/>
          </reference>
        </references>
      </pivotArea>
    </format>
    <format dxfId="41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41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41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9"/>
          </reference>
        </references>
      </pivotArea>
    </format>
    <format dxfId="41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217"/>
          </reference>
        </references>
      </pivotArea>
    </format>
    <format dxfId="41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41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9"/>
          </reference>
        </references>
      </pivotArea>
    </format>
    <format dxfId="41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8"/>
          </reference>
        </references>
      </pivotArea>
    </format>
    <format dxfId="41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219"/>
          </reference>
        </references>
      </pivotArea>
    </format>
    <format dxfId="41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41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41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9"/>
          </reference>
        </references>
      </pivotArea>
    </format>
    <format dxfId="41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220"/>
          </reference>
        </references>
      </pivotArea>
    </format>
    <format dxfId="41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41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41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41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41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41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9"/>
          </reference>
        </references>
      </pivotArea>
    </format>
    <format dxfId="41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102"/>
          </reference>
        </references>
      </pivotArea>
    </format>
    <format dxfId="41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41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41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41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9"/>
          </reference>
        </references>
      </pivotArea>
    </format>
    <format dxfId="41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41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41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41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41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41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41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41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9"/>
          </reference>
        </references>
      </pivotArea>
    </format>
    <format dxfId="41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222"/>
          </reference>
        </references>
      </pivotArea>
    </format>
    <format dxfId="41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41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41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41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41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41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41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41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9"/>
          </reference>
        </references>
      </pivotArea>
    </format>
    <format dxfId="41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223"/>
          </reference>
        </references>
      </pivotArea>
    </format>
    <format dxfId="41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9"/>
          </reference>
        </references>
      </pivotArea>
    </format>
    <format dxfId="41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224"/>
          </reference>
        </references>
      </pivotArea>
    </format>
    <format dxfId="41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41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41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9"/>
          </reference>
        </references>
      </pivotArea>
    </format>
    <format dxfId="41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225"/>
          </reference>
        </references>
      </pivotArea>
    </format>
    <format dxfId="41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9"/>
          </reference>
        </references>
      </pivotArea>
    </format>
    <format dxfId="41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226"/>
          </reference>
        </references>
      </pivotArea>
    </format>
    <format dxfId="41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41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9"/>
          </reference>
        </references>
      </pivotArea>
    </format>
    <format dxfId="41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222"/>
          </reference>
        </references>
      </pivotArea>
    </format>
    <format dxfId="41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41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41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41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41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9"/>
          </reference>
        </references>
      </pivotArea>
    </format>
    <format dxfId="41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7"/>
          </reference>
        </references>
      </pivotArea>
    </format>
    <format dxfId="41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228"/>
          </reference>
        </references>
      </pivotArea>
    </format>
    <format dxfId="41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41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9"/>
          </reference>
        </references>
      </pivotArea>
    </format>
    <format dxfId="41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186"/>
          </reference>
        </references>
      </pivotArea>
    </format>
    <format dxfId="41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41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41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41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41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41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41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41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41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41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41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41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9"/>
          </reference>
        </references>
      </pivotArea>
    </format>
    <format dxfId="41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230"/>
          </reference>
        </references>
      </pivotArea>
    </format>
    <format dxfId="41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41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41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41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41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41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"/>
          </reference>
        </references>
      </pivotArea>
    </format>
    <format dxfId="41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1"/>
          </reference>
        </references>
      </pivotArea>
    </format>
    <format dxfId="41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41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41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41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40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40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40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40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40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40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40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40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40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40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40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40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40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40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40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40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40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40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40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40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40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40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40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40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40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9"/>
          </reference>
        </references>
      </pivotArea>
    </format>
    <format dxfId="40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107"/>
          </reference>
        </references>
      </pivotArea>
    </format>
    <format dxfId="40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9"/>
          </reference>
        </references>
      </pivotArea>
    </format>
    <format dxfId="40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231"/>
          </reference>
        </references>
      </pivotArea>
    </format>
    <format dxfId="40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40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40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40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40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40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40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9"/>
          </reference>
        </references>
      </pivotArea>
    </format>
    <format dxfId="40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232"/>
          </reference>
        </references>
      </pivotArea>
    </format>
    <format dxfId="40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40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40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40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40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9"/>
          </reference>
        </references>
      </pivotArea>
    </format>
    <format dxfId="40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233"/>
          </reference>
        </references>
      </pivotArea>
    </format>
    <format dxfId="40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9"/>
          </reference>
        </references>
      </pivotArea>
    </format>
    <format dxfId="40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234"/>
          </reference>
        </references>
      </pivotArea>
    </format>
    <format dxfId="40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102"/>
          </reference>
        </references>
      </pivotArea>
    </format>
    <format dxfId="40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40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40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40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40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40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9"/>
          </reference>
        </references>
      </pivotArea>
    </format>
    <format dxfId="40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235"/>
          </reference>
        </references>
      </pivotArea>
    </format>
    <format dxfId="40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40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40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40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9"/>
          </reference>
        </references>
      </pivotArea>
    </format>
    <format dxfId="40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236"/>
          </reference>
        </references>
      </pivotArea>
    </format>
    <format dxfId="40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40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40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40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9"/>
          </reference>
        </references>
      </pivotArea>
    </format>
    <format dxfId="40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233"/>
          </reference>
        </references>
      </pivotArea>
    </format>
    <format dxfId="40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40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9"/>
          </reference>
        </references>
      </pivotArea>
    </format>
    <format dxfId="40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237"/>
          </reference>
        </references>
      </pivotArea>
    </format>
    <format dxfId="40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40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40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40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9"/>
          </reference>
        </references>
      </pivotArea>
    </format>
    <format dxfId="40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238"/>
          </reference>
        </references>
      </pivotArea>
    </format>
    <format dxfId="40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40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40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40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40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9"/>
          </reference>
        </references>
      </pivotArea>
    </format>
    <format dxfId="40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239"/>
          </reference>
        </references>
      </pivotArea>
    </format>
    <format dxfId="40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40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40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40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40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40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40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9"/>
          </reference>
        </references>
      </pivotArea>
    </format>
    <format dxfId="40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232"/>
          </reference>
        </references>
      </pivotArea>
    </format>
    <format dxfId="40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9"/>
          </reference>
        </references>
      </pivotArea>
    </format>
    <format dxfId="40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233"/>
          </reference>
        </references>
      </pivotArea>
    </format>
    <format dxfId="40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40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40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40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40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40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40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40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40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40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40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40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40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40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39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9"/>
          </reference>
        </references>
      </pivotArea>
    </format>
    <format dxfId="39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240"/>
          </reference>
        </references>
      </pivotArea>
    </format>
    <format dxfId="39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39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39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39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39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39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39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39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9"/>
          </reference>
        </references>
      </pivotArea>
    </format>
    <format dxfId="39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222"/>
          </reference>
        </references>
      </pivotArea>
    </format>
    <format dxfId="39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39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39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39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39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39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39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9"/>
          </reference>
        </references>
      </pivotArea>
    </format>
    <format dxfId="39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241"/>
          </reference>
        </references>
      </pivotArea>
    </format>
    <format dxfId="39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9"/>
          </reference>
        </references>
      </pivotArea>
    </format>
    <format dxfId="39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242"/>
          </reference>
        </references>
      </pivotArea>
    </format>
    <format dxfId="39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39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9"/>
          </reference>
        </references>
      </pivotArea>
    </format>
    <format dxfId="39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243"/>
          </reference>
        </references>
      </pivotArea>
    </format>
    <format dxfId="39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39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9"/>
          </reference>
        </references>
      </pivotArea>
    </format>
    <format dxfId="39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244"/>
          </reference>
        </references>
      </pivotArea>
    </format>
    <format dxfId="39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9"/>
          </reference>
        </references>
      </pivotArea>
    </format>
    <format dxfId="39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245"/>
          </reference>
        </references>
      </pivotArea>
    </format>
    <format dxfId="39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39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9"/>
          </reference>
        </references>
      </pivotArea>
    </format>
    <format dxfId="39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246"/>
          </reference>
        </references>
      </pivotArea>
    </format>
    <format dxfId="39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39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9"/>
          </reference>
        </references>
      </pivotArea>
    </format>
    <format dxfId="39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247"/>
          </reference>
        </references>
      </pivotArea>
    </format>
    <format dxfId="39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39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39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39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39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39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39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39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39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39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39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9"/>
          </reference>
        </references>
      </pivotArea>
    </format>
    <format dxfId="39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248"/>
          </reference>
        </references>
      </pivotArea>
    </format>
    <format dxfId="39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39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39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39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39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39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9"/>
          </reference>
        </references>
      </pivotArea>
    </format>
    <format dxfId="39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249"/>
          </reference>
        </references>
      </pivotArea>
    </format>
    <format dxfId="39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9"/>
          </reference>
        </references>
      </pivotArea>
    </format>
    <format dxfId="39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250"/>
          </reference>
        </references>
      </pivotArea>
    </format>
    <format dxfId="39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39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9"/>
          </reference>
        </references>
      </pivotArea>
    </format>
    <format dxfId="39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251"/>
          </reference>
        </references>
      </pivotArea>
    </format>
    <format dxfId="39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9"/>
          </reference>
        </references>
      </pivotArea>
    </format>
    <format dxfId="39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2"/>
          </reference>
        </references>
      </pivotArea>
    </format>
    <format dxfId="39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3"/>
          </reference>
        </references>
      </pivotArea>
    </format>
    <format dxfId="39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254"/>
          </reference>
        </references>
      </pivotArea>
    </format>
    <format dxfId="39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9"/>
          </reference>
        </references>
      </pivotArea>
    </format>
    <format dxfId="39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255"/>
          </reference>
        </references>
      </pivotArea>
    </format>
    <format dxfId="39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39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39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39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9"/>
          </reference>
        </references>
      </pivotArea>
    </format>
    <format dxfId="39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256"/>
          </reference>
        </references>
      </pivotArea>
    </format>
    <format dxfId="39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39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9"/>
          </reference>
        </references>
      </pivotArea>
    </format>
    <format dxfId="39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257"/>
          </reference>
        </references>
      </pivotArea>
    </format>
    <format dxfId="39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39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39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39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39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39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39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9"/>
          </reference>
          <reference field="5" count="1">
            <x v="9"/>
          </reference>
        </references>
      </pivotArea>
    </format>
    <format dxfId="39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39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250"/>
          </reference>
        </references>
      </pivotArea>
    </format>
    <format dxfId="39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39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39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9"/>
          </reference>
        </references>
      </pivotArea>
    </format>
    <format dxfId="39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1"/>
          </reference>
        </references>
      </pivotArea>
    </format>
    <format dxfId="39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258"/>
          </reference>
        </references>
      </pivotArea>
    </format>
    <format dxfId="39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9"/>
          </reference>
        </references>
      </pivotArea>
    </format>
    <format dxfId="39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259"/>
          </reference>
        </references>
      </pivotArea>
    </format>
    <format dxfId="39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39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39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9"/>
          </reference>
        </references>
      </pivotArea>
    </format>
    <format dxfId="39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260"/>
          </reference>
        </references>
      </pivotArea>
    </format>
    <format dxfId="39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39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39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9"/>
          </reference>
        </references>
      </pivotArea>
    </format>
    <format dxfId="39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255"/>
          </reference>
        </references>
      </pivotArea>
    </format>
    <format dxfId="39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39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39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38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9"/>
          </reference>
        </references>
      </pivotArea>
    </format>
    <format dxfId="38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261"/>
          </reference>
        </references>
      </pivotArea>
    </format>
    <format dxfId="38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38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9"/>
          </reference>
        </references>
      </pivotArea>
    </format>
    <format dxfId="38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262"/>
          </reference>
        </references>
      </pivotArea>
    </format>
    <format dxfId="38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9"/>
          </reference>
        </references>
      </pivotArea>
    </format>
    <format dxfId="38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263"/>
          </reference>
        </references>
      </pivotArea>
    </format>
    <format dxfId="38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38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38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38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38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38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38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38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38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38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38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38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38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38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9"/>
          </reference>
        </references>
      </pivotArea>
    </format>
    <format dxfId="38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4"/>
          </reference>
        </references>
      </pivotArea>
    </format>
    <format dxfId="38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265"/>
          </reference>
        </references>
      </pivotArea>
    </format>
    <format dxfId="38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38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38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38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38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9"/>
          </reference>
        </references>
      </pivotArea>
    </format>
    <format dxfId="38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66"/>
          </reference>
        </references>
      </pivotArea>
    </format>
    <format dxfId="38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1697"/>
          </reference>
          <reference field="5" count="1">
            <x v="249"/>
          </reference>
        </references>
      </pivotArea>
    </format>
    <format dxfId="38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38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38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38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9"/>
          </reference>
        </references>
      </pivotArea>
    </format>
    <format dxfId="38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268"/>
          </reference>
        </references>
      </pivotArea>
    </format>
    <format dxfId="38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38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9"/>
          </reference>
        </references>
      </pivotArea>
    </format>
    <format dxfId="38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68"/>
          </reference>
        </references>
      </pivotArea>
    </format>
    <format dxfId="38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269"/>
          </reference>
        </references>
      </pivotArea>
    </format>
    <format dxfId="38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9"/>
          </reference>
        </references>
      </pivotArea>
    </format>
    <format dxfId="38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270"/>
          </reference>
        </references>
      </pivotArea>
    </format>
    <format dxfId="38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38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38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38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38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9"/>
          </reference>
        </references>
      </pivotArea>
    </format>
    <format dxfId="38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255"/>
          </reference>
        </references>
      </pivotArea>
    </format>
    <format dxfId="38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38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38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9"/>
          </reference>
        </references>
      </pivotArea>
    </format>
    <format dxfId="38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271"/>
          </reference>
        </references>
      </pivotArea>
    </format>
    <format dxfId="38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9"/>
          </reference>
        </references>
      </pivotArea>
    </format>
    <format dxfId="38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272"/>
          </reference>
        </references>
      </pivotArea>
    </format>
    <format dxfId="38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38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9"/>
          </reference>
        </references>
      </pivotArea>
    </format>
    <format dxfId="38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273"/>
          </reference>
        </references>
      </pivotArea>
    </format>
    <format dxfId="38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9"/>
          </reference>
        </references>
      </pivotArea>
    </format>
    <format dxfId="38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274"/>
          </reference>
        </references>
      </pivotArea>
    </format>
    <format dxfId="38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9"/>
          </reference>
        </references>
      </pivotArea>
    </format>
    <format dxfId="38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38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269"/>
          </reference>
        </references>
      </pivotArea>
    </format>
    <format dxfId="38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38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38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9"/>
          </reference>
        </references>
      </pivotArea>
    </format>
    <format dxfId="38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270"/>
          </reference>
        </references>
      </pivotArea>
    </format>
    <format dxfId="38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38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38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38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8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8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8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8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8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9"/>
          </reference>
        </references>
      </pivotArea>
    </format>
    <format dxfId="38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264"/>
          </reference>
        </references>
      </pivotArea>
    </format>
    <format dxfId="38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8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8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38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38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38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 selected="0">
            <x v="1748"/>
          </reference>
          <reference field="5" count="1">
            <x v="9"/>
          </reference>
        </references>
      </pivotArea>
    </format>
    <format dxfId="3816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7237">
      <pivotArea type="all" dataOnly="0" outline="0" fieldPosition="0"/>
    </format>
    <format dxfId="7236">
      <pivotArea outline="0" collapsedLevelsAreSubtotals="1" fieldPosition="0"/>
    </format>
    <format dxfId="7235">
      <pivotArea field="0" type="button" dataOnly="0" labelOnly="1" outline="0" axis="axisRow" fieldPosition="0"/>
    </format>
    <format dxfId="7234">
      <pivotArea dataOnly="0" labelOnly="1" fieldPosition="0">
        <references count="1">
          <reference field="0" count="0"/>
        </references>
      </pivotArea>
    </format>
    <format dxfId="7233">
      <pivotArea dataOnly="0" labelOnly="1" grandRow="1" outline="0" fieldPosition="0"/>
    </format>
    <format dxfId="7232">
      <pivotArea field="0" type="button" dataOnly="0" labelOnly="1" outline="0" axis="axisRow" fieldPosition="0"/>
    </format>
    <format dxfId="7231">
      <pivotArea dataOnly="0" labelOnly="1" fieldPosition="0">
        <references count="1">
          <reference field="0" count="0"/>
        </references>
      </pivotArea>
    </format>
    <format dxfId="7230">
      <pivotArea dataOnly="0" labelOnly="1" grandRow="1" outline="0" fieldPosition="0"/>
    </format>
    <format dxfId="7229">
      <pivotArea field="0" type="button" dataOnly="0" labelOnly="1" outline="0" axis="axisRow" fieldPosition="0"/>
    </format>
    <format dxfId="72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227">
      <pivotArea field="0" type="button" dataOnly="0" labelOnly="1" outline="0" axis="axisRow" fieldPosition="0"/>
    </format>
    <format dxfId="72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225">
      <pivotArea grandRow="1" outline="0" collapsedLevelsAreSubtotals="1" fieldPosition="0"/>
    </format>
    <format dxfId="7224">
      <pivotArea dataOnly="0" labelOnly="1" grandRow="1" outline="0" fieldPosition="0"/>
    </format>
    <format dxfId="7223">
      <pivotArea grandRow="1" outline="0" collapsedLevelsAreSubtotals="1" fieldPosition="0"/>
    </format>
    <format dxfId="7222">
      <pivotArea dataOnly="0" labelOnly="1" grandRow="1" outline="0" fieldPosition="0"/>
    </format>
    <format dxfId="7221">
      <pivotArea dataOnly="0" labelOnly="1" fieldPosition="0">
        <references count="1">
          <reference field="0" count="0"/>
        </references>
      </pivotArea>
    </format>
    <format dxfId="7220">
      <pivotArea dataOnly="0" labelOnly="1" fieldPosition="0">
        <references count="1">
          <reference field="0" count="0"/>
        </references>
      </pivotArea>
    </format>
    <format dxfId="7219">
      <pivotArea field="2" type="button" dataOnly="0" labelOnly="1" outline="0" axis="axisPage" fieldPosition="0"/>
    </format>
    <format dxfId="7218">
      <pivotArea field="2" type="button" dataOnly="0" labelOnly="1" outline="0" axis="axisPage" fieldPosition="0"/>
    </format>
    <format dxfId="7217">
      <pivotArea type="all" dataOnly="0" outline="0" fieldPosition="0"/>
    </format>
    <format dxfId="7216">
      <pivotArea outline="0" collapsedLevelsAreSubtotals="1" fieldPosition="0"/>
    </format>
    <format dxfId="7215">
      <pivotArea field="0" type="button" dataOnly="0" labelOnly="1" outline="0" axis="axisRow" fieldPosition="0"/>
    </format>
    <format dxfId="7214">
      <pivotArea dataOnly="0" labelOnly="1" fieldPosition="0">
        <references count="1">
          <reference field="0" count="0"/>
        </references>
      </pivotArea>
    </format>
    <format dxfId="7213">
      <pivotArea dataOnly="0" labelOnly="1" grandRow="1" outline="0" fieldPosition="0"/>
    </format>
    <format dxfId="72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211">
      <pivotArea dataOnly="0" labelOnly="1" fieldPosition="0">
        <references count="1">
          <reference field="0" count="0"/>
        </references>
      </pivotArea>
    </format>
    <format dxfId="7210">
      <pivotArea dataOnly="0" labelOnly="1" grandRow="1" outline="0" fieldPosition="0"/>
    </format>
    <format dxfId="7209">
      <pivotArea dataOnly="0" labelOnly="1" fieldPosition="0">
        <references count="1">
          <reference field="0" count="0"/>
        </references>
      </pivotArea>
    </format>
    <format dxfId="7208">
      <pivotArea dataOnly="0" labelOnly="1" grandRow="1" outline="0" fieldPosition="0"/>
    </format>
    <format dxfId="7207">
      <pivotArea grandRow="1" outline="0" collapsedLevelsAreSubtotals="1" fieldPosition="0"/>
    </format>
    <format dxfId="7206">
      <pivotArea dataOnly="0" labelOnly="1" grandRow="1" outline="0" fieldPosition="0"/>
    </format>
    <format dxfId="7205">
      <pivotArea grandRow="1" outline="0" collapsedLevelsAreSubtotals="1" fieldPosition="0"/>
    </format>
    <format dxfId="7204">
      <pivotArea dataOnly="0" labelOnly="1" grandRow="1" outline="0" fieldPosition="0"/>
    </format>
    <format dxfId="7203">
      <pivotArea field="0" type="button" dataOnly="0" labelOnly="1" outline="0" axis="axisRow" fieldPosition="0"/>
    </format>
    <format dxfId="72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20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200">
      <pivotArea dataOnly="0" labelOnly="1" outline="0" fieldPosition="0">
        <references count="1">
          <reference field="2" count="0"/>
        </references>
      </pivotArea>
    </format>
    <format dxfId="719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19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197">
      <pivotArea dataOnly="0" labelOnly="1" outline="0" fieldPosition="0">
        <references count="1">
          <reference field="2" count="0"/>
        </references>
      </pivotArea>
    </format>
    <format dxfId="71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21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7339">
      <pivotArea field="4" type="button" dataOnly="0" labelOnly="1" outline="0" axis="axisRow" fieldPosition="1"/>
    </format>
    <format dxfId="73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37">
      <pivotArea field="4" type="button" dataOnly="0" labelOnly="1" outline="0" axis="axisRow" fieldPosition="1"/>
    </format>
    <format dxfId="73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35">
      <pivotArea field="4" type="button" dataOnly="0" labelOnly="1" outline="0" axis="axisRow" fieldPosition="1"/>
    </format>
    <format dxfId="7334">
      <pivotArea field="2" type="button" dataOnly="0" labelOnly="1" outline="0" axis="axisRow" fieldPosition="2"/>
    </format>
    <format dxfId="73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32">
      <pivotArea field="4" type="button" dataOnly="0" labelOnly="1" outline="0" axis="axisRow" fieldPosition="1"/>
    </format>
    <format dxfId="7331">
      <pivotArea field="2" type="button" dataOnly="0" labelOnly="1" outline="0" axis="axisRow" fieldPosition="2"/>
    </format>
    <format dxfId="73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29">
      <pivotArea dataOnly="0" labelOnly="1" outline="0" fieldPosition="0">
        <references count="1">
          <reference field="1" count="0"/>
        </references>
      </pivotArea>
    </format>
    <format dxfId="7328">
      <pivotArea dataOnly="0" labelOnly="1" outline="0" fieldPosition="0">
        <references count="1">
          <reference field="1" count="0"/>
        </references>
      </pivotArea>
    </format>
    <format dxfId="7327">
      <pivotArea dataOnly="0" labelOnly="1" outline="0" fieldPosition="0">
        <references count="1">
          <reference field="4" count="0"/>
        </references>
      </pivotArea>
    </format>
    <format dxfId="7326">
      <pivotArea dataOnly="0" labelOnly="1" outline="0" fieldPosition="0">
        <references count="1">
          <reference field="4" count="0"/>
        </references>
      </pivotArea>
    </format>
    <format dxfId="7325">
      <pivotArea dataOnly="0" labelOnly="1" outline="0" fieldPosition="0">
        <references count="1">
          <reference field="2" count="0"/>
        </references>
      </pivotArea>
    </format>
    <format dxfId="7324">
      <pivotArea dataOnly="0" labelOnly="1" outline="0" fieldPosition="0">
        <references count="1">
          <reference field="2" count="0"/>
        </references>
      </pivotArea>
    </format>
    <format dxfId="7323">
      <pivotArea dataOnly="0" grandRow="1" outline="0" fieldPosition="0"/>
    </format>
    <format dxfId="7322">
      <pivotArea dataOnly="0" grandRow="1" outline="0" fieldPosition="0"/>
    </format>
    <format dxfId="7321">
      <pivotArea field="4" type="button" dataOnly="0" labelOnly="1" outline="0" axis="axisRow" fieldPosition="1"/>
    </format>
    <format dxfId="7320">
      <pivotArea field="2" type="button" dataOnly="0" labelOnly="1" outline="0" axis="axisRow" fieldPosition="2"/>
    </format>
    <format dxfId="7319">
      <pivotArea dataOnly="0" labelOnly="1" outline="0" fieldPosition="0">
        <references count="1">
          <reference field="4" count="0"/>
        </references>
      </pivotArea>
    </format>
    <format dxfId="7318">
      <pivotArea dataOnly="0" labelOnly="1" grandRow="1" outline="0" fieldPosition="0"/>
    </format>
    <format dxfId="7317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7316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7315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314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7313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7312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7311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7310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7309">
      <pivotArea field="4" type="button" dataOnly="0" labelOnly="1" outline="0" axis="axisRow" fieldPosition="1"/>
    </format>
    <format dxfId="7308">
      <pivotArea field="2" type="button" dataOnly="0" labelOnly="1" outline="0" axis="axisRow" fieldPosition="2"/>
    </format>
    <format dxfId="7307">
      <pivotArea dataOnly="0" labelOnly="1" outline="0" fieldPosition="0">
        <references count="1">
          <reference field="4" count="0"/>
        </references>
      </pivotArea>
    </format>
    <format dxfId="7306">
      <pivotArea dataOnly="0" labelOnly="1" grandRow="1" outline="0" fieldPosition="0"/>
    </format>
    <format dxfId="7305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7304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7303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302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7301">
      <pivotArea type="all" dataOnly="0" outline="0" fieldPosition="0"/>
    </format>
    <format dxfId="7300">
      <pivotArea outline="0" collapsedLevelsAreSubtotals="1" fieldPosition="0"/>
    </format>
    <format dxfId="7299">
      <pivotArea field="4" type="button" dataOnly="0" labelOnly="1" outline="0" axis="axisRow" fieldPosition="1"/>
    </format>
    <format dxfId="7298">
      <pivotArea field="2" type="button" dataOnly="0" labelOnly="1" outline="0" axis="axisRow" fieldPosition="2"/>
    </format>
    <format dxfId="7297">
      <pivotArea dataOnly="0" labelOnly="1" outline="0" fieldPosition="0">
        <references count="1">
          <reference field="4" count="0"/>
        </references>
      </pivotArea>
    </format>
    <format dxfId="7296">
      <pivotArea dataOnly="0" labelOnly="1" grandRow="1" outline="0" fieldPosition="0"/>
    </format>
    <format dxfId="7295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7294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7293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292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7291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7290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7289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7288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72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286">
      <pivotArea dataOnly="0" labelOnly="1" outline="0" fieldPosition="0">
        <references count="1">
          <reference field="4" count="0"/>
        </references>
      </pivotArea>
    </format>
    <format dxfId="7285">
      <pivotArea dataOnly="0" labelOnly="1" grandRow="1" outline="0" fieldPosition="0"/>
    </format>
    <format dxfId="728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728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728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28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728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727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727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727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7276">
      <pivotArea dataOnly="0" labelOnly="1" outline="0" fieldPosition="0">
        <references count="1">
          <reference field="4" count="0"/>
        </references>
      </pivotArea>
    </format>
    <format dxfId="7275">
      <pivotArea dataOnly="0" labelOnly="1" grandRow="1" outline="0" fieldPosition="0"/>
    </format>
    <format dxfId="727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727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727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27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727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726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726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726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7266">
      <pivotArea grandRow="1" outline="0" collapsedLevelsAreSubtotals="1" fieldPosition="0"/>
    </format>
    <format dxfId="7265">
      <pivotArea dataOnly="0" labelOnly="1" grandRow="1" outline="0" fieldPosition="0"/>
    </format>
    <format dxfId="7264">
      <pivotArea grandRow="1" outline="0" collapsedLevelsAreSubtotals="1" fieldPosition="0"/>
    </format>
    <format dxfId="7263">
      <pivotArea dataOnly="0" labelOnly="1" grandRow="1" outline="0" fieldPosition="0"/>
    </format>
    <format dxfId="7262">
      <pivotArea field="4" type="button" dataOnly="0" labelOnly="1" outline="0" axis="axisRow" fieldPosition="1"/>
    </format>
    <format dxfId="7261">
      <pivotArea field="2" type="button" dataOnly="0" labelOnly="1" outline="0" axis="axisRow" fieldPosition="2"/>
    </format>
    <format dxfId="726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25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2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25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2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255">
      <pivotArea field="4" type="button" dataOnly="0" labelOnly="1" outline="0" axis="axisRow" fieldPosition="1"/>
    </format>
    <format dxfId="7254">
      <pivotArea field="2" type="button" dataOnly="0" labelOnly="1" outline="0" axis="axisRow" fieldPosition="2"/>
    </format>
    <format dxfId="72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25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7251">
      <pivotArea field="4" type="button" dataOnly="0" labelOnly="1" outline="0" axis="axisRow" fieldPosition="1"/>
    </format>
    <format dxfId="7250">
      <pivotArea field="2" type="button" dataOnly="0" labelOnly="1" outline="0" axis="axisRow" fieldPosition="2"/>
    </format>
    <format dxfId="7249">
      <pivotArea dataOnly="0" labelOnly="1" grandRow="1" outline="0" offset="B256:IV256" fieldPosition="0"/>
    </format>
    <format dxfId="7248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7247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7246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7245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7244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7243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7242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7241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7240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7239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72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8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7391">
      <pivotArea type="all" dataOnly="0" outline="0" fieldPosition="0"/>
    </format>
    <format dxfId="7390">
      <pivotArea outline="0" collapsedLevelsAreSubtotals="1" fieldPosition="0"/>
    </format>
    <format dxfId="7389">
      <pivotArea field="0" type="button" dataOnly="0" labelOnly="1" outline="0" axis="axisRow" fieldPosition="0"/>
    </format>
    <format dxfId="7388">
      <pivotArea dataOnly="0" labelOnly="1" fieldPosition="0">
        <references count="1">
          <reference field="0" count="0"/>
        </references>
      </pivotArea>
    </format>
    <format dxfId="7387">
      <pivotArea dataOnly="0" labelOnly="1" grandRow="1" outline="0" fieldPosition="0"/>
    </format>
    <format dxfId="73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85">
      <pivotArea type="all" dataOnly="0" outline="0" fieldPosition="0"/>
    </format>
    <format dxfId="7384">
      <pivotArea outline="0" collapsedLevelsAreSubtotals="1" fieldPosition="0"/>
    </format>
    <format dxfId="7383">
      <pivotArea field="0" type="button" dataOnly="0" labelOnly="1" outline="0" axis="axisRow" fieldPosition="0"/>
    </format>
    <format dxfId="7382">
      <pivotArea dataOnly="0" labelOnly="1" fieldPosition="0">
        <references count="1">
          <reference field="0" count="0"/>
        </references>
      </pivotArea>
    </format>
    <format dxfId="7381">
      <pivotArea dataOnly="0" labelOnly="1" grandRow="1" outline="0" fieldPosition="0"/>
    </format>
    <format dxfId="73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79">
      <pivotArea field="0" type="button" dataOnly="0" labelOnly="1" outline="0" axis="axisRow" fieldPosition="0"/>
    </format>
    <format dxfId="73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77">
      <pivotArea grandRow="1" outline="0" collapsedLevelsAreSubtotals="1" fieldPosition="0"/>
    </format>
    <format dxfId="7376">
      <pivotArea dataOnly="0" labelOnly="1" grandRow="1" outline="0" fieldPosition="0"/>
    </format>
    <format dxfId="7375">
      <pivotArea field="0" type="button" dataOnly="0" labelOnly="1" outline="0" axis="axisRow" fieldPosition="0"/>
    </format>
    <format dxfId="737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73">
      <pivotArea grandRow="1" outline="0" collapsedLevelsAreSubtotals="1" fieldPosition="0"/>
    </format>
    <format dxfId="7372">
      <pivotArea dataOnly="0" labelOnly="1" grandRow="1" outline="0" fieldPosition="0"/>
    </format>
    <format dxfId="7371">
      <pivotArea dataOnly="0" labelOnly="1" fieldPosition="0">
        <references count="1">
          <reference field="0" count="0"/>
        </references>
      </pivotArea>
    </format>
    <format dxfId="7370">
      <pivotArea dataOnly="0" labelOnly="1" fieldPosition="0">
        <references count="1">
          <reference field="0" count="0"/>
        </references>
      </pivotArea>
    </format>
    <format dxfId="7369">
      <pivotArea type="all" dataOnly="0" outline="0" fieldPosition="0"/>
    </format>
    <format dxfId="7368">
      <pivotArea outline="0" collapsedLevelsAreSubtotals="1" fieldPosition="0"/>
    </format>
    <format dxfId="7367">
      <pivotArea field="0" type="button" dataOnly="0" labelOnly="1" outline="0" axis="axisRow" fieldPosition="0"/>
    </format>
    <format dxfId="7366">
      <pivotArea dataOnly="0" labelOnly="1" fieldPosition="0">
        <references count="1">
          <reference field="0" count="0"/>
        </references>
      </pivotArea>
    </format>
    <format dxfId="7365">
      <pivotArea dataOnly="0" labelOnly="1" grandRow="1" outline="0" fieldPosition="0"/>
    </format>
    <format dxfId="73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63">
      <pivotArea type="all" dataOnly="0" outline="0" fieldPosition="0"/>
    </format>
    <format dxfId="7362">
      <pivotArea outline="0" collapsedLevelsAreSubtotals="1" fieldPosition="0"/>
    </format>
    <format dxfId="7361">
      <pivotArea field="0" type="button" dataOnly="0" labelOnly="1" outline="0" axis="axisRow" fieldPosition="0"/>
    </format>
    <format dxfId="7360">
      <pivotArea dataOnly="0" labelOnly="1" fieldPosition="0">
        <references count="1">
          <reference field="0" count="0"/>
        </references>
      </pivotArea>
    </format>
    <format dxfId="7359">
      <pivotArea dataOnly="0" labelOnly="1" grandRow="1" outline="0" fieldPosition="0"/>
    </format>
    <format dxfId="73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57">
      <pivotArea type="all" dataOnly="0" outline="0" fieldPosition="0"/>
    </format>
    <format dxfId="7356">
      <pivotArea outline="0" collapsedLevelsAreSubtotals="1" fieldPosition="0"/>
    </format>
    <format dxfId="7355">
      <pivotArea field="0" type="button" dataOnly="0" labelOnly="1" outline="0" axis="axisRow" fieldPosition="0"/>
    </format>
    <format dxfId="7354">
      <pivotArea dataOnly="0" labelOnly="1" fieldPosition="0">
        <references count="1">
          <reference field="0" count="0"/>
        </references>
      </pivotArea>
    </format>
    <format dxfId="7353">
      <pivotArea dataOnly="0" labelOnly="1" grandRow="1" outline="0" fieldPosition="0"/>
    </format>
    <format dxfId="73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51">
      <pivotArea dataOnly="0" grandRow="1" fieldPosition="0"/>
    </format>
    <format dxfId="7350">
      <pivotArea dataOnly="0" grandRow="1" fieldPosition="0"/>
    </format>
    <format dxfId="73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4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3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4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345">
      <pivotArea field="0" type="button" dataOnly="0" labelOnly="1" outline="0" axis="axisRow" fieldPosition="0"/>
    </format>
    <format dxfId="73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43">
      <pivotArea dataOnly="0" labelOnly="1" fieldPosition="0">
        <references count="1">
          <reference field="0" count="0"/>
        </references>
      </pivotArea>
    </format>
    <format dxfId="7342">
      <pivotArea dataOnly="0" labelOnly="1" grandRow="1" outline="0" fieldPosition="0"/>
    </format>
    <format dxfId="7341">
      <pivotArea dataOnly="0" labelOnly="1" fieldPosition="0">
        <references count="1">
          <reference field="0" count="0"/>
        </references>
      </pivotArea>
    </format>
    <format dxfId="7340">
      <pivotArea dataOnly="0" labelOnly="1" grandRow="1" outline="0" fieldPosition="0"/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18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7604">
      <pivotArea field="4" type="button" dataOnly="0" labelOnly="1" outline="0" axis="axisRow" fieldPosition="1"/>
    </format>
    <format dxfId="7603">
      <pivotArea field="4" type="button" dataOnly="0" labelOnly="1" outline="0" axis="axisRow" fieldPosition="1"/>
    </format>
    <format dxfId="7602">
      <pivotArea outline="0" fieldPosition="0">
        <references count="1">
          <reference field="4294967294" count="1">
            <x v="0"/>
          </reference>
        </references>
      </pivotArea>
    </format>
    <format dxfId="76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6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9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5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97">
      <pivotArea outline="0" fieldPosition="0">
        <references count="1">
          <reference field="4294967294" count="1">
            <x v="2"/>
          </reference>
        </references>
      </pivotArea>
    </format>
    <format dxfId="7596">
      <pivotArea outline="0" fieldPosition="0">
        <references count="1">
          <reference field="4294967294" count="1">
            <x v="1"/>
          </reference>
        </references>
      </pivotArea>
    </format>
    <format dxfId="7595">
      <pivotArea field="4" type="button" dataOnly="0" labelOnly="1" outline="0" axis="axisRow" fieldPosition="1"/>
    </format>
    <format dxfId="7594">
      <pivotArea field="6" type="button" dataOnly="0" labelOnly="1" outline="0" axis="axisRow" fieldPosition="2"/>
    </format>
    <format dxfId="7593">
      <pivotArea field="2" type="button" dataOnly="0" labelOnly="1" outline="0" axis="axisRow" fieldPosition="3"/>
    </format>
    <format dxfId="75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91">
      <pivotArea field="4" type="button" dataOnly="0" labelOnly="1" outline="0" axis="axisRow" fieldPosition="1"/>
    </format>
    <format dxfId="7590">
      <pivotArea field="6" type="button" dataOnly="0" labelOnly="1" outline="0" axis="axisRow" fieldPosition="2"/>
    </format>
    <format dxfId="7589">
      <pivotArea field="2" type="button" dataOnly="0" labelOnly="1" outline="0" axis="axisRow" fieldPosition="3"/>
    </format>
    <format dxfId="75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87">
      <pivotArea field="4" type="button" dataOnly="0" labelOnly="1" outline="0" axis="axisRow" fieldPosition="1"/>
    </format>
    <format dxfId="7586">
      <pivotArea field="6" type="button" dataOnly="0" labelOnly="1" outline="0" axis="axisRow" fieldPosition="2"/>
    </format>
    <format dxfId="7585">
      <pivotArea field="2" type="button" dataOnly="0" labelOnly="1" outline="0" axis="axisRow" fieldPosition="3"/>
    </format>
    <format dxfId="758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83">
      <pivotArea field="4" type="button" dataOnly="0" labelOnly="1" outline="0" axis="axisRow" fieldPosition="1"/>
    </format>
    <format dxfId="7582">
      <pivotArea field="6" type="button" dataOnly="0" labelOnly="1" outline="0" axis="axisRow" fieldPosition="2"/>
    </format>
    <format dxfId="7581">
      <pivotArea field="2" type="button" dataOnly="0" labelOnly="1" outline="0" axis="axisRow" fieldPosition="3"/>
    </format>
    <format dxfId="7580">
      <pivotArea dataOnly="0" labelOnly="1" outline="0" fieldPosition="0">
        <references count="1">
          <reference field="4" count="0"/>
        </references>
      </pivotArea>
    </format>
    <format dxfId="7579">
      <pivotArea dataOnly="0" labelOnly="1" grandRow="1" outline="0" fieldPosition="0"/>
    </format>
    <format dxfId="757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57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57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57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57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57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57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57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57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56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56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56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56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56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56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56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56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56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56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55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55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55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55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55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554">
      <pivotArea field="4" type="button" dataOnly="0" labelOnly="1" outline="0" axis="axisRow" fieldPosition="1"/>
    </format>
    <format dxfId="7553">
      <pivotArea field="6" type="button" dataOnly="0" labelOnly="1" outline="0" axis="axisRow" fieldPosition="2"/>
    </format>
    <format dxfId="7552">
      <pivotArea field="2" type="button" dataOnly="0" labelOnly="1" outline="0" axis="axisRow" fieldPosition="3"/>
    </format>
    <format dxfId="7551">
      <pivotArea dataOnly="0" labelOnly="1" outline="0" fieldPosition="0">
        <references count="1">
          <reference field="4" count="0"/>
        </references>
      </pivotArea>
    </format>
    <format dxfId="7550">
      <pivotArea dataOnly="0" labelOnly="1" grandRow="1" outline="0" fieldPosition="0"/>
    </format>
    <format dxfId="7549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548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547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546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545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544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543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542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541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540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539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538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537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536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535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534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533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532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531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530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529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528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527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526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525">
      <pivotArea dataOnly="0" labelOnly="1" outline="0" fieldPosition="0">
        <references count="1">
          <reference field="4" count="0"/>
        </references>
      </pivotArea>
    </format>
    <format dxfId="7524">
      <pivotArea dataOnly="0" labelOnly="1" outline="0" fieldPosition="0">
        <references count="1">
          <reference field="4" count="0"/>
        </references>
      </pivotArea>
    </format>
    <format dxfId="7523">
      <pivotArea dataOnly="0" labelOnly="1" outline="0" fieldPosition="0">
        <references count="1">
          <reference field="6" count="0"/>
        </references>
      </pivotArea>
    </format>
    <format dxfId="7522">
      <pivotArea dataOnly="0" labelOnly="1" outline="0" fieldPosition="0">
        <references count="1">
          <reference field="6" count="0"/>
        </references>
      </pivotArea>
    </format>
    <format dxfId="7521">
      <pivotArea dataOnly="0" grandRow="1" outline="0" fieldPosition="0"/>
    </format>
    <format dxfId="7520">
      <pivotArea dataOnly="0" grandRow="1" outline="0" fieldPosition="0"/>
    </format>
    <format dxfId="7519">
      <pivotArea type="all" dataOnly="0" outline="0" fieldPosition="0"/>
    </format>
    <format dxfId="7518">
      <pivotArea outline="0" collapsedLevelsAreSubtotals="1" fieldPosition="0"/>
    </format>
    <format dxfId="7517">
      <pivotArea field="4" type="button" dataOnly="0" labelOnly="1" outline="0" axis="axisRow" fieldPosition="1"/>
    </format>
    <format dxfId="7516">
      <pivotArea field="6" type="button" dataOnly="0" labelOnly="1" outline="0" axis="axisRow" fieldPosition="2"/>
    </format>
    <format dxfId="7515">
      <pivotArea field="2" type="button" dataOnly="0" labelOnly="1" outline="0" axis="axisRow" fieldPosition="3"/>
    </format>
    <format dxfId="7514">
      <pivotArea dataOnly="0" labelOnly="1" outline="0" fieldPosition="0">
        <references count="1">
          <reference field="4" count="0"/>
        </references>
      </pivotArea>
    </format>
    <format dxfId="7513">
      <pivotArea dataOnly="0" labelOnly="1" grandRow="1" outline="0" fieldPosition="0"/>
    </format>
    <format dxfId="7512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511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510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509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508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507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506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505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504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503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502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501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500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499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498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497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496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495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494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493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492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491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490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489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4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87">
      <pivotArea dataOnly="0" labelOnly="1" outline="0" fieldPosition="0">
        <references count="1">
          <reference field="2" count="0"/>
        </references>
      </pivotArea>
    </format>
    <format dxfId="7486">
      <pivotArea dataOnly="0" labelOnly="1" outline="0" fieldPosition="0">
        <references count="1">
          <reference field="2" count="0"/>
        </references>
      </pivotArea>
    </format>
    <format dxfId="7485">
      <pivotArea dataOnly="0" labelOnly="1" outline="0" fieldPosition="0">
        <references count="1">
          <reference field="4" count="0"/>
        </references>
      </pivotArea>
    </format>
    <format dxfId="7484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483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482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481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480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479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478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477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476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475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474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473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472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471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470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469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468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467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466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465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464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463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462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461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460">
      <pivotArea dataOnly="0" labelOnly="1" outline="0" fieldPosition="0">
        <references count="1">
          <reference field="4" count="0"/>
        </references>
      </pivotArea>
    </format>
    <format dxfId="7459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7458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7457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7456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7455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7454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7453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7452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7451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7450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7449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7448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7447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7446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7445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7444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7443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7442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7441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7440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7439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7438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7437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7436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7435">
      <pivotArea grandRow="1" outline="0" collapsedLevelsAreSubtotals="1" fieldPosition="0"/>
    </format>
    <format dxfId="7434">
      <pivotArea dataOnly="0" labelOnly="1" grandRow="1" outline="0" fieldPosition="0"/>
    </format>
    <format dxfId="7433">
      <pivotArea grandRow="1" outline="0" collapsedLevelsAreSubtotals="1" fieldPosition="0"/>
    </format>
    <format dxfId="7432">
      <pivotArea dataOnly="0" labelOnly="1" grandRow="1" outline="0" fieldPosition="0"/>
    </format>
    <format dxfId="7431">
      <pivotArea outline="0" fieldPosition="0">
        <references count="1">
          <reference field="4294967294" count="1" selected="0">
            <x v="2"/>
          </reference>
        </references>
      </pivotArea>
    </format>
    <format dxfId="743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429">
      <pivotArea outline="0" fieldPosition="0">
        <references count="1">
          <reference field="4294967294" count="1" selected="0">
            <x v="2"/>
          </reference>
        </references>
      </pivotArea>
    </format>
    <format dxfId="742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427">
      <pivotArea field="4" type="button" dataOnly="0" labelOnly="1" outline="0" axis="axisRow" fieldPosition="1"/>
    </format>
    <format dxfId="7426">
      <pivotArea field="6" type="button" dataOnly="0" labelOnly="1" outline="0" axis="axisRow" fieldPosition="2"/>
    </format>
    <format dxfId="7425">
      <pivotArea field="2" type="button" dataOnly="0" labelOnly="1" outline="0" axis="axisRow" fieldPosition="3"/>
    </format>
    <format dxfId="74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23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7422">
      <pivotArea field="4" type="button" dataOnly="0" labelOnly="1" outline="0" axis="axisRow" fieldPosition="1"/>
    </format>
    <format dxfId="7421">
      <pivotArea field="6" type="button" dataOnly="0" labelOnly="1" outline="0" axis="axisRow" fieldPosition="2"/>
    </format>
    <format dxfId="7420">
      <pivotArea field="2" type="button" dataOnly="0" labelOnly="1" outline="0" axis="axisRow" fieldPosition="3"/>
    </format>
    <format dxfId="7419">
      <pivotArea dataOnly="0" labelOnly="1" grandRow="1" outline="0" offset="B256:IV256" fieldPosition="0"/>
    </format>
    <format dxfId="7418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7417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7416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7415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7414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7413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7412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7411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7410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7409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7408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7407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7406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7405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7404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7403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7402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7401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7400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7399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7398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7397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7396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7395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7394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7393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73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08049752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08049752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3815" dataDxfId="3813" headerRowBorderDxfId="3814" tableBorderDxfId="3812" totalsRowBorderDxfId="3811">
  <autoFilter ref="B2:D181" xr:uid="{DD7BDBDB-D62B-4EC3-8066-32D7ACE2DCD7}"/>
  <tableColumns count="3">
    <tableColumn id="1" xr3:uid="{F74AA04E-9450-4A1F-8DA9-4161FDE1AEEF}" name="Código" dataDxfId="3810"/>
    <tableColumn id="3" xr3:uid="{B59898D3-CB23-4045-BF66-8B23582E48B5}" name="EQUIPE" dataDxfId="3809"/>
    <tableColumn id="8" xr3:uid="{33A928C8-3C18-4A3E-94DC-5BA9F2B1D7B4}" name="PAUTA" dataDxfId="3808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3807" tableBorderDxfId="3806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3805"/>
    <tableColumn id="2" xr3:uid="{3D1035EB-4B95-4672-A4C2-4DC1D8C556E2}" name="PAUTA" dataDxfId="3804"/>
    <tableColumn id="6" xr3:uid="{5DC85097-38A3-44DE-927F-C154C36364DA}" name="ARRED" dataDxfId="3803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3802" dataDxfId="3800" headerRowBorderDxfId="3801" tableBorderDxfId="3799" totalsRowBorderDxfId="3798">
  <autoFilter ref="L2:Q84" xr:uid="{FA7BB3DB-56E1-497B-94BD-C35DE97E22D3}"/>
  <tableColumns count="6">
    <tableColumn id="1" xr3:uid="{6566E7BA-DB7F-444F-84B0-1A8D1EF9C2FB}" name="Código" dataDxfId="3797"/>
    <tableColumn id="3" xr3:uid="{AEC47C67-FC50-4854-BEAD-E9BE78287FDE}" name="ÁREA" dataDxfId="3796"/>
    <tableColumn id="2" xr3:uid="{B3670031-2B08-47F8-9EBB-240566C5672D}" name="EQUIPE" dataDxfId="3795">
      <calculatedColumnFormula>_xlfn.XLOOKUP(Tabela9614[[#This Row],[Código]],Tabela9[Código],Tabela9[EQUIPE],"-",0,1)</calculatedColumnFormula>
    </tableColumn>
    <tableColumn id="10" xr3:uid="{1E436AD0-2230-4A3A-B3D4-8FD6F57C3C0E}" name="GRUPO" dataDxfId="3794"/>
    <tableColumn id="9" xr3:uid="{A91F0D32-EDA4-47C1-882A-C75D671AB934}" name="META POSI / R$" dataDxfId="3793"/>
    <tableColumn id="4" xr3:uid="{DBA1DCAD-E08A-4B4A-A205-2FD342B0B934}" name="PAUTA" dataDxfId="3792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3791" dataDxfId="3790">
  <autoFilter ref="G18:G19" xr:uid="{4EF3E95C-2E50-4A41-8F46-F273EEA71809}"/>
  <tableColumns count="1">
    <tableColumn id="1" xr3:uid="{9690B45C-19B7-43A0-A2D1-E52D60077675}" uniqueName="1" name="Última Atualização" queryTableFieldId="1" dataDxfId="378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5" outlineLevelRow="1" x14ac:dyDescent="0.25"/>
  <cols>
    <col min="1" max="1" width="0.7109375" customWidth="1"/>
    <col min="2" max="2" width="26" bestFit="1" customWidth="1"/>
    <col min="3" max="4" width="12.5703125" bestFit="1" customWidth="1"/>
    <col min="11" max="11" width="4" customWidth="1"/>
    <col min="17" max="19" width="9.28515625" customWidth="1"/>
  </cols>
  <sheetData>
    <row r="6" spans="18:21" x14ac:dyDescent="0.25">
      <c r="R6" s="9"/>
    </row>
    <row r="7" spans="18:21" x14ac:dyDescent="0.25">
      <c r="R7" s="9"/>
    </row>
    <row r="8" spans="18:21" x14ac:dyDescent="0.25">
      <c r="R8" s="9"/>
    </row>
    <row r="9" spans="18:21" x14ac:dyDescent="0.25">
      <c r="R9" s="9"/>
    </row>
    <row r="10" spans="18:21" x14ac:dyDescent="0.25">
      <c r="R10" s="9"/>
    </row>
    <row r="11" spans="18:21" x14ac:dyDescent="0.25">
      <c r="R11" s="9"/>
    </row>
    <row r="12" spans="18:21" x14ac:dyDescent="0.25">
      <c r="R12" s="9"/>
    </row>
    <row r="13" spans="18:21" x14ac:dyDescent="0.25">
      <c r="R13" s="9"/>
      <c r="U13" s="10"/>
    </row>
    <row r="39" spans="2:5" outlineLevel="1" x14ac:dyDescent="0.25">
      <c r="C39" s="8" t="s">
        <v>6</v>
      </c>
      <c r="D39" s="8" t="s">
        <v>5</v>
      </c>
      <c r="E39" s="8" t="s">
        <v>4</v>
      </c>
    </row>
    <row r="40" spans="2:5" outlineLevel="1" x14ac:dyDescent="0.2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2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2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2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2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2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.75" outlineLevel="1" thickBot="1" x14ac:dyDescent="0.3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5" x14ac:dyDescent="0.25"/>
  <cols>
    <col min="1" max="1" width="8.7109375" customWidth="1"/>
    <col min="2" max="2" width="11.5703125" bestFit="1" customWidth="1"/>
    <col min="3" max="3" width="7.42578125" bestFit="1" customWidth="1"/>
    <col min="4" max="4" width="18" bestFit="1" customWidth="1"/>
    <col min="5" max="5" width="9" bestFit="1" customWidth="1"/>
    <col min="6" max="6" width="62.85546875" bestFit="1" customWidth="1"/>
    <col min="7" max="7" width="19.7109375" bestFit="1" customWidth="1"/>
    <col min="8" max="8" width="6.140625" bestFit="1" customWidth="1"/>
    <col min="9" max="10" width="8.7109375" customWidth="1"/>
    <col min="11" max="16384" width="8.7109375" hidden="1"/>
  </cols>
  <sheetData>
    <row r="1" spans="2:8" ht="122.45" customHeight="1" x14ac:dyDescent="0.25"/>
    <row r="2" spans="2:8" ht="15.75" thickBot="1" x14ac:dyDescent="0.3"/>
    <row r="3" spans="2:8" ht="16.5" thickTop="1" thickBot="1" x14ac:dyDescent="0.3">
      <c r="B3" s="82" t="s">
        <v>12</v>
      </c>
      <c r="C3" s="82" t="s">
        <v>125</v>
      </c>
      <c r="D3" s="82" t="s">
        <v>13</v>
      </c>
      <c r="E3" s="82" t="s">
        <v>132</v>
      </c>
      <c r="F3" s="82" t="s">
        <v>133</v>
      </c>
      <c r="G3" s="82" t="s">
        <v>134</v>
      </c>
      <c r="H3" s="82" t="s">
        <v>135</v>
      </c>
    </row>
    <row r="4" spans="2:8" ht="16.5" thickTop="1" thickBot="1" x14ac:dyDescent="0.3">
      <c r="B4" s="83" t="s">
        <v>22</v>
      </c>
      <c r="C4" s="83">
        <v>179</v>
      </c>
      <c r="D4" s="83" t="s">
        <v>136</v>
      </c>
      <c r="E4" s="83">
        <v>48102</v>
      </c>
      <c r="F4" s="83" t="s">
        <v>137</v>
      </c>
      <c r="G4" s="83" t="s">
        <v>138</v>
      </c>
      <c r="H4" s="111">
        <v>1</v>
      </c>
    </row>
    <row r="5" spans="2:8" ht="16.5" thickTop="1" thickBot="1" x14ac:dyDescent="0.3">
      <c r="B5" s="83" t="s">
        <v>22</v>
      </c>
      <c r="C5" s="83">
        <v>179</v>
      </c>
      <c r="D5" s="83" t="s">
        <v>136</v>
      </c>
      <c r="E5" s="83">
        <v>51049</v>
      </c>
      <c r="F5" s="83" t="s">
        <v>139</v>
      </c>
      <c r="G5" s="83" t="s">
        <v>138</v>
      </c>
      <c r="H5" s="111">
        <v>1</v>
      </c>
    </row>
    <row r="6" spans="2:8" ht="16.5" thickTop="1" thickBot="1" x14ac:dyDescent="0.3">
      <c r="B6" s="83" t="s">
        <v>22</v>
      </c>
      <c r="C6" s="83">
        <v>179</v>
      </c>
      <c r="D6" s="83" t="s">
        <v>136</v>
      </c>
      <c r="E6" s="83">
        <v>51062</v>
      </c>
      <c r="F6" s="83" t="s">
        <v>140</v>
      </c>
      <c r="G6" s="83" t="s">
        <v>138</v>
      </c>
      <c r="H6" s="111"/>
    </row>
    <row r="7" spans="2:8" ht="16.5" thickTop="1" thickBot="1" x14ac:dyDescent="0.3">
      <c r="B7" s="83" t="s">
        <v>22</v>
      </c>
      <c r="C7" s="83">
        <v>179</v>
      </c>
      <c r="D7" s="83" t="s">
        <v>136</v>
      </c>
      <c r="E7" s="83">
        <v>51067</v>
      </c>
      <c r="F7" s="83" t="s">
        <v>141</v>
      </c>
      <c r="G7" s="83" t="s">
        <v>138</v>
      </c>
      <c r="H7" s="111"/>
    </row>
    <row r="8" spans="2:8" ht="16.5" thickTop="1" thickBot="1" x14ac:dyDescent="0.3">
      <c r="B8" s="83" t="s">
        <v>22</v>
      </c>
      <c r="C8" s="83">
        <v>179</v>
      </c>
      <c r="D8" s="83" t="s">
        <v>136</v>
      </c>
      <c r="E8" s="83">
        <v>51123</v>
      </c>
      <c r="F8" s="83" t="s">
        <v>142</v>
      </c>
      <c r="G8" s="83" t="s">
        <v>138</v>
      </c>
      <c r="H8" s="111">
        <v>1</v>
      </c>
    </row>
    <row r="9" spans="2:8" ht="16.5" thickTop="1" thickBot="1" x14ac:dyDescent="0.3">
      <c r="B9" s="83" t="s">
        <v>22</v>
      </c>
      <c r="C9" s="83">
        <v>179</v>
      </c>
      <c r="D9" s="83" t="s">
        <v>136</v>
      </c>
      <c r="E9" s="83">
        <v>52659</v>
      </c>
      <c r="F9" s="83" t="s">
        <v>143</v>
      </c>
      <c r="G9" s="83" t="s">
        <v>144</v>
      </c>
      <c r="H9" s="111"/>
    </row>
    <row r="10" spans="2:8" ht="16.5" thickTop="1" thickBot="1" x14ac:dyDescent="0.3">
      <c r="B10" s="83" t="s">
        <v>22</v>
      </c>
      <c r="C10" s="83">
        <v>179</v>
      </c>
      <c r="D10" s="83" t="s">
        <v>136</v>
      </c>
      <c r="E10" s="83">
        <v>53622</v>
      </c>
      <c r="F10" s="83" t="s">
        <v>145</v>
      </c>
      <c r="G10" s="83" t="s">
        <v>146</v>
      </c>
      <c r="H10" s="111"/>
    </row>
    <row r="11" spans="2:8" ht="16.5" thickTop="1" thickBot="1" x14ac:dyDescent="0.3">
      <c r="B11" s="83" t="s">
        <v>22</v>
      </c>
      <c r="C11" s="83">
        <v>179</v>
      </c>
      <c r="D11" s="83" t="s">
        <v>136</v>
      </c>
      <c r="E11" s="83">
        <v>56586</v>
      </c>
      <c r="F11" s="83" t="s">
        <v>147</v>
      </c>
      <c r="G11" s="83" t="s">
        <v>146</v>
      </c>
      <c r="H11" s="111"/>
    </row>
    <row r="12" spans="2:8" ht="16.5" thickTop="1" thickBot="1" x14ac:dyDescent="0.3">
      <c r="B12" s="83" t="s">
        <v>22</v>
      </c>
      <c r="C12" s="83">
        <v>179</v>
      </c>
      <c r="D12" s="83" t="s">
        <v>136</v>
      </c>
      <c r="E12" s="83">
        <v>57679</v>
      </c>
      <c r="F12" s="83" t="s">
        <v>148</v>
      </c>
      <c r="G12" s="83" t="s">
        <v>138</v>
      </c>
      <c r="H12" s="111">
        <v>1</v>
      </c>
    </row>
    <row r="13" spans="2:8" ht="16.5" thickTop="1" thickBot="1" x14ac:dyDescent="0.3">
      <c r="B13" s="83" t="s">
        <v>22</v>
      </c>
      <c r="C13" s="83">
        <v>179</v>
      </c>
      <c r="D13" s="83" t="s">
        <v>136</v>
      </c>
      <c r="E13" s="83">
        <v>57802</v>
      </c>
      <c r="F13" s="83" t="s">
        <v>149</v>
      </c>
      <c r="G13" s="83" t="s">
        <v>138</v>
      </c>
      <c r="H13" s="111">
        <v>1</v>
      </c>
    </row>
    <row r="14" spans="2:8" ht="16.5" thickTop="1" thickBot="1" x14ac:dyDescent="0.3">
      <c r="B14" s="83" t="s">
        <v>22</v>
      </c>
      <c r="C14" s="83">
        <v>179</v>
      </c>
      <c r="D14" s="83" t="s">
        <v>136</v>
      </c>
      <c r="E14" s="83">
        <v>58916</v>
      </c>
      <c r="F14" s="83" t="s">
        <v>150</v>
      </c>
      <c r="G14" s="83" t="s">
        <v>151</v>
      </c>
      <c r="H14" s="111"/>
    </row>
    <row r="15" spans="2:8" ht="16.5" thickTop="1" thickBot="1" x14ac:dyDescent="0.3">
      <c r="B15" s="83" t="s">
        <v>22</v>
      </c>
      <c r="C15" s="83">
        <v>179</v>
      </c>
      <c r="D15" s="83" t="s">
        <v>136</v>
      </c>
      <c r="E15" s="83">
        <v>59970</v>
      </c>
      <c r="F15" s="83" t="s">
        <v>152</v>
      </c>
      <c r="G15" s="83" t="s">
        <v>153</v>
      </c>
      <c r="H15" s="111"/>
    </row>
    <row r="16" spans="2:8" ht="16.5" thickTop="1" thickBot="1" x14ac:dyDescent="0.3">
      <c r="B16" s="83" t="s">
        <v>22</v>
      </c>
      <c r="C16" s="83">
        <v>179</v>
      </c>
      <c r="D16" s="83" t="s">
        <v>136</v>
      </c>
      <c r="E16" s="83">
        <v>61587</v>
      </c>
      <c r="F16" s="83" t="s">
        <v>154</v>
      </c>
      <c r="G16" s="83" t="s">
        <v>155</v>
      </c>
      <c r="H16" s="111"/>
    </row>
    <row r="17" spans="2:8" ht="16.5" thickTop="1" thickBot="1" x14ac:dyDescent="0.3">
      <c r="B17" s="83" t="s">
        <v>22</v>
      </c>
      <c r="C17" s="83">
        <v>179</v>
      </c>
      <c r="D17" s="83" t="s">
        <v>136</v>
      </c>
      <c r="E17" s="83">
        <v>65621</v>
      </c>
      <c r="F17" s="83" t="s">
        <v>156</v>
      </c>
      <c r="G17" s="83" t="s">
        <v>138</v>
      </c>
      <c r="H17" s="111"/>
    </row>
    <row r="18" spans="2:8" ht="16.5" thickTop="1" thickBot="1" x14ac:dyDescent="0.3">
      <c r="B18" s="83" t="s">
        <v>22</v>
      </c>
      <c r="C18" s="83">
        <v>179</v>
      </c>
      <c r="D18" s="83" t="s">
        <v>136</v>
      </c>
      <c r="E18" s="83">
        <v>66764</v>
      </c>
      <c r="F18" s="83" t="s">
        <v>157</v>
      </c>
      <c r="G18" s="83" t="s">
        <v>138</v>
      </c>
      <c r="H18" s="111"/>
    </row>
    <row r="19" spans="2:8" ht="16.5" thickTop="1" thickBot="1" x14ac:dyDescent="0.3">
      <c r="B19" s="83" t="s">
        <v>22</v>
      </c>
      <c r="C19" s="83">
        <v>179</v>
      </c>
      <c r="D19" s="83" t="s">
        <v>136</v>
      </c>
      <c r="E19" s="83">
        <v>69336</v>
      </c>
      <c r="F19" s="83" t="s">
        <v>158</v>
      </c>
      <c r="G19" s="83" t="s">
        <v>151</v>
      </c>
      <c r="H19" s="111"/>
    </row>
    <row r="20" spans="2:8" ht="16.5" thickTop="1" thickBot="1" x14ac:dyDescent="0.3">
      <c r="B20" s="83" t="s">
        <v>22</v>
      </c>
      <c r="C20" s="83">
        <v>179</v>
      </c>
      <c r="D20" s="83" t="s">
        <v>136</v>
      </c>
      <c r="E20" s="83">
        <v>69371</v>
      </c>
      <c r="F20" s="83" t="s">
        <v>159</v>
      </c>
      <c r="G20" s="83" t="s">
        <v>151</v>
      </c>
      <c r="H20" s="111"/>
    </row>
    <row r="21" spans="2:8" ht="16.5" thickTop="1" thickBot="1" x14ac:dyDescent="0.3">
      <c r="B21" s="83" t="s">
        <v>22</v>
      </c>
      <c r="C21" s="83">
        <v>179</v>
      </c>
      <c r="D21" s="83" t="s">
        <v>136</v>
      </c>
      <c r="E21" s="83">
        <v>70423</v>
      </c>
      <c r="F21" s="83" t="s">
        <v>160</v>
      </c>
      <c r="G21" s="83" t="s">
        <v>146</v>
      </c>
      <c r="H21" s="111"/>
    </row>
    <row r="22" spans="2:8" ht="16.5" thickTop="1" thickBot="1" x14ac:dyDescent="0.3">
      <c r="B22" s="83" t="s">
        <v>22</v>
      </c>
      <c r="C22" s="83">
        <v>179</v>
      </c>
      <c r="D22" s="83" t="s">
        <v>136</v>
      </c>
      <c r="E22" s="83">
        <v>72830</v>
      </c>
      <c r="F22" s="83" t="s">
        <v>161</v>
      </c>
      <c r="G22" s="83" t="s">
        <v>162</v>
      </c>
      <c r="H22" s="111"/>
    </row>
    <row r="23" spans="2:8" ht="16.5" thickTop="1" thickBot="1" x14ac:dyDescent="0.3">
      <c r="B23" s="83" t="s">
        <v>22</v>
      </c>
      <c r="C23" s="83">
        <v>179</v>
      </c>
      <c r="D23" s="83" t="s">
        <v>136</v>
      </c>
      <c r="E23" s="83">
        <v>75743</v>
      </c>
      <c r="F23" s="83" t="s">
        <v>163</v>
      </c>
      <c r="G23" s="83" t="s">
        <v>155</v>
      </c>
      <c r="H23" s="111"/>
    </row>
    <row r="24" spans="2:8" ht="16.5" thickTop="1" thickBot="1" x14ac:dyDescent="0.3">
      <c r="B24" s="83" t="s">
        <v>22</v>
      </c>
      <c r="C24" s="83">
        <v>179</v>
      </c>
      <c r="D24" s="83" t="s">
        <v>136</v>
      </c>
      <c r="E24" s="83">
        <v>76778</v>
      </c>
      <c r="F24" s="83" t="s">
        <v>164</v>
      </c>
      <c r="G24" s="83" t="s">
        <v>155</v>
      </c>
      <c r="H24" s="111"/>
    </row>
    <row r="25" spans="2:8" ht="16.5" thickTop="1" thickBot="1" x14ac:dyDescent="0.3">
      <c r="B25" s="83" t="s">
        <v>22</v>
      </c>
      <c r="C25" s="83">
        <v>179</v>
      </c>
      <c r="D25" s="83" t="s">
        <v>136</v>
      </c>
      <c r="E25" s="83">
        <v>80605</v>
      </c>
      <c r="F25" s="83" t="s">
        <v>165</v>
      </c>
      <c r="G25" s="83" t="s">
        <v>166</v>
      </c>
      <c r="H25" s="111"/>
    </row>
    <row r="26" spans="2:8" ht="16.5" thickTop="1" thickBot="1" x14ac:dyDescent="0.3">
      <c r="B26" s="83" t="s">
        <v>22</v>
      </c>
      <c r="C26" s="83">
        <v>179</v>
      </c>
      <c r="D26" s="83" t="s">
        <v>136</v>
      </c>
      <c r="E26" s="83">
        <v>84270</v>
      </c>
      <c r="F26" s="83" t="s">
        <v>167</v>
      </c>
      <c r="G26" s="83" t="s">
        <v>146</v>
      </c>
      <c r="H26" s="111"/>
    </row>
    <row r="27" spans="2:8" ht="16.5" thickTop="1" thickBot="1" x14ac:dyDescent="0.3">
      <c r="B27" s="83" t="s">
        <v>22</v>
      </c>
      <c r="C27" s="83">
        <v>179</v>
      </c>
      <c r="D27" s="83" t="s">
        <v>136</v>
      </c>
      <c r="E27" s="83">
        <v>87475</v>
      </c>
      <c r="F27" s="83" t="s">
        <v>168</v>
      </c>
      <c r="G27" s="83" t="s">
        <v>151</v>
      </c>
      <c r="H27" s="111"/>
    </row>
    <row r="28" spans="2:8" ht="16.5" thickTop="1" thickBot="1" x14ac:dyDescent="0.3">
      <c r="B28" s="83" t="s">
        <v>22</v>
      </c>
      <c r="C28" s="83">
        <v>179</v>
      </c>
      <c r="D28" s="83" t="s">
        <v>136</v>
      </c>
      <c r="E28" s="83">
        <v>87476</v>
      </c>
      <c r="F28" s="83" t="s">
        <v>169</v>
      </c>
      <c r="G28" s="83" t="s">
        <v>151</v>
      </c>
      <c r="H28" s="111"/>
    </row>
    <row r="29" spans="2:8" ht="16.5" thickTop="1" thickBot="1" x14ac:dyDescent="0.3">
      <c r="B29" s="83" t="s">
        <v>22</v>
      </c>
      <c r="C29" s="83">
        <v>179</v>
      </c>
      <c r="D29" s="83" t="s">
        <v>136</v>
      </c>
      <c r="E29" s="83">
        <v>90148</v>
      </c>
      <c r="F29" s="83" t="s">
        <v>170</v>
      </c>
      <c r="G29" s="83" t="s">
        <v>171</v>
      </c>
      <c r="H29" s="111"/>
    </row>
    <row r="30" spans="2:8" ht="16.5" thickTop="1" thickBot="1" x14ac:dyDescent="0.3">
      <c r="B30" s="83" t="s">
        <v>22</v>
      </c>
      <c r="C30" s="83">
        <v>179</v>
      </c>
      <c r="D30" s="83" t="s">
        <v>136</v>
      </c>
      <c r="E30" s="83">
        <v>90149</v>
      </c>
      <c r="F30" s="83" t="s">
        <v>170</v>
      </c>
      <c r="G30" s="83" t="s">
        <v>171</v>
      </c>
      <c r="H30" s="111"/>
    </row>
    <row r="31" spans="2:8" ht="16.5" thickTop="1" thickBot="1" x14ac:dyDescent="0.3">
      <c r="B31" s="83" t="s">
        <v>22</v>
      </c>
      <c r="C31" s="83">
        <v>179</v>
      </c>
      <c r="D31" s="83" t="s">
        <v>136</v>
      </c>
      <c r="E31" s="83">
        <v>96016</v>
      </c>
      <c r="F31" s="83" t="s">
        <v>172</v>
      </c>
      <c r="G31" s="83" t="s">
        <v>155</v>
      </c>
      <c r="H31" s="111"/>
    </row>
    <row r="32" spans="2:8" ht="16.5" thickTop="1" thickBot="1" x14ac:dyDescent="0.3">
      <c r="B32" s="83" t="s">
        <v>22</v>
      </c>
      <c r="C32" s="83">
        <v>179</v>
      </c>
      <c r="D32" s="83" t="s">
        <v>136</v>
      </c>
      <c r="E32" s="83">
        <v>105793</v>
      </c>
      <c r="F32" s="83" t="s">
        <v>143</v>
      </c>
      <c r="G32" s="83" t="s">
        <v>144</v>
      </c>
      <c r="H32" s="111"/>
    </row>
    <row r="33" spans="2:8" ht="16.5" thickTop="1" thickBot="1" x14ac:dyDescent="0.3">
      <c r="B33" s="83" t="s">
        <v>22</v>
      </c>
      <c r="C33" s="83">
        <v>179</v>
      </c>
      <c r="D33" s="83" t="s">
        <v>136</v>
      </c>
      <c r="E33" s="83">
        <v>107584</v>
      </c>
      <c r="F33" s="83" t="s">
        <v>173</v>
      </c>
      <c r="G33" s="83" t="s">
        <v>131</v>
      </c>
      <c r="H33" s="111"/>
    </row>
    <row r="34" spans="2:8" ht="16.5" thickTop="1" thickBot="1" x14ac:dyDescent="0.3">
      <c r="B34" s="83" t="s">
        <v>22</v>
      </c>
      <c r="C34" s="83">
        <v>179</v>
      </c>
      <c r="D34" s="83" t="s">
        <v>136</v>
      </c>
      <c r="E34" s="83">
        <v>112491</v>
      </c>
      <c r="F34" s="83" t="s">
        <v>174</v>
      </c>
      <c r="G34" s="83" t="s">
        <v>151</v>
      </c>
      <c r="H34" s="111"/>
    </row>
    <row r="35" spans="2:8" ht="16.5" thickTop="1" thickBot="1" x14ac:dyDescent="0.3">
      <c r="B35" s="83" t="s">
        <v>22</v>
      </c>
      <c r="C35" s="83">
        <v>179</v>
      </c>
      <c r="D35" s="83" t="s">
        <v>136</v>
      </c>
      <c r="E35" s="83">
        <v>112600</v>
      </c>
      <c r="F35" s="83" t="s">
        <v>175</v>
      </c>
      <c r="G35" s="83" t="s">
        <v>151</v>
      </c>
      <c r="H35" s="111"/>
    </row>
    <row r="36" spans="2:8" ht="16.5" thickTop="1" thickBot="1" x14ac:dyDescent="0.3">
      <c r="B36" s="83" t="s">
        <v>22</v>
      </c>
      <c r="C36" s="83">
        <v>179</v>
      </c>
      <c r="D36" s="83" t="s">
        <v>136</v>
      </c>
      <c r="E36" s="83">
        <v>112601</v>
      </c>
      <c r="F36" s="83" t="s">
        <v>176</v>
      </c>
      <c r="G36" s="83" t="s">
        <v>151</v>
      </c>
      <c r="H36" s="111"/>
    </row>
    <row r="37" spans="2:8" ht="16.5" thickTop="1" thickBot="1" x14ac:dyDescent="0.3">
      <c r="B37" s="83" t="s">
        <v>22</v>
      </c>
      <c r="C37" s="83">
        <v>179</v>
      </c>
      <c r="D37" s="83" t="s">
        <v>136</v>
      </c>
      <c r="E37" s="83">
        <v>118481</v>
      </c>
      <c r="F37" s="83" t="s">
        <v>177</v>
      </c>
      <c r="G37" s="83" t="s">
        <v>151</v>
      </c>
      <c r="H37" s="111"/>
    </row>
    <row r="38" spans="2:8" ht="16.5" thickTop="1" thickBot="1" x14ac:dyDescent="0.3">
      <c r="B38" s="83" t="s">
        <v>22</v>
      </c>
      <c r="C38" s="83">
        <v>179</v>
      </c>
      <c r="D38" s="83" t="s">
        <v>136</v>
      </c>
      <c r="E38" s="83">
        <v>118482</v>
      </c>
      <c r="F38" s="83" t="s">
        <v>178</v>
      </c>
      <c r="G38" s="83" t="s">
        <v>151</v>
      </c>
      <c r="H38" s="111"/>
    </row>
    <row r="39" spans="2:8" ht="16.5" thickTop="1" thickBot="1" x14ac:dyDescent="0.3">
      <c r="B39" s="83" t="s">
        <v>22</v>
      </c>
      <c r="C39" s="83">
        <v>179</v>
      </c>
      <c r="D39" s="83" t="s">
        <v>136</v>
      </c>
      <c r="E39" s="83">
        <v>118483</v>
      </c>
      <c r="F39" s="83" t="s">
        <v>179</v>
      </c>
      <c r="G39" s="83" t="s">
        <v>151</v>
      </c>
      <c r="H39" s="111"/>
    </row>
    <row r="40" spans="2:8" ht="16.5" thickTop="1" thickBot="1" x14ac:dyDescent="0.3">
      <c r="B40" s="83" t="s">
        <v>22</v>
      </c>
      <c r="C40" s="83">
        <v>179</v>
      </c>
      <c r="D40" s="83" t="s">
        <v>136</v>
      </c>
      <c r="E40" s="83">
        <v>129356</v>
      </c>
      <c r="F40" s="83" t="s">
        <v>180</v>
      </c>
      <c r="G40" s="83" t="s">
        <v>151</v>
      </c>
      <c r="H40" s="111"/>
    </row>
    <row r="41" spans="2:8" ht="16.5" thickTop="1" thickBot="1" x14ac:dyDescent="0.3">
      <c r="B41" s="83" t="s">
        <v>22</v>
      </c>
      <c r="C41" s="83">
        <v>179</v>
      </c>
      <c r="D41" s="83" t="s">
        <v>136</v>
      </c>
      <c r="E41" s="83">
        <v>130214</v>
      </c>
      <c r="F41" s="83" t="s">
        <v>181</v>
      </c>
      <c r="G41" s="83" t="s">
        <v>155</v>
      </c>
      <c r="H41" s="111"/>
    </row>
    <row r="42" spans="2:8" ht="16.5" thickTop="1" thickBot="1" x14ac:dyDescent="0.3">
      <c r="B42" s="83" t="s">
        <v>22</v>
      </c>
      <c r="C42" s="83">
        <v>179</v>
      </c>
      <c r="D42" s="83" t="s">
        <v>136</v>
      </c>
      <c r="E42" s="83">
        <v>131746</v>
      </c>
      <c r="F42" s="83" t="s">
        <v>143</v>
      </c>
      <c r="G42" s="83" t="s">
        <v>144</v>
      </c>
      <c r="H42" s="111">
        <v>1</v>
      </c>
    </row>
    <row r="43" spans="2:8" ht="16.5" thickTop="1" thickBot="1" x14ac:dyDescent="0.3">
      <c r="B43" s="83" t="s">
        <v>22</v>
      </c>
      <c r="C43" s="83">
        <v>179</v>
      </c>
      <c r="D43" s="83" t="s">
        <v>136</v>
      </c>
      <c r="E43" s="83">
        <v>133348</v>
      </c>
      <c r="F43" s="83" t="s">
        <v>182</v>
      </c>
      <c r="G43" s="83" t="s">
        <v>155</v>
      </c>
      <c r="H43" s="111"/>
    </row>
    <row r="44" spans="2:8" ht="16.5" thickTop="1" thickBot="1" x14ac:dyDescent="0.3">
      <c r="B44" s="83" t="s">
        <v>22</v>
      </c>
      <c r="C44" s="83">
        <v>179</v>
      </c>
      <c r="D44" s="83" t="s">
        <v>136</v>
      </c>
      <c r="E44" s="83">
        <v>133922</v>
      </c>
      <c r="F44" s="83" t="s">
        <v>183</v>
      </c>
      <c r="G44" s="83" t="s">
        <v>151</v>
      </c>
      <c r="H44" s="111"/>
    </row>
    <row r="45" spans="2:8" ht="16.5" thickTop="1" thickBot="1" x14ac:dyDescent="0.3">
      <c r="B45" s="83" t="s">
        <v>22</v>
      </c>
      <c r="C45" s="83">
        <v>179</v>
      </c>
      <c r="D45" s="83" t="s">
        <v>136</v>
      </c>
      <c r="E45" s="83">
        <v>134767</v>
      </c>
      <c r="F45" s="83" t="s">
        <v>184</v>
      </c>
      <c r="G45" s="83" t="s">
        <v>151</v>
      </c>
      <c r="H45" s="111"/>
    </row>
    <row r="46" spans="2:8" ht="16.5" thickTop="1" thickBot="1" x14ac:dyDescent="0.3">
      <c r="B46" s="83" t="s">
        <v>22</v>
      </c>
      <c r="C46" s="83">
        <v>179</v>
      </c>
      <c r="D46" s="83" t="s">
        <v>136</v>
      </c>
      <c r="E46" s="83">
        <v>137173</v>
      </c>
      <c r="F46" s="83" t="s">
        <v>185</v>
      </c>
      <c r="G46" s="83" t="s">
        <v>151</v>
      </c>
      <c r="H46" s="111"/>
    </row>
    <row r="47" spans="2:8" ht="16.5" thickTop="1" thickBot="1" x14ac:dyDescent="0.3">
      <c r="B47" s="83" t="s">
        <v>22</v>
      </c>
      <c r="C47" s="83">
        <v>179</v>
      </c>
      <c r="D47" s="83" t="s">
        <v>136</v>
      </c>
      <c r="E47" s="83">
        <v>137175</v>
      </c>
      <c r="F47" s="83" t="s">
        <v>186</v>
      </c>
      <c r="G47" s="83" t="s">
        <v>151</v>
      </c>
      <c r="H47" s="111"/>
    </row>
    <row r="48" spans="2:8" ht="16.5" thickTop="1" thickBot="1" x14ac:dyDescent="0.3">
      <c r="B48" s="83" t="s">
        <v>22</v>
      </c>
      <c r="C48" s="83">
        <v>179</v>
      </c>
      <c r="D48" s="83" t="s">
        <v>136</v>
      </c>
      <c r="E48" s="83">
        <v>137176</v>
      </c>
      <c r="F48" s="83" t="s">
        <v>187</v>
      </c>
      <c r="G48" s="83" t="s">
        <v>151</v>
      </c>
      <c r="H48" s="111"/>
    </row>
    <row r="49" spans="2:8" ht="16.5" thickTop="1" thickBot="1" x14ac:dyDescent="0.3">
      <c r="B49" s="83" t="s">
        <v>22</v>
      </c>
      <c r="C49" s="83">
        <v>179</v>
      </c>
      <c r="D49" s="83" t="s">
        <v>136</v>
      </c>
      <c r="E49" s="83">
        <v>138937</v>
      </c>
      <c r="F49" s="83" t="s">
        <v>188</v>
      </c>
      <c r="G49" s="83" t="s">
        <v>155</v>
      </c>
      <c r="H49" s="111"/>
    </row>
    <row r="50" spans="2:8" ht="16.5" thickTop="1" thickBot="1" x14ac:dyDescent="0.3">
      <c r="B50" s="83" t="s">
        <v>22</v>
      </c>
      <c r="C50" s="83">
        <v>179</v>
      </c>
      <c r="D50" s="83" t="s">
        <v>136</v>
      </c>
      <c r="E50" s="83">
        <v>140239</v>
      </c>
      <c r="F50" s="83" t="s">
        <v>189</v>
      </c>
      <c r="G50" s="83" t="s">
        <v>151</v>
      </c>
      <c r="H50" s="111"/>
    </row>
    <row r="51" spans="2:8" ht="16.5" thickTop="1" thickBot="1" x14ac:dyDescent="0.3">
      <c r="B51" s="83" t="s">
        <v>22</v>
      </c>
      <c r="C51" s="83">
        <v>179</v>
      </c>
      <c r="D51" s="83" t="s">
        <v>136</v>
      </c>
      <c r="E51" s="83">
        <v>140886</v>
      </c>
      <c r="F51" s="83" t="s">
        <v>190</v>
      </c>
      <c r="G51" s="83" t="s">
        <v>151</v>
      </c>
      <c r="H51" s="111"/>
    </row>
    <row r="52" spans="2:8" ht="16.5" thickTop="1" thickBot="1" x14ac:dyDescent="0.3">
      <c r="B52" s="83" t="s">
        <v>22</v>
      </c>
      <c r="C52" s="83">
        <v>179</v>
      </c>
      <c r="D52" s="83" t="s">
        <v>136</v>
      </c>
      <c r="E52" s="83">
        <v>140933</v>
      </c>
      <c r="F52" s="83" t="s">
        <v>191</v>
      </c>
      <c r="G52" s="83" t="s">
        <v>151</v>
      </c>
      <c r="H52" s="111"/>
    </row>
    <row r="53" spans="2:8" ht="16.5" thickTop="1" thickBot="1" x14ac:dyDescent="0.3">
      <c r="B53" s="83" t="s">
        <v>22</v>
      </c>
      <c r="C53" s="83">
        <v>179</v>
      </c>
      <c r="D53" s="83" t="s">
        <v>136</v>
      </c>
      <c r="E53" s="83">
        <v>141925</v>
      </c>
      <c r="F53" s="83" t="s">
        <v>192</v>
      </c>
      <c r="G53" s="83" t="s">
        <v>151</v>
      </c>
      <c r="H53" s="111"/>
    </row>
    <row r="54" spans="2:8" ht="16.5" thickTop="1" thickBot="1" x14ac:dyDescent="0.3">
      <c r="B54" s="83" t="s">
        <v>22</v>
      </c>
      <c r="C54" s="83">
        <v>179</v>
      </c>
      <c r="D54" s="83" t="s">
        <v>136</v>
      </c>
      <c r="E54" s="83">
        <v>142021</v>
      </c>
      <c r="F54" s="83" t="s">
        <v>193</v>
      </c>
      <c r="G54" s="83" t="s">
        <v>155</v>
      </c>
      <c r="H54" s="111"/>
    </row>
    <row r="55" spans="2:8" ht="16.5" thickTop="1" thickBot="1" x14ac:dyDescent="0.3">
      <c r="B55" s="83" t="s">
        <v>22</v>
      </c>
      <c r="C55" s="83">
        <v>179</v>
      </c>
      <c r="D55" s="83" t="s">
        <v>136</v>
      </c>
      <c r="E55" s="83">
        <v>142197</v>
      </c>
      <c r="F55" s="83" t="s">
        <v>194</v>
      </c>
      <c r="G55" s="83" t="s">
        <v>151</v>
      </c>
      <c r="H55" s="111"/>
    </row>
    <row r="56" spans="2:8" ht="16.5" thickTop="1" thickBot="1" x14ac:dyDescent="0.3">
      <c r="B56" s="83" t="s">
        <v>22</v>
      </c>
      <c r="C56" s="83">
        <v>179</v>
      </c>
      <c r="D56" s="83" t="s">
        <v>136</v>
      </c>
      <c r="E56" s="83">
        <v>147810</v>
      </c>
      <c r="F56" s="83" t="s">
        <v>195</v>
      </c>
      <c r="G56" s="83" t="s">
        <v>151</v>
      </c>
      <c r="H56" s="111"/>
    </row>
    <row r="57" spans="2:8" ht="16.5" thickTop="1" thickBot="1" x14ac:dyDescent="0.3">
      <c r="B57" s="83" t="s">
        <v>22</v>
      </c>
      <c r="C57" s="83">
        <v>179</v>
      </c>
      <c r="D57" s="83" t="s">
        <v>136</v>
      </c>
      <c r="E57" s="83">
        <v>147892</v>
      </c>
      <c r="F57" s="83" t="s">
        <v>196</v>
      </c>
      <c r="G57" s="83" t="s">
        <v>151</v>
      </c>
      <c r="H57" s="111"/>
    </row>
    <row r="58" spans="2:8" ht="16.5" thickTop="1" thickBot="1" x14ac:dyDescent="0.3">
      <c r="B58" s="83" t="s">
        <v>22</v>
      </c>
      <c r="C58" s="83">
        <v>179</v>
      </c>
      <c r="D58" s="83" t="s">
        <v>136</v>
      </c>
      <c r="E58" s="83">
        <v>148728</v>
      </c>
      <c r="F58" s="83" t="s">
        <v>197</v>
      </c>
      <c r="G58" s="83" t="s">
        <v>151</v>
      </c>
      <c r="H58" s="111"/>
    </row>
    <row r="59" spans="2:8" ht="16.5" thickTop="1" thickBot="1" x14ac:dyDescent="0.3">
      <c r="B59" s="83" t="s">
        <v>22</v>
      </c>
      <c r="C59" s="83">
        <v>179</v>
      </c>
      <c r="D59" s="83" t="s">
        <v>136</v>
      </c>
      <c r="E59" s="83">
        <v>148880</v>
      </c>
      <c r="F59" s="83" t="s">
        <v>198</v>
      </c>
      <c r="G59" s="83" t="s">
        <v>155</v>
      </c>
      <c r="H59" s="111"/>
    </row>
    <row r="60" spans="2:8" ht="16.5" thickTop="1" thickBot="1" x14ac:dyDescent="0.3">
      <c r="B60" s="83" t="s">
        <v>22</v>
      </c>
      <c r="C60" s="83">
        <v>179</v>
      </c>
      <c r="D60" s="83" t="s">
        <v>136</v>
      </c>
      <c r="E60" s="83">
        <v>152789</v>
      </c>
      <c r="F60" s="83" t="s">
        <v>199</v>
      </c>
      <c r="G60" s="83" t="s">
        <v>151</v>
      </c>
      <c r="H60" s="111"/>
    </row>
    <row r="61" spans="2:8" ht="16.5" thickTop="1" thickBot="1" x14ac:dyDescent="0.3">
      <c r="B61" s="83" t="s">
        <v>22</v>
      </c>
      <c r="C61" s="83">
        <v>179</v>
      </c>
      <c r="D61" s="83" t="s">
        <v>136</v>
      </c>
      <c r="E61" s="83">
        <v>154264</v>
      </c>
      <c r="F61" s="83" t="s">
        <v>200</v>
      </c>
      <c r="G61" s="83" t="s">
        <v>201</v>
      </c>
      <c r="H61" s="111"/>
    </row>
    <row r="62" spans="2:8" ht="16.5" thickTop="1" thickBot="1" x14ac:dyDescent="0.3">
      <c r="B62" s="83" t="s">
        <v>22</v>
      </c>
      <c r="C62" s="83">
        <v>179</v>
      </c>
      <c r="D62" s="83" t="s">
        <v>136</v>
      </c>
      <c r="E62" s="83">
        <v>156074</v>
      </c>
      <c r="F62" s="83" t="s">
        <v>152</v>
      </c>
      <c r="G62" s="83" t="s">
        <v>153</v>
      </c>
      <c r="H62" s="111"/>
    </row>
    <row r="63" spans="2:8" ht="16.5" thickTop="1" thickBot="1" x14ac:dyDescent="0.3">
      <c r="B63" s="83" t="s">
        <v>22</v>
      </c>
      <c r="C63" s="83">
        <v>179</v>
      </c>
      <c r="D63" s="83" t="s">
        <v>136</v>
      </c>
      <c r="E63" s="83">
        <v>156588</v>
      </c>
      <c r="F63" s="83" t="s">
        <v>202</v>
      </c>
      <c r="G63" s="83" t="s">
        <v>151</v>
      </c>
      <c r="H63" s="111"/>
    </row>
    <row r="64" spans="2:8" ht="16.5" thickTop="1" thickBot="1" x14ac:dyDescent="0.3">
      <c r="B64" s="83" t="s">
        <v>22</v>
      </c>
      <c r="C64" s="83">
        <v>179</v>
      </c>
      <c r="D64" s="83" t="s">
        <v>136</v>
      </c>
      <c r="E64" s="83">
        <v>159866</v>
      </c>
      <c r="F64" s="83" t="s">
        <v>203</v>
      </c>
      <c r="G64" s="83" t="s">
        <v>155</v>
      </c>
      <c r="H64" s="111"/>
    </row>
    <row r="65" spans="2:8" ht="16.5" thickTop="1" thickBot="1" x14ac:dyDescent="0.3">
      <c r="B65" s="83" t="s">
        <v>22</v>
      </c>
      <c r="C65" s="83">
        <v>179</v>
      </c>
      <c r="D65" s="83" t="s">
        <v>136</v>
      </c>
      <c r="E65" s="83">
        <v>160909</v>
      </c>
      <c r="F65" s="83" t="s">
        <v>204</v>
      </c>
      <c r="G65" s="83" t="s">
        <v>201</v>
      </c>
      <c r="H65" s="111"/>
    </row>
    <row r="66" spans="2:8" ht="16.5" thickTop="1" thickBot="1" x14ac:dyDescent="0.3">
      <c r="B66" s="83" t="s">
        <v>22</v>
      </c>
      <c r="C66" s="83">
        <v>179</v>
      </c>
      <c r="D66" s="83" t="s">
        <v>136</v>
      </c>
      <c r="E66" s="83">
        <v>163512</v>
      </c>
      <c r="F66" s="83" t="s">
        <v>205</v>
      </c>
      <c r="G66" s="83" t="s">
        <v>151</v>
      </c>
      <c r="H66" s="111"/>
    </row>
    <row r="67" spans="2:8" ht="16.5" thickTop="1" thickBot="1" x14ac:dyDescent="0.3">
      <c r="B67" s="83" t="s">
        <v>22</v>
      </c>
      <c r="C67" s="83">
        <v>179</v>
      </c>
      <c r="D67" s="83" t="s">
        <v>136</v>
      </c>
      <c r="E67" s="83">
        <v>163513</v>
      </c>
      <c r="F67" s="83" t="s">
        <v>206</v>
      </c>
      <c r="G67" s="83" t="s">
        <v>151</v>
      </c>
      <c r="H67" s="111"/>
    </row>
    <row r="68" spans="2:8" ht="16.5" thickTop="1" thickBot="1" x14ac:dyDescent="0.3">
      <c r="B68" s="83" t="s">
        <v>22</v>
      </c>
      <c r="C68" s="83">
        <v>179</v>
      </c>
      <c r="D68" s="83" t="s">
        <v>136</v>
      </c>
      <c r="E68" s="83">
        <v>165290</v>
      </c>
      <c r="F68" s="83" t="s">
        <v>143</v>
      </c>
      <c r="G68" s="83" t="s">
        <v>144</v>
      </c>
      <c r="H68" s="111"/>
    </row>
    <row r="69" spans="2:8" ht="16.5" thickTop="1" thickBot="1" x14ac:dyDescent="0.3">
      <c r="B69" s="83" t="s">
        <v>22</v>
      </c>
      <c r="C69" s="83">
        <v>179</v>
      </c>
      <c r="D69" s="83" t="s">
        <v>136</v>
      </c>
      <c r="E69" s="83">
        <v>166263</v>
      </c>
      <c r="F69" s="83" t="s">
        <v>207</v>
      </c>
      <c r="G69" s="83" t="s">
        <v>201</v>
      </c>
      <c r="H69" s="111"/>
    </row>
    <row r="70" spans="2:8" ht="16.5" thickTop="1" thickBot="1" x14ac:dyDescent="0.3">
      <c r="B70" s="83" t="s">
        <v>22</v>
      </c>
      <c r="C70" s="83">
        <v>179</v>
      </c>
      <c r="D70" s="83" t="s">
        <v>136</v>
      </c>
      <c r="E70" s="83">
        <v>166472</v>
      </c>
      <c r="F70" s="83" t="s">
        <v>208</v>
      </c>
      <c r="G70" s="83" t="s">
        <v>155</v>
      </c>
      <c r="H70" s="111"/>
    </row>
    <row r="71" spans="2:8" ht="16.5" thickTop="1" thickBot="1" x14ac:dyDescent="0.3">
      <c r="B71" s="83" t="s">
        <v>22</v>
      </c>
      <c r="C71" s="83">
        <v>179</v>
      </c>
      <c r="D71" s="83" t="s">
        <v>136</v>
      </c>
      <c r="E71" s="83">
        <v>166957</v>
      </c>
      <c r="F71" s="83" t="s">
        <v>209</v>
      </c>
      <c r="G71" s="83" t="s">
        <v>155</v>
      </c>
      <c r="H71" s="111"/>
    </row>
    <row r="72" spans="2:8" ht="16.5" thickTop="1" thickBot="1" x14ac:dyDescent="0.3">
      <c r="B72" s="83" t="s">
        <v>22</v>
      </c>
      <c r="C72" s="83">
        <v>179</v>
      </c>
      <c r="D72" s="83" t="s">
        <v>136</v>
      </c>
      <c r="E72" s="83">
        <v>167661</v>
      </c>
      <c r="F72" s="83" t="s">
        <v>210</v>
      </c>
      <c r="G72" s="83" t="s">
        <v>201</v>
      </c>
      <c r="H72" s="111"/>
    </row>
    <row r="73" spans="2:8" ht="16.5" thickTop="1" thickBot="1" x14ac:dyDescent="0.3">
      <c r="B73" s="83" t="s">
        <v>22</v>
      </c>
      <c r="C73" s="83">
        <v>179</v>
      </c>
      <c r="D73" s="83" t="s">
        <v>136</v>
      </c>
      <c r="E73" s="83">
        <v>168352</v>
      </c>
      <c r="F73" s="83" t="s">
        <v>211</v>
      </c>
      <c r="G73" s="83" t="s">
        <v>155</v>
      </c>
      <c r="H73" s="111"/>
    </row>
    <row r="74" spans="2:8" ht="16.5" thickTop="1" thickBot="1" x14ac:dyDescent="0.3">
      <c r="B74" s="83" t="s">
        <v>22</v>
      </c>
      <c r="C74" s="83">
        <v>179</v>
      </c>
      <c r="D74" s="83" t="s">
        <v>136</v>
      </c>
      <c r="E74" s="83">
        <v>168866</v>
      </c>
      <c r="F74" s="83" t="s">
        <v>143</v>
      </c>
      <c r="G74" s="83" t="s">
        <v>144</v>
      </c>
      <c r="H74" s="111"/>
    </row>
    <row r="75" spans="2:8" ht="16.5" thickTop="1" thickBot="1" x14ac:dyDescent="0.3">
      <c r="B75" s="83" t="s">
        <v>22</v>
      </c>
      <c r="C75" s="83">
        <v>179</v>
      </c>
      <c r="D75" s="83" t="s">
        <v>136</v>
      </c>
      <c r="E75" s="83">
        <v>169263</v>
      </c>
      <c r="F75" s="83" t="s">
        <v>212</v>
      </c>
      <c r="G75" s="83" t="s">
        <v>201</v>
      </c>
      <c r="H75" s="111"/>
    </row>
    <row r="76" spans="2:8" ht="16.5" thickTop="1" thickBot="1" x14ac:dyDescent="0.3">
      <c r="B76" s="83" t="s">
        <v>22</v>
      </c>
      <c r="C76" s="83">
        <v>179</v>
      </c>
      <c r="D76" s="83" t="s">
        <v>136</v>
      </c>
      <c r="E76" s="83">
        <v>169411</v>
      </c>
      <c r="F76" s="83" t="s">
        <v>213</v>
      </c>
      <c r="G76" s="83" t="s">
        <v>151</v>
      </c>
      <c r="H76" s="111"/>
    </row>
    <row r="77" spans="2:8" ht="16.5" thickTop="1" thickBot="1" x14ac:dyDescent="0.3">
      <c r="B77" s="83" t="s">
        <v>22</v>
      </c>
      <c r="C77" s="83">
        <v>179</v>
      </c>
      <c r="D77" s="83" t="s">
        <v>136</v>
      </c>
      <c r="E77" s="83">
        <v>169413</v>
      </c>
      <c r="F77" s="83" t="s">
        <v>214</v>
      </c>
      <c r="G77" s="83" t="s">
        <v>151</v>
      </c>
      <c r="H77" s="111"/>
    </row>
    <row r="78" spans="2:8" ht="16.5" thickTop="1" thickBot="1" x14ac:dyDescent="0.3">
      <c r="B78" s="83" t="s">
        <v>22</v>
      </c>
      <c r="C78" s="83">
        <v>179</v>
      </c>
      <c r="D78" s="83" t="s">
        <v>136</v>
      </c>
      <c r="E78" s="83">
        <v>169596</v>
      </c>
      <c r="F78" s="83" t="s">
        <v>215</v>
      </c>
      <c r="G78" s="83" t="s">
        <v>201</v>
      </c>
      <c r="H78" s="111"/>
    </row>
    <row r="79" spans="2:8" ht="16.5" thickTop="1" thickBot="1" x14ac:dyDescent="0.3">
      <c r="B79" s="83" t="s">
        <v>22</v>
      </c>
      <c r="C79" s="83">
        <v>179</v>
      </c>
      <c r="D79" s="83" t="s">
        <v>136</v>
      </c>
      <c r="E79" s="83">
        <v>169599</v>
      </c>
      <c r="F79" s="83" t="s">
        <v>216</v>
      </c>
      <c r="G79" s="83" t="s">
        <v>151</v>
      </c>
      <c r="H79" s="111"/>
    </row>
    <row r="80" spans="2:8" ht="16.5" thickTop="1" thickBot="1" x14ac:dyDescent="0.3">
      <c r="B80" s="83" t="s">
        <v>22</v>
      </c>
      <c r="C80" s="83">
        <v>179</v>
      </c>
      <c r="D80" s="83" t="s">
        <v>136</v>
      </c>
      <c r="E80" s="83">
        <v>169600</v>
      </c>
      <c r="F80" s="83" t="s">
        <v>217</v>
      </c>
      <c r="G80" s="83" t="s">
        <v>151</v>
      </c>
      <c r="H80" s="111"/>
    </row>
    <row r="81" spans="2:8" ht="16.5" thickTop="1" thickBot="1" x14ac:dyDescent="0.3">
      <c r="B81" s="83" t="s">
        <v>22</v>
      </c>
      <c r="C81" s="83">
        <v>179</v>
      </c>
      <c r="D81" s="83" t="s">
        <v>136</v>
      </c>
      <c r="E81" s="83">
        <v>169695</v>
      </c>
      <c r="F81" s="83" t="s">
        <v>218</v>
      </c>
      <c r="G81" s="83" t="s">
        <v>155</v>
      </c>
      <c r="H81" s="111"/>
    </row>
    <row r="82" spans="2:8" ht="16.5" thickTop="1" thickBot="1" x14ac:dyDescent="0.3">
      <c r="B82" s="83" t="s">
        <v>22</v>
      </c>
      <c r="C82" s="83">
        <v>179</v>
      </c>
      <c r="D82" s="83" t="s">
        <v>136</v>
      </c>
      <c r="E82" s="83">
        <v>169697</v>
      </c>
      <c r="F82" s="83" t="s">
        <v>219</v>
      </c>
      <c r="G82" s="83" t="s">
        <v>151</v>
      </c>
      <c r="H82" s="111"/>
    </row>
    <row r="83" spans="2:8" ht="16.5" thickTop="1" thickBot="1" x14ac:dyDescent="0.3">
      <c r="B83" s="83" t="s">
        <v>22</v>
      </c>
      <c r="C83" s="83">
        <v>179</v>
      </c>
      <c r="D83" s="83" t="s">
        <v>136</v>
      </c>
      <c r="E83" s="83">
        <v>169730</v>
      </c>
      <c r="F83" s="83" t="s">
        <v>152</v>
      </c>
      <c r="G83" s="83" t="s">
        <v>153</v>
      </c>
      <c r="H83" s="111"/>
    </row>
    <row r="84" spans="2:8" ht="16.5" thickTop="1" thickBot="1" x14ac:dyDescent="0.3">
      <c r="B84" s="83" t="s">
        <v>22</v>
      </c>
      <c r="C84" s="83">
        <v>179</v>
      </c>
      <c r="D84" s="83" t="s">
        <v>136</v>
      </c>
      <c r="E84" s="83">
        <v>169812</v>
      </c>
      <c r="F84" s="83" t="s">
        <v>152</v>
      </c>
      <c r="G84" s="83" t="s">
        <v>153</v>
      </c>
      <c r="H84" s="111"/>
    </row>
    <row r="85" spans="2:8" ht="16.5" thickTop="1" thickBot="1" x14ac:dyDescent="0.3">
      <c r="B85" s="83" t="s">
        <v>22</v>
      </c>
      <c r="C85" s="83">
        <v>179</v>
      </c>
      <c r="D85" s="83" t="s">
        <v>136</v>
      </c>
      <c r="E85" s="83">
        <v>170286</v>
      </c>
      <c r="F85" s="83" t="s">
        <v>220</v>
      </c>
      <c r="G85" s="83" t="s">
        <v>151</v>
      </c>
      <c r="H85" s="111"/>
    </row>
    <row r="86" spans="2:8" ht="16.5" thickTop="1" thickBot="1" x14ac:dyDescent="0.3">
      <c r="B86" s="83" t="s">
        <v>22</v>
      </c>
      <c r="C86" s="83">
        <v>179</v>
      </c>
      <c r="D86" s="83" t="s">
        <v>136</v>
      </c>
      <c r="E86" s="83">
        <v>170653</v>
      </c>
      <c r="F86" s="83" t="s">
        <v>221</v>
      </c>
      <c r="G86" s="83" t="s">
        <v>151</v>
      </c>
      <c r="H86" s="111"/>
    </row>
    <row r="87" spans="2:8" ht="16.5" thickTop="1" thickBot="1" x14ac:dyDescent="0.3">
      <c r="B87" s="83" t="s">
        <v>22</v>
      </c>
      <c r="C87" s="83">
        <v>179</v>
      </c>
      <c r="D87" s="83" t="s">
        <v>136</v>
      </c>
      <c r="E87" s="83">
        <v>170686</v>
      </c>
      <c r="F87" s="83" t="s">
        <v>222</v>
      </c>
      <c r="G87" s="83" t="s">
        <v>155</v>
      </c>
      <c r="H87" s="111"/>
    </row>
    <row r="88" spans="2:8" ht="16.5" thickTop="1" thickBot="1" x14ac:dyDescent="0.3">
      <c r="B88" s="83" t="s">
        <v>22</v>
      </c>
      <c r="C88" s="83">
        <v>179</v>
      </c>
      <c r="D88" s="83" t="s">
        <v>136</v>
      </c>
      <c r="E88" s="83">
        <v>170945</v>
      </c>
      <c r="F88" s="83" t="s">
        <v>223</v>
      </c>
      <c r="G88" s="83" t="s">
        <v>151</v>
      </c>
      <c r="H88" s="111"/>
    </row>
    <row r="89" spans="2:8" ht="16.5" thickTop="1" thickBot="1" x14ac:dyDescent="0.3">
      <c r="B89" s="83" t="s">
        <v>22</v>
      </c>
      <c r="C89" s="83">
        <v>179</v>
      </c>
      <c r="D89" s="83" t="s">
        <v>136</v>
      </c>
      <c r="E89" s="83">
        <v>171073</v>
      </c>
      <c r="F89" s="83" t="s">
        <v>224</v>
      </c>
      <c r="G89" s="83" t="s">
        <v>151</v>
      </c>
      <c r="H89" s="111"/>
    </row>
    <row r="90" spans="2:8" ht="16.5" thickTop="1" thickBot="1" x14ac:dyDescent="0.3">
      <c r="B90" s="83" t="s">
        <v>22</v>
      </c>
      <c r="C90" s="83">
        <v>179</v>
      </c>
      <c r="D90" s="83" t="s">
        <v>136</v>
      </c>
      <c r="E90" s="83">
        <v>171074</v>
      </c>
      <c r="F90" s="83" t="s">
        <v>225</v>
      </c>
      <c r="G90" s="83" t="s">
        <v>151</v>
      </c>
      <c r="H90" s="111"/>
    </row>
    <row r="91" spans="2:8" ht="16.5" thickTop="1" thickBot="1" x14ac:dyDescent="0.3">
      <c r="B91" s="83" t="s">
        <v>22</v>
      </c>
      <c r="C91" s="83">
        <v>179</v>
      </c>
      <c r="D91" s="83" t="s">
        <v>136</v>
      </c>
      <c r="E91" s="83">
        <v>171198</v>
      </c>
      <c r="F91" s="83" t="s">
        <v>226</v>
      </c>
      <c r="G91" s="83" t="s">
        <v>201</v>
      </c>
      <c r="H91" s="111"/>
    </row>
    <row r="92" spans="2:8" ht="16.5" thickTop="1" thickBot="1" x14ac:dyDescent="0.3">
      <c r="B92" s="83" t="s">
        <v>22</v>
      </c>
      <c r="C92" s="83">
        <v>179</v>
      </c>
      <c r="D92" s="83" t="s">
        <v>136</v>
      </c>
      <c r="E92" s="83">
        <v>171199</v>
      </c>
      <c r="F92" s="83" t="s">
        <v>227</v>
      </c>
      <c r="G92" s="83" t="s">
        <v>201</v>
      </c>
      <c r="H92" s="111"/>
    </row>
    <row r="93" spans="2:8" ht="16.5" thickTop="1" thickBot="1" x14ac:dyDescent="0.3">
      <c r="B93" s="83" t="s">
        <v>22</v>
      </c>
      <c r="C93" s="83">
        <v>179</v>
      </c>
      <c r="D93" s="83" t="s">
        <v>136</v>
      </c>
      <c r="E93" s="83">
        <v>172551</v>
      </c>
      <c r="F93" s="83" t="s">
        <v>228</v>
      </c>
      <c r="G93" s="83" t="s">
        <v>146</v>
      </c>
      <c r="H93" s="111"/>
    </row>
    <row r="94" spans="2:8" ht="16.5" thickTop="1" thickBot="1" x14ac:dyDescent="0.3">
      <c r="B94" s="83" t="s">
        <v>22</v>
      </c>
      <c r="C94" s="83">
        <v>179</v>
      </c>
      <c r="D94" s="83" t="s">
        <v>136</v>
      </c>
      <c r="E94" s="83">
        <v>172580</v>
      </c>
      <c r="F94" s="83" t="s">
        <v>229</v>
      </c>
      <c r="G94" s="83" t="s">
        <v>151</v>
      </c>
      <c r="H94" s="111"/>
    </row>
    <row r="95" spans="2:8" ht="16.5" thickTop="1" thickBot="1" x14ac:dyDescent="0.3">
      <c r="B95" s="83" t="s">
        <v>22</v>
      </c>
      <c r="C95" s="83">
        <v>179</v>
      </c>
      <c r="D95" s="83" t="s">
        <v>136</v>
      </c>
      <c r="E95" s="83">
        <v>172581</v>
      </c>
      <c r="F95" s="83" t="s">
        <v>230</v>
      </c>
      <c r="G95" s="83" t="s">
        <v>151</v>
      </c>
      <c r="H95" s="111"/>
    </row>
    <row r="96" spans="2:8" ht="16.5" thickTop="1" thickBot="1" x14ac:dyDescent="0.3">
      <c r="B96" s="83" t="s">
        <v>22</v>
      </c>
      <c r="C96" s="83">
        <v>179</v>
      </c>
      <c r="D96" s="83" t="s">
        <v>136</v>
      </c>
      <c r="E96" s="83">
        <v>173874</v>
      </c>
      <c r="F96" s="83" t="s">
        <v>231</v>
      </c>
      <c r="G96" s="83" t="s">
        <v>155</v>
      </c>
      <c r="H96" s="111"/>
    </row>
    <row r="97" spans="2:8" ht="16.5" thickTop="1" thickBot="1" x14ac:dyDescent="0.3">
      <c r="B97" s="83" t="s">
        <v>22</v>
      </c>
      <c r="C97" s="83">
        <v>179</v>
      </c>
      <c r="D97" s="83" t="s">
        <v>136</v>
      </c>
      <c r="E97" s="83">
        <v>175144</v>
      </c>
      <c r="F97" s="83" t="s">
        <v>232</v>
      </c>
      <c r="G97" s="83" t="s">
        <v>151</v>
      </c>
      <c r="H97" s="111"/>
    </row>
    <row r="98" spans="2:8" ht="16.5" thickTop="1" thickBot="1" x14ac:dyDescent="0.3">
      <c r="B98" s="83" t="s">
        <v>22</v>
      </c>
      <c r="C98" s="83">
        <v>179</v>
      </c>
      <c r="D98" s="83" t="s">
        <v>136</v>
      </c>
      <c r="E98" s="83">
        <v>175195</v>
      </c>
      <c r="F98" s="83" t="s">
        <v>233</v>
      </c>
      <c r="G98" s="83" t="s">
        <v>201</v>
      </c>
      <c r="H98" s="111"/>
    </row>
    <row r="99" spans="2:8" ht="16.5" thickTop="1" thickBot="1" x14ac:dyDescent="0.3">
      <c r="B99" s="83" t="s">
        <v>22</v>
      </c>
      <c r="C99" s="83">
        <v>179</v>
      </c>
      <c r="D99" s="83" t="s">
        <v>136</v>
      </c>
      <c r="E99" s="83">
        <v>175233</v>
      </c>
      <c r="F99" s="83" t="s">
        <v>234</v>
      </c>
      <c r="G99" s="83" t="s">
        <v>201</v>
      </c>
      <c r="H99" s="111"/>
    </row>
    <row r="100" spans="2:8" ht="16.5" thickTop="1" thickBot="1" x14ac:dyDescent="0.3">
      <c r="B100" s="83" t="s">
        <v>22</v>
      </c>
      <c r="C100" s="83">
        <v>179</v>
      </c>
      <c r="D100" s="83" t="s">
        <v>136</v>
      </c>
      <c r="E100" s="83">
        <v>175521</v>
      </c>
      <c r="F100" s="83" t="s">
        <v>235</v>
      </c>
      <c r="G100" s="83" t="s">
        <v>151</v>
      </c>
      <c r="H100" s="111"/>
    </row>
    <row r="101" spans="2:8" ht="16.5" thickTop="1" thickBot="1" x14ac:dyDescent="0.3">
      <c r="B101" s="83" t="s">
        <v>22</v>
      </c>
      <c r="C101" s="83">
        <v>179</v>
      </c>
      <c r="D101" s="83" t="s">
        <v>136</v>
      </c>
      <c r="E101" s="83">
        <v>175522</v>
      </c>
      <c r="F101" s="83" t="s">
        <v>236</v>
      </c>
      <c r="G101" s="83" t="s">
        <v>201</v>
      </c>
      <c r="H101" s="111"/>
    </row>
    <row r="102" spans="2:8" ht="16.5" thickTop="1" thickBot="1" x14ac:dyDescent="0.3">
      <c r="B102" s="83" t="s">
        <v>22</v>
      </c>
      <c r="C102" s="83">
        <v>179</v>
      </c>
      <c r="D102" s="83" t="s">
        <v>136</v>
      </c>
      <c r="E102" s="83">
        <v>175600</v>
      </c>
      <c r="F102" s="83" t="s">
        <v>237</v>
      </c>
      <c r="G102" s="83" t="s">
        <v>151</v>
      </c>
      <c r="H102" s="111"/>
    </row>
    <row r="103" spans="2:8" ht="16.5" thickTop="1" thickBot="1" x14ac:dyDescent="0.3">
      <c r="B103" s="83" t="s">
        <v>22</v>
      </c>
      <c r="C103" s="83">
        <v>179</v>
      </c>
      <c r="D103" s="83" t="s">
        <v>136</v>
      </c>
      <c r="E103" s="83">
        <v>175666</v>
      </c>
      <c r="F103" s="83" t="s">
        <v>238</v>
      </c>
      <c r="G103" s="83" t="s">
        <v>201</v>
      </c>
      <c r="H103" s="111"/>
    </row>
    <row r="104" spans="2:8" ht="16.5" thickTop="1" thickBot="1" x14ac:dyDescent="0.3">
      <c r="B104" s="83" t="s">
        <v>22</v>
      </c>
      <c r="C104" s="83">
        <v>179</v>
      </c>
      <c r="D104" s="83" t="s">
        <v>136</v>
      </c>
      <c r="E104" s="83">
        <v>175740</v>
      </c>
      <c r="F104" s="83" t="s">
        <v>239</v>
      </c>
      <c r="G104" s="83" t="s">
        <v>201</v>
      </c>
      <c r="H104" s="111"/>
    </row>
    <row r="105" spans="2:8" ht="16.5" thickTop="1" thickBot="1" x14ac:dyDescent="0.3">
      <c r="B105" s="83" t="s">
        <v>22</v>
      </c>
      <c r="C105" s="83">
        <v>179</v>
      </c>
      <c r="D105" s="83" t="s">
        <v>136</v>
      </c>
      <c r="E105" s="83">
        <v>175939</v>
      </c>
      <c r="F105" s="83" t="s">
        <v>240</v>
      </c>
      <c r="G105" s="83" t="s">
        <v>201</v>
      </c>
      <c r="H105" s="111"/>
    </row>
    <row r="106" spans="2:8" ht="16.5" thickTop="1" thickBot="1" x14ac:dyDescent="0.3">
      <c r="B106" s="83" t="s">
        <v>22</v>
      </c>
      <c r="C106" s="83">
        <v>179</v>
      </c>
      <c r="D106" s="83" t="s">
        <v>136</v>
      </c>
      <c r="E106" s="83">
        <v>176020</v>
      </c>
      <c r="F106" s="83" t="s">
        <v>241</v>
      </c>
      <c r="G106" s="83" t="s">
        <v>151</v>
      </c>
      <c r="H106" s="111"/>
    </row>
    <row r="107" spans="2:8" ht="16.5" thickTop="1" thickBot="1" x14ac:dyDescent="0.3">
      <c r="B107" s="83" t="s">
        <v>22</v>
      </c>
      <c r="C107" s="83">
        <v>179</v>
      </c>
      <c r="D107" s="83" t="s">
        <v>136</v>
      </c>
      <c r="E107" s="83">
        <v>176178</v>
      </c>
      <c r="F107" s="83" t="s">
        <v>242</v>
      </c>
      <c r="G107" s="83" t="s">
        <v>151</v>
      </c>
      <c r="H107" s="111"/>
    </row>
    <row r="108" spans="2:8" ht="16.5" thickTop="1" thickBot="1" x14ac:dyDescent="0.3">
      <c r="B108" s="83" t="s">
        <v>22</v>
      </c>
      <c r="C108" s="83">
        <v>179</v>
      </c>
      <c r="D108" s="83" t="s">
        <v>136</v>
      </c>
      <c r="E108" s="83">
        <v>177084</v>
      </c>
      <c r="F108" s="83" t="s">
        <v>243</v>
      </c>
      <c r="G108" s="83" t="s">
        <v>201</v>
      </c>
      <c r="H108" s="111"/>
    </row>
    <row r="109" spans="2:8" ht="16.5" thickTop="1" thickBot="1" x14ac:dyDescent="0.3">
      <c r="B109" s="83" t="s">
        <v>22</v>
      </c>
      <c r="C109" s="83">
        <v>179</v>
      </c>
      <c r="D109" s="83" t="s">
        <v>136</v>
      </c>
      <c r="E109" s="83">
        <v>177147</v>
      </c>
      <c r="F109" s="83" t="s">
        <v>244</v>
      </c>
      <c r="G109" s="83" t="s">
        <v>155</v>
      </c>
      <c r="H109" s="111"/>
    </row>
    <row r="110" spans="2:8" ht="16.5" thickTop="1" thickBot="1" x14ac:dyDescent="0.3">
      <c r="B110" s="83" t="s">
        <v>22</v>
      </c>
      <c r="C110" s="83">
        <v>179</v>
      </c>
      <c r="D110" s="83" t="s">
        <v>136</v>
      </c>
      <c r="E110" s="83">
        <v>177361</v>
      </c>
      <c r="F110" s="83" t="s">
        <v>245</v>
      </c>
      <c r="G110" s="83" t="s">
        <v>201</v>
      </c>
      <c r="H110" s="111"/>
    </row>
    <row r="111" spans="2:8" ht="16.5" thickTop="1" thickBot="1" x14ac:dyDescent="0.3">
      <c r="B111" s="83" t="s">
        <v>22</v>
      </c>
      <c r="C111" s="83">
        <v>179</v>
      </c>
      <c r="D111" s="83" t="s">
        <v>136</v>
      </c>
      <c r="E111" s="83">
        <v>177477</v>
      </c>
      <c r="F111" s="83" t="s">
        <v>246</v>
      </c>
      <c r="G111" s="83" t="s">
        <v>151</v>
      </c>
      <c r="H111" s="111"/>
    </row>
    <row r="112" spans="2:8" ht="16.5" thickTop="1" thickBot="1" x14ac:dyDescent="0.3">
      <c r="B112" s="83" t="s">
        <v>22</v>
      </c>
      <c r="C112" s="83">
        <v>179</v>
      </c>
      <c r="D112" s="83" t="s">
        <v>136</v>
      </c>
      <c r="E112" s="83">
        <v>177695</v>
      </c>
      <c r="F112" s="83" t="s">
        <v>247</v>
      </c>
      <c r="G112" s="83" t="s">
        <v>201</v>
      </c>
      <c r="H112" s="111"/>
    </row>
    <row r="113" spans="2:8" ht="16.5" thickTop="1" thickBot="1" x14ac:dyDescent="0.3">
      <c r="B113" s="83" t="s">
        <v>22</v>
      </c>
      <c r="C113" s="83">
        <v>179</v>
      </c>
      <c r="D113" s="83" t="s">
        <v>136</v>
      </c>
      <c r="E113" s="83">
        <v>177696</v>
      </c>
      <c r="F113" s="83" t="s">
        <v>248</v>
      </c>
      <c r="G113" s="83" t="s">
        <v>201</v>
      </c>
      <c r="H113" s="111"/>
    </row>
    <row r="114" spans="2:8" ht="16.5" thickTop="1" thickBot="1" x14ac:dyDescent="0.3">
      <c r="B114" s="83" t="s">
        <v>22</v>
      </c>
      <c r="C114" s="83">
        <v>179</v>
      </c>
      <c r="D114" s="83" t="s">
        <v>136</v>
      </c>
      <c r="E114" s="83">
        <v>177876</v>
      </c>
      <c r="F114" s="83" t="s">
        <v>170</v>
      </c>
      <c r="G114" s="83" t="s">
        <v>171</v>
      </c>
      <c r="H114" s="111"/>
    </row>
    <row r="115" spans="2:8" ht="16.5" thickTop="1" thickBot="1" x14ac:dyDescent="0.3">
      <c r="B115" s="83" t="s">
        <v>22</v>
      </c>
      <c r="C115" s="83">
        <v>179</v>
      </c>
      <c r="D115" s="83" t="s">
        <v>136</v>
      </c>
      <c r="E115" s="83">
        <v>178152</v>
      </c>
      <c r="F115" s="83" t="s">
        <v>249</v>
      </c>
      <c r="G115" s="83" t="s">
        <v>151</v>
      </c>
      <c r="H115" s="111"/>
    </row>
    <row r="116" spans="2:8" ht="16.5" thickTop="1" thickBot="1" x14ac:dyDescent="0.3">
      <c r="B116" s="83" t="s">
        <v>22</v>
      </c>
      <c r="C116" s="83">
        <v>179</v>
      </c>
      <c r="D116" s="83" t="s">
        <v>136</v>
      </c>
      <c r="E116" s="83">
        <v>178636</v>
      </c>
      <c r="F116" s="83" t="s">
        <v>250</v>
      </c>
      <c r="G116" s="83" t="s">
        <v>201</v>
      </c>
      <c r="H116" s="111"/>
    </row>
    <row r="117" spans="2:8" ht="16.5" thickTop="1" thickBot="1" x14ac:dyDescent="0.3">
      <c r="B117" s="83" t="s">
        <v>22</v>
      </c>
      <c r="C117" s="83">
        <v>179</v>
      </c>
      <c r="D117" s="83" t="s">
        <v>136</v>
      </c>
      <c r="E117" s="83">
        <v>178642</v>
      </c>
      <c r="F117" s="83" t="s">
        <v>251</v>
      </c>
      <c r="G117" s="83" t="s">
        <v>146</v>
      </c>
      <c r="H117" s="111"/>
    </row>
    <row r="118" spans="2:8" ht="16.5" thickTop="1" thickBot="1" x14ac:dyDescent="0.3">
      <c r="B118" s="83" t="s">
        <v>22</v>
      </c>
      <c r="C118" s="83">
        <v>179</v>
      </c>
      <c r="D118" s="83" t="s">
        <v>136</v>
      </c>
      <c r="E118" s="83">
        <v>178894</v>
      </c>
      <c r="F118" s="83" t="s">
        <v>252</v>
      </c>
      <c r="G118" s="83" t="s">
        <v>201</v>
      </c>
      <c r="H118" s="111"/>
    </row>
    <row r="119" spans="2:8" ht="16.5" thickTop="1" thickBot="1" x14ac:dyDescent="0.3">
      <c r="B119" s="83" t="s">
        <v>22</v>
      </c>
      <c r="C119" s="83">
        <v>179</v>
      </c>
      <c r="D119" s="83" t="s">
        <v>136</v>
      </c>
      <c r="E119" s="83">
        <v>178940</v>
      </c>
      <c r="F119" s="83" t="s">
        <v>253</v>
      </c>
      <c r="G119" s="83" t="s">
        <v>201</v>
      </c>
      <c r="H119" s="111"/>
    </row>
    <row r="120" spans="2:8" ht="16.5" thickTop="1" thickBot="1" x14ac:dyDescent="0.3">
      <c r="B120" s="83" t="s">
        <v>22</v>
      </c>
      <c r="C120" s="83">
        <v>179</v>
      </c>
      <c r="D120" s="83" t="s">
        <v>136</v>
      </c>
      <c r="E120" s="83">
        <v>179166</v>
      </c>
      <c r="F120" s="83" t="s">
        <v>254</v>
      </c>
      <c r="G120" s="83" t="s">
        <v>201</v>
      </c>
      <c r="H120" s="111"/>
    </row>
    <row r="121" spans="2:8" ht="16.5" thickTop="1" thickBot="1" x14ac:dyDescent="0.3">
      <c r="B121" s="83" t="s">
        <v>22</v>
      </c>
      <c r="C121" s="83">
        <v>179</v>
      </c>
      <c r="D121" s="83" t="s">
        <v>136</v>
      </c>
      <c r="E121" s="83">
        <v>179434</v>
      </c>
      <c r="F121" s="83" t="s">
        <v>255</v>
      </c>
      <c r="G121" s="83" t="s">
        <v>201</v>
      </c>
      <c r="H121" s="111"/>
    </row>
    <row r="122" spans="2:8" ht="16.5" thickTop="1" thickBot="1" x14ac:dyDescent="0.3">
      <c r="B122" s="83" t="s">
        <v>22</v>
      </c>
      <c r="C122" s="83">
        <v>179</v>
      </c>
      <c r="D122" s="83" t="s">
        <v>136</v>
      </c>
      <c r="E122" s="83">
        <v>179581</v>
      </c>
      <c r="F122" s="83" t="s">
        <v>256</v>
      </c>
      <c r="G122" s="83" t="s">
        <v>131</v>
      </c>
      <c r="H122" s="111"/>
    </row>
    <row r="123" spans="2:8" ht="16.5" thickTop="1" thickBot="1" x14ac:dyDescent="0.3">
      <c r="B123" s="83" t="s">
        <v>22</v>
      </c>
      <c r="C123" s="83">
        <v>179</v>
      </c>
      <c r="D123" s="83" t="s">
        <v>136</v>
      </c>
      <c r="E123" s="83">
        <v>179626</v>
      </c>
      <c r="F123" s="83" t="s">
        <v>257</v>
      </c>
      <c r="G123" s="83" t="s">
        <v>201</v>
      </c>
      <c r="H123" s="111"/>
    </row>
    <row r="124" spans="2:8" ht="16.5" thickTop="1" thickBot="1" x14ac:dyDescent="0.3">
      <c r="B124" s="83" t="s">
        <v>22</v>
      </c>
      <c r="C124" s="83">
        <v>179</v>
      </c>
      <c r="D124" s="83" t="s">
        <v>136</v>
      </c>
      <c r="E124" s="83">
        <v>179849</v>
      </c>
      <c r="F124" s="83" t="s">
        <v>258</v>
      </c>
      <c r="G124" s="83" t="s">
        <v>155</v>
      </c>
      <c r="H124" s="111"/>
    </row>
    <row r="125" spans="2:8" ht="16.5" thickTop="1" thickBot="1" x14ac:dyDescent="0.3">
      <c r="B125" s="83" t="s">
        <v>22</v>
      </c>
      <c r="C125" s="83">
        <v>179</v>
      </c>
      <c r="D125" s="83" t="s">
        <v>136</v>
      </c>
      <c r="E125" s="83">
        <v>179948</v>
      </c>
      <c r="F125" s="83" t="s">
        <v>259</v>
      </c>
      <c r="G125" s="83" t="s">
        <v>201</v>
      </c>
      <c r="H125" s="111"/>
    </row>
    <row r="126" spans="2:8" ht="16.5" thickTop="1" thickBot="1" x14ac:dyDescent="0.3">
      <c r="B126" s="83" t="s">
        <v>22</v>
      </c>
      <c r="C126" s="83">
        <v>179</v>
      </c>
      <c r="D126" s="83" t="s">
        <v>136</v>
      </c>
      <c r="E126" s="83">
        <v>180198</v>
      </c>
      <c r="F126" s="83" t="s">
        <v>260</v>
      </c>
      <c r="G126" s="83" t="s">
        <v>201</v>
      </c>
      <c r="H126" s="111"/>
    </row>
    <row r="127" spans="2:8" ht="16.5" thickTop="1" thickBot="1" x14ac:dyDescent="0.3">
      <c r="B127" s="83" t="s">
        <v>22</v>
      </c>
      <c r="C127" s="83">
        <v>179</v>
      </c>
      <c r="D127" s="83" t="s">
        <v>136</v>
      </c>
      <c r="E127" s="83">
        <v>180209</v>
      </c>
      <c r="F127" s="83" t="s">
        <v>261</v>
      </c>
      <c r="G127" s="83" t="s">
        <v>155</v>
      </c>
      <c r="H127" s="111"/>
    </row>
    <row r="128" spans="2:8" ht="16.5" thickTop="1" thickBot="1" x14ac:dyDescent="0.3">
      <c r="B128" s="83" t="s">
        <v>22</v>
      </c>
      <c r="C128" s="83">
        <v>179</v>
      </c>
      <c r="D128" s="83" t="s">
        <v>136</v>
      </c>
      <c r="E128" s="83">
        <v>180392</v>
      </c>
      <c r="F128" s="83" t="s">
        <v>262</v>
      </c>
      <c r="G128" s="83" t="s">
        <v>151</v>
      </c>
      <c r="H128" s="111"/>
    </row>
    <row r="129" spans="2:8" ht="16.5" thickTop="1" thickBot="1" x14ac:dyDescent="0.3">
      <c r="B129" s="83" t="s">
        <v>22</v>
      </c>
      <c r="C129" s="83">
        <v>179</v>
      </c>
      <c r="D129" s="83" t="s">
        <v>136</v>
      </c>
      <c r="E129" s="83">
        <v>181047</v>
      </c>
      <c r="F129" s="83" t="s">
        <v>263</v>
      </c>
      <c r="G129" s="83" t="s">
        <v>201</v>
      </c>
      <c r="H129" s="111"/>
    </row>
    <row r="130" spans="2:8" ht="16.5" thickTop="1" thickBot="1" x14ac:dyDescent="0.3">
      <c r="B130" s="83" t="s">
        <v>22</v>
      </c>
      <c r="C130" s="83">
        <v>179</v>
      </c>
      <c r="D130" s="83" t="s">
        <v>136</v>
      </c>
      <c r="E130" s="83">
        <v>181276</v>
      </c>
      <c r="F130" s="83" t="s">
        <v>264</v>
      </c>
      <c r="G130" s="83" t="s">
        <v>201</v>
      </c>
      <c r="H130" s="111"/>
    </row>
    <row r="131" spans="2:8" ht="16.5" thickTop="1" thickBot="1" x14ac:dyDescent="0.3">
      <c r="B131" s="83" t="s">
        <v>22</v>
      </c>
      <c r="C131" s="83">
        <v>179</v>
      </c>
      <c r="D131" s="83" t="s">
        <v>136</v>
      </c>
      <c r="E131" s="83">
        <v>181416</v>
      </c>
      <c r="F131" s="83" t="s">
        <v>265</v>
      </c>
      <c r="G131" s="83" t="s">
        <v>155</v>
      </c>
      <c r="H131" s="111"/>
    </row>
    <row r="132" spans="2:8" ht="16.5" thickTop="1" thickBot="1" x14ac:dyDescent="0.3">
      <c r="B132" s="83" t="s">
        <v>22</v>
      </c>
      <c r="C132" s="83">
        <v>179</v>
      </c>
      <c r="D132" s="83" t="s">
        <v>136</v>
      </c>
      <c r="E132" s="83">
        <v>181417</v>
      </c>
      <c r="F132" s="83" t="s">
        <v>266</v>
      </c>
      <c r="G132" s="83" t="s">
        <v>201</v>
      </c>
      <c r="H132" s="111"/>
    </row>
    <row r="133" spans="2:8" ht="16.5" thickTop="1" thickBot="1" x14ac:dyDescent="0.3">
      <c r="B133" s="83" t="s">
        <v>22</v>
      </c>
      <c r="C133" s="83">
        <v>179</v>
      </c>
      <c r="D133" s="83" t="s">
        <v>136</v>
      </c>
      <c r="E133" s="83">
        <v>181619</v>
      </c>
      <c r="F133" s="83" t="s">
        <v>267</v>
      </c>
      <c r="G133" s="83" t="s">
        <v>138</v>
      </c>
      <c r="H133" s="111">
        <v>1</v>
      </c>
    </row>
    <row r="134" spans="2:8" ht="16.5" thickTop="1" thickBot="1" x14ac:dyDescent="0.3">
      <c r="B134" s="83" t="s">
        <v>22</v>
      </c>
      <c r="C134" s="83">
        <v>179</v>
      </c>
      <c r="D134" s="83" t="s">
        <v>136</v>
      </c>
      <c r="E134" s="83">
        <v>181679</v>
      </c>
      <c r="F134" s="83" t="s">
        <v>268</v>
      </c>
      <c r="G134" s="83" t="s">
        <v>201</v>
      </c>
      <c r="H134" s="111"/>
    </row>
    <row r="135" spans="2:8" ht="16.5" thickTop="1" thickBot="1" x14ac:dyDescent="0.3">
      <c r="B135" s="83" t="s">
        <v>22</v>
      </c>
      <c r="C135" s="83">
        <v>179</v>
      </c>
      <c r="D135" s="83" t="s">
        <v>136</v>
      </c>
      <c r="E135" s="83">
        <v>181717</v>
      </c>
      <c r="F135" s="83" t="s">
        <v>143</v>
      </c>
      <c r="G135" s="83" t="s">
        <v>144</v>
      </c>
      <c r="H135" s="111"/>
    </row>
    <row r="136" spans="2:8" ht="16.5" thickTop="1" thickBot="1" x14ac:dyDescent="0.3">
      <c r="B136" s="83" t="s">
        <v>22</v>
      </c>
      <c r="C136" s="83">
        <v>179</v>
      </c>
      <c r="D136" s="83" t="s">
        <v>136</v>
      </c>
      <c r="E136" s="83">
        <v>181718</v>
      </c>
      <c r="F136" s="83" t="s">
        <v>143</v>
      </c>
      <c r="G136" s="83" t="s">
        <v>144</v>
      </c>
      <c r="H136" s="111"/>
    </row>
    <row r="137" spans="2:8" ht="16.5" thickTop="1" thickBot="1" x14ac:dyDescent="0.3">
      <c r="B137" s="83" t="s">
        <v>22</v>
      </c>
      <c r="C137" s="83">
        <v>179</v>
      </c>
      <c r="D137" s="83" t="s">
        <v>136</v>
      </c>
      <c r="E137" s="83">
        <v>181719</v>
      </c>
      <c r="F137" s="83" t="s">
        <v>143</v>
      </c>
      <c r="G137" s="83" t="s">
        <v>144</v>
      </c>
      <c r="H137" s="111"/>
    </row>
    <row r="138" spans="2:8" ht="16.5" thickTop="1" thickBot="1" x14ac:dyDescent="0.3">
      <c r="B138" s="83" t="s">
        <v>22</v>
      </c>
      <c r="C138" s="83">
        <v>179</v>
      </c>
      <c r="D138" s="83" t="s">
        <v>136</v>
      </c>
      <c r="E138" s="83">
        <v>181721</v>
      </c>
      <c r="F138" s="83" t="s">
        <v>143</v>
      </c>
      <c r="G138" s="83" t="s">
        <v>144</v>
      </c>
      <c r="H138" s="111"/>
    </row>
    <row r="139" spans="2:8" ht="16.5" thickTop="1" thickBot="1" x14ac:dyDescent="0.3">
      <c r="B139" s="83" t="s">
        <v>22</v>
      </c>
      <c r="C139" s="83">
        <v>179</v>
      </c>
      <c r="D139" s="83" t="s">
        <v>136</v>
      </c>
      <c r="E139" s="83">
        <v>181722</v>
      </c>
      <c r="F139" s="83" t="s">
        <v>143</v>
      </c>
      <c r="G139" s="83" t="s">
        <v>144</v>
      </c>
      <c r="H139" s="111"/>
    </row>
    <row r="140" spans="2:8" ht="16.5" thickTop="1" thickBot="1" x14ac:dyDescent="0.3">
      <c r="B140" s="83" t="s">
        <v>22</v>
      </c>
      <c r="C140" s="83">
        <v>179</v>
      </c>
      <c r="D140" s="83" t="s">
        <v>136</v>
      </c>
      <c r="E140" s="83">
        <v>181952</v>
      </c>
      <c r="F140" s="83" t="s">
        <v>152</v>
      </c>
      <c r="G140" s="83" t="s">
        <v>153</v>
      </c>
      <c r="H140" s="111"/>
    </row>
    <row r="141" spans="2:8" ht="16.5" thickTop="1" thickBot="1" x14ac:dyDescent="0.3">
      <c r="B141" s="83" t="s">
        <v>22</v>
      </c>
      <c r="C141" s="83">
        <v>179</v>
      </c>
      <c r="D141" s="83" t="s">
        <v>136</v>
      </c>
      <c r="E141" s="83">
        <v>181956</v>
      </c>
      <c r="F141" s="83" t="s">
        <v>269</v>
      </c>
      <c r="G141" s="83" t="s">
        <v>201</v>
      </c>
      <c r="H141" s="111"/>
    </row>
    <row r="142" spans="2:8" ht="16.5" thickTop="1" thickBot="1" x14ac:dyDescent="0.3">
      <c r="B142" s="83" t="s">
        <v>22</v>
      </c>
      <c r="C142" s="83">
        <v>179</v>
      </c>
      <c r="D142" s="83" t="s">
        <v>136</v>
      </c>
      <c r="E142" s="83">
        <v>181957</v>
      </c>
      <c r="F142" s="83" t="s">
        <v>270</v>
      </c>
      <c r="G142" s="83" t="s">
        <v>201</v>
      </c>
      <c r="H142" s="111"/>
    </row>
    <row r="143" spans="2:8" ht="16.5" thickTop="1" thickBot="1" x14ac:dyDescent="0.3">
      <c r="B143" s="83" t="s">
        <v>22</v>
      </c>
      <c r="C143" s="83">
        <v>179</v>
      </c>
      <c r="D143" s="83" t="s">
        <v>136</v>
      </c>
      <c r="E143" s="83">
        <v>182698</v>
      </c>
      <c r="F143" s="83" t="s">
        <v>271</v>
      </c>
      <c r="G143" s="83" t="s">
        <v>155</v>
      </c>
      <c r="H143" s="111"/>
    </row>
    <row r="144" spans="2:8" ht="16.5" thickTop="1" thickBot="1" x14ac:dyDescent="0.3">
      <c r="B144" s="83" t="s">
        <v>22</v>
      </c>
      <c r="C144" s="83">
        <v>179</v>
      </c>
      <c r="D144" s="83" t="s">
        <v>136</v>
      </c>
      <c r="E144" s="83">
        <v>182884</v>
      </c>
      <c r="F144" s="83" t="s">
        <v>272</v>
      </c>
      <c r="G144" s="83" t="s">
        <v>201</v>
      </c>
      <c r="H144" s="111"/>
    </row>
    <row r="145" spans="2:8" ht="16.5" thickTop="1" thickBot="1" x14ac:dyDescent="0.3">
      <c r="B145" s="83" t="s">
        <v>22</v>
      </c>
      <c r="C145" s="83">
        <v>179</v>
      </c>
      <c r="D145" s="83" t="s">
        <v>136</v>
      </c>
      <c r="E145" s="83">
        <v>182889</v>
      </c>
      <c r="F145" s="83" t="s">
        <v>273</v>
      </c>
      <c r="G145" s="83" t="s">
        <v>201</v>
      </c>
      <c r="H145" s="111"/>
    </row>
    <row r="146" spans="2:8" ht="16.5" thickTop="1" thickBot="1" x14ac:dyDescent="0.3">
      <c r="B146" s="83" t="s">
        <v>22</v>
      </c>
      <c r="C146" s="83">
        <v>179</v>
      </c>
      <c r="D146" s="83" t="s">
        <v>136</v>
      </c>
      <c r="E146" s="83">
        <v>183827</v>
      </c>
      <c r="F146" s="83" t="s">
        <v>274</v>
      </c>
      <c r="G146" s="83" t="s">
        <v>201</v>
      </c>
      <c r="H146" s="111"/>
    </row>
    <row r="147" spans="2:8" ht="16.5" thickTop="1" thickBot="1" x14ac:dyDescent="0.3">
      <c r="B147" s="83" t="s">
        <v>22</v>
      </c>
      <c r="C147" s="83">
        <v>179</v>
      </c>
      <c r="D147" s="83" t="s">
        <v>136</v>
      </c>
      <c r="E147" s="83">
        <v>183832</v>
      </c>
      <c r="F147" s="83" t="s">
        <v>275</v>
      </c>
      <c r="G147" s="83" t="s">
        <v>201</v>
      </c>
      <c r="H147" s="111"/>
    </row>
    <row r="148" spans="2:8" ht="16.5" thickTop="1" thickBot="1" x14ac:dyDescent="0.3">
      <c r="B148" s="83" t="s">
        <v>22</v>
      </c>
      <c r="C148" s="83">
        <v>179</v>
      </c>
      <c r="D148" s="83" t="s">
        <v>136</v>
      </c>
      <c r="E148" s="83">
        <v>184437</v>
      </c>
      <c r="F148" s="83" t="s">
        <v>276</v>
      </c>
      <c r="G148" s="83" t="s">
        <v>201</v>
      </c>
      <c r="H148" s="111"/>
    </row>
    <row r="149" spans="2:8" ht="16.5" thickTop="1" thickBot="1" x14ac:dyDescent="0.3">
      <c r="B149" s="83" t="s">
        <v>22</v>
      </c>
      <c r="C149" s="83">
        <v>179</v>
      </c>
      <c r="D149" s="83" t="s">
        <v>136</v>
      </c>
      <c r="E149" s="83">
        <v>184438</v>
      </c>
      <c r="F149" s="83" t="s">
        <v>277</v>
      </c>
      <c r="G149" s="83" t="s">
        <v>201</v>
      </c>
      <c r="H149" s="111"/>
    </row>
    <row r="150" spans="2:8" ht="16.5" thickTop="1" thickBot="1" x14ac:dyDescent="0.3">
      <c r="B150" s="83" t="s">
        <v>22</v>
      </c>
      <c r="C150" s="83">
        <v>179</v>
      </c>
      <c r="D150" s="83" t="s">
        <v>136</v>
      </c>
      <c r="E150" s="83">
        <v>184792</v>
      </c>
      <c r="F150" s="83" t="s">
        <v>278</v>
      </c>
      <c r="G150" s="83" t="s">
        <v>201</v>
      </c>
      <c r="H150" s="111"/>
    </row>
    <row r="151" spans="2:8" ht="16.5" thickTop="1" thickBot="1" x14ac:dyDescent="0.3">
      <c r="B151" s="83" t="s">
        <v>22</v>
      </c>
      <c r="C151" s="83">
        <v>179</v>
      </c>
      <c r="D151" s="83" t="s">
        <v>136</v>
      </c>
      <c r="E151" s="83">
        <v>184793</v>
      </c>
      <c r="F151" s="83" t="s">
        <v>279</v>
      </c>
      <c r="G151" s="83" t="s">
        <v>201</v>
      </c>
      <c r="H151" s="111"/>
    </row>
    <row r="152" spans="2:8" ht="16.5" thickTop="1" thickBot="1" x14ac:dyDescent="0.3">
      <c r="B152" s="83" t="s">
        <v>22</v>
      </c>
      <c r="C152" s="83">
        <v>179</v>
      </c>
      <c r="D152" s="83" t="s">
        <v>136</v>
      </c>
      <c r="E152" s="83">
        <v>185092</v>
      </c>
      <c r="F152" s="83" t="s">
        <v>280</v>
      </c>
      <c r="G152" s="83" t="s">
        <v>201</v>
      </c>
      <c r="H152" s="111"/>
    </row>
    <row r="153" spans="2:8" ht="16.5" thickTop="1" thickBot="1" x14ac:dyDescent="0.3">
      <c r="B153" s="83" t="s">
        <v>22</v>
      </c>
      <c r="C153" s="83">
        <v>179</v>
      </c>
      <c r="D153" s="83" t="s">
        <v>136</v>
      </c>
      <c r="E153" s="83">
        <v>185342</v>
      </c>
      <c r="F153" s="83" t="s">
        <v>281</v>
      </c>
      <c r="G153" s="83" t="s">
        <v>151</v>
      </c>
      <c r="H153" s="111"/>
    </row>
    <row r="154" spans="2:8" ht="16.5" thickTop="1" thickBot="1" x14ac:dyDescent="0.3">
      <c r="B154" s="83" t="s">
        <v>22</v>
      </c>
      <c r="C154" s="83">
        <v>179</v>
      </c>
      <c r="D154" s="83" t="s">
        <v>136</v>
      </c>
      <c r="E154" s="83">
        <v>185369</v>
      </c>
      <c r="F154" s="83" t="s">
        <v>282</v>
      </c>
      <c r="G154" s="83" t="s">
        <v>201</v>
      </c>
      <c r="H154" s="111"/>
    </row>
    <row r="155" spans="2:8" ht="16.5" thickTop="1" thickBot="1" x14ac:dyDescent="0.3">
      <c r="B155" s="83" t="s">
        <v>22</v>
      </c>
      <c r="C155" s="83">
        <v>179</v>
      </c>
      <c r="D155" s="83" t="s">
        <v>136</v>
      </c>
      <c r="E155" s="83">
        <v>185599</v>
      </c>
      <c r="F155" s="83" t="s">
        <v>283</v>
      </c>
      <c r="G155" s="83" t="s">
        <v>201</v>
      </c>
      <c r="H155" s="111"/>
    </row>
    <row r="156" spans="2:8" ht="16.5" thickTop="1" thickBot="1" x14ac:dyDescent="0.3">
      <c r="B156" s="83" t="s">
        <v>22</v>
      </c>
      <c r="C156" s="83">
        <v>179</v>
      </c>
      <c r="D156" s="83" t="s">
        <v>136</v>
      </c>
      <c r="E156" s="83">
        <v>185600</v>
      </c>
      <c r="F156" s="83" t="s">
        <v>284</v>
      </c>
      <c r="G156" s="83" t="s">
        <v>201</v>
      </c>
      <c r="H156" s="111"/>
    </row>
    <row r="157" spans="2:8" ht="16.5" thickTop="1" thickBot="1" x14ac:dyDescent="0.3">
      <c r="B157" s="83" t="s">
        <v>22</v>
      </c>
      <c r="C157" s="83">
        <v>179</v>
      </c>
      <c r="D157" s="83" t="s">
        <v>136</v>
      </c>
      <c r="E157" s="83">
        <v>185601</v>
      </c>
      <c r="F157" s="83" t="s">
        <v>285</v>
      </c>
      <c r="G157" s="83" t="s">
        <v>155</v>
      </c>
      <c r="H157" s="111"/>
    </row>
    <row r="158" spans="2:8" ht="16.5" thickTop="1" thickBot="1" x14ac:dyDescent="0.3">
      <c r="B158" s="83" t="s">
        <v>22</v>
      </c>
      <c r="C158" s="83">
        <v>179</v>
      </c>
      <c r="D158" s="83" t="s">
        <v>136</v>
      </c>
      <c r="E158" s="83">
        <v>185791</v>
      </c>
      <c r="F158" s="83" t="s">
        <v>286</v>
      </c>
      <c r="G158" s="83" t="s">
        <v>155</v>
      </c>
      <c r="H158" s="111"/>
    </row>
    <row r="159" spans="2:8" ht="16.5" thickTop="1" thickBot="1" x14ac:dyDescent="0.3">
      <c r="B159" s="83" t="s">
        <v>22</v>
      </c>
      <c r="C159" s="83">
        <v>179</v>
      </c>
      <c r="D159" s="83" t="s">
        <v>136</v>
      </c>
      <c r="E159" s="83">
        <v>186158</v>
      </c>
      <c r="F159" s="83" t="s">
        <v>287</v>
      </c>
      <c r="G159" s="83" t="s">
        <v>201</v>
      </c>
      <c r="H159" s="111"/>
    </row>
    <row r="160" spans="2:8" ht="16.5" thickTop="1" thickBot="1" x14ac:dyDescent="0.3">
      <c r="B160" s="83" t="s">
        <v>22</v>
      </c>
      <c r="C160" s="83">
        <v>179</v>
      </c>
      <c r="D160" s="83" t="s">
        <v>136</v>
      </c>
      <c r="E160" s="83">
        <v>186260</v>
      </c>
      <c r="F160" s="83" t="s">
        <v>288</v>
      </c>
      <c r="G160" s="83" t="s">
        <v>131</v>
      </c>
      <c r="H160" s="111"/>
    </row>
    <row r="161" spans="2:8" ht="16.5" thickTop="1" thickBot="1" x14ac:dyDescent="0.3">
      <c r="B161" s="83" t="s">
        <v>22</v>
      </c>
      <c r="C161" s="83">
        <v>179</v>
      </c>
      <c r="D161" s="83" t="s">
        <v>136</v>
      </c>
      <c r="E161" s="83">
        <v>186439</v>
      </c>
      <c r="F161" s="83" t="s">
        <v>289</v>
      </c>
      <c r="G161" s="83" t="s">
        <v>201</v>
      </c>
      <c r="H161" s="111"/>
    </row>
    <row r="162" spans="2:8" ht="16.5" thickTop="1" thickBot="1" x14ac:dyDescent="0.3">
      <c r="B162" s="83" t="s">
        <v>22</v>
      </c>
      <c r="C162" s="83">
        <v>179</v>
      </c>
      <c r="D162" s="83" t="s">
        <v>136</v>
      </c>
      <c r="E162" s="83">
        <v>186696</v>
      </c>
      <c r="F162" s="83" t="s">
        <v>290</v>
      </c>
      <c r="G162" s="83" t="s">
        <v>201</v>
      </c>
      <c r="H162" s="111"/>
    </row>
    <row r="163" spans="2:8" ht="16.5" thickTop="1" thickBot="1" x14ac:dyDescent="0.3">
      <c r="B163" s="83" t="s">
        <v>22</v>
      </c>
      <c r="C163" s="83">
        <v>179</v>
      </c>
      <c r="D163" s="83" t="s">
        <v>136</v>
      </c>
      <c r="E163" s="83">
        <v>186862</v>
      </c>
      <c r="F163" s="83" t="s">
        <v>291</v>
      </c>
      <c r="G163" s="83" t="s">
        <v>201</v>
      </c>
      <c r="H163" s="111"/>
    </row>
    <row r="164" spans="2:8" ht="16.5" thickTop="1" thickBot="1" x14ac:dyDescent="0.3">
      <c r="B164" s="83" t="s">
        <v>22</v>
      </c>
      <c r="C164" s="83">
        <v>179</v>
      </c>
      <c r="D164" s="83" t="s">
        <v>136</v>
      </c>
      <c r="E164" s="83">
        <v>187111</v>
      </c>
      <c r="F164" s="83" t="s">
        <v>292</v>
      </c>
      <c r="G164" s="83" t="s">
        <v>201</v>
      </c>
      <c r="H164" s="111"/>
    </row>
    <row r="165" spans="2:8" ht="16.5" thickTop="1" thickBot="1" x14ac:dyDescent="0.3">
      <c r="B165" s="83" t="s">
        <v>22</v>
      </c>
      <c r="C165" s="83">
        <v>179</v>
      </c>
      <c r="D165" s="83" t="s">
        <v>136</v>
      </c>
      <c r="E165" s="83">
        <v>187367</v>
      </c>
      <c r="F165" s="83" t="s">
        <v>293</v>
      </c>
      <c r="G165" s="83" t="s">
        <v>162</v>
      </c>
      <c r="H165" s="111"/>
    </row>
    <row r="166" spans="2:8" ht="16.5" thickTop="1" thickBot="1" x14ac:dyDescent="0.3">
      <c r="B166" s="83" t="s">
        <v>22</v>
      </c>
      <c r="C166" s="83">
        <v>179</v>
      </c>
      <c r="D166" s="83" t="s">
        <v>136</v>
      </c>
      <c r="E166" s="83">
        <v>187537</v>
      </c>
      <c r="F166" s="83" t="s">
        <v>294</v>
      </c>
      <c r="G166" s="83" t="s">
        <v>201</v>
      </c>
      <c r="H166" s="111"/>
    </row>
    <row r="167" spans="2:8" ht="16.5" thickTop="1" thickBot="1" x14ac:dyDescent="0.3">
      <c r="B167" s="83" t="s">
        <v>22</v>
      </c>
      <c r="C167" s="83">
        <v>179</v>
      </c>
      <c r="D167" s="83" t="s">
        <v>136</v>
      </c>
      <c r="E167" s="83">
        <v>187666</v>
      </c>
      <c r="F167" s="83" t="s">
        <v>295</v>
      </c>
      <c r="G167" s="83" t="s">
        <v>201</v>
      </c>
      <c r="H167" s="111"/>
    </row>
    <row r="168" spans="2:8" ht="16.5" thickTop="1" thickBot="1" x14ac:dyDescent="0.3">
      <c r="B168" s="83" t="s">
        <v>22</v>
      </c>
      <c r="C168" s="83">
        <v>179</v>
      </c>
      <c r="D168" s="83" t="s">
        <v>136</v>
      </c>
      <c r="E168" s="83">
        <v>187781</v>
      </c>
      <c r="F168" s="83" t="s">
        <v>296</v>
      </c>
      <c r="G168" s="83" t="s">
        <v>201</v>
      </c>
      <c r="H168" s="111"/>
    </row>
    <row r="169" spans="2:8" ht="16.5" thickTop="1" thickBot="1" x14ac:dyDescent="0.3">
      <c r="B169" s="83" t="s">
        <v>22</v>
      </c>
      <c r="C169" s="83">
        <v>179</v>
      </c>
      <c r="D169" s="83" t="s">
        <v>136</v>
      </c>
      <c r="E169" s="83">
        <v>187999</v>
      </c>
      <c r="F169" s="83" t="s">
        <v>297</v>
      </c>
      <c r="G169" s="83" t="s">
        <v>201</v>
      </c>
      <c r="H169" s="111"/>
    </row>
    <row r="170" spans="2:8" ht="16.5" thickTop="1" thickBot="1" x14ac:dyDescent="0.3">
      <c r="B170" s="83" t="s">
        <v>22</v>
      </c>
      <c r="C170" s="83">
        <v>179</v>
      </c>
      <c r="D170" s="83" t="s">
        <v>136</v>
      </c>
      <c r="E170" s="83">
        <v>188069</v>
      </c>
      <c r="F170" s="83" t="s">
        <v>298</v>
      </c>
      <c r="G170" s="83" t="s">
        <v>155</v>
      </c>
      <c r="H170" s="111"/>
    </row>
    <row r="171" spans="2:8" ht="16.5" thickTop="1" thickBot="1" x14ac:dyDescent="0.3">
      <c r="B171" s="83" t="s">
        <v>22</v>
      </c>
      <c r="C171" s="83">
        <v>179</v>
      </c>
      <c r="D171" s="83" t="s">
        <v>136</v>
      </c>
      <c r="E171" s="83">
        <v>188223</v>
      </c>
      <c r="F171" s="83" t="s">
        <v>299</v>
      </c>
      <c r="G171" s="83" t="s">
        <v>155</v>
      </c>
      <c r="H171" s="111"/>
    </row>
    <row r="172" spans="2:8" ht="16.5" thickTop="1" thickBot="1" x14ac:dyDescent="0.3">
      <c r="B172" s="83" t="s">
        <v>22</v>
      </c>
      <c r="C172" s="83">
        <v>179</v>
      </c>
      <c r="D172" s="83" t="s">
        <v>136</v>
      </c>
      <c r="E172" s="83">
        <v>188252</v>
      </c>
      <c r="F172" s="83" t="s">
        <v>300</v>
      </c>
      <c r="G172" s="83" t="s">
        <v>201</v>
      </c>
      <c r="H172" s="111"/>
    </row>
    <row r="173" spans="2:8" ht="16.5" thickTop="1" thickBot="1" x14ac:dyDescent="0.3">
      <c r="B173" s="83" t="s">
        <v>22</v>
      </c>
      <c r="C173" s="83">
        <v>179</v>
      </c>
      <c r="D173" s="83" t="s">
        <v>136</v>
      </c>
      <c r="E173" s="83">
        <v>188309</v>
      </c>
      <c r="F173" s="83" t="s">
        <v>301</v>
      </c>
      <c r="G173" s="83" t="s">
        <v>201</v>
      </c>
      <c r="H173" s="111"/>
    </row>
    <row r="174" spans="2:8" ht="16.5" thickTop="1" thickBot="1" x14ac:dyDescent="0.3">
      <c r="B174" s="83" t="s">
        <v>22</v>
      </c>
      <c r="C174" s="83">
        <v>179</v>
      </c>
      <c r="D174" s="83" t="s">
        <v>136</v>
      </c>
      <c r="E174" s="83">
        <v>188375</v>
      </c>
      <c r="F174" s="83" t="s">
        <v>302</v>
      </c>
      <c r="G174" s="83" t="s">
        <v>155</v>
      </c>
      <c r="H174" s="111"/>
    </row>
    <row r="175" spans="2:8" ht="16.5" thickTop="1" thickBot="1" x14ac:dyDescent="0.3">
      <c r="B175" s="83" t="s">
        <v>22</v>
      </c>
      <c r="C175" s="83">
        <v>179</v>
      </c>
      <c r="D175" s="83" t="s">
        <v>136</v>
      </c>
      <c r="E175" s="83">
        <v>188464</v>
      </c>
      <c r="F175" s="83" t="s">
        <v>303</v>
      </c>
      <c r="G175" s="83" t="s">
        <v>155</v>
      </c>
      <c r="H175" s="111"/>
    </row>
    <row r="176" spans="2:8" ht="16.5" thickTop="1" thickBot="1" x14ac:dyDescent="0.3">
      <c r="B176" s="83" t="s">
        <v>22</v>
      </c>
      <c r="C176" s="83">
        <v>179</v>
      </c>
      <c r="D176" s="83" t="s">
        <v>136</v>
      </c>
      <c r="E176" s="83">
        <v>188481</v>
      </c>
      <c r="F176" s="83" t="s">
        <v>304</v>
      </c>
      <c r="G176" s="83" t="s">
        <v>201</v>
      </c>
      <c r="H176" s="111"/>
    </row>
    <row r="177" spans="2:8" ht="16.5" thickTop="1" thickBot="1" x14ac:dyDescent="0.3">
      <c r="B177" s="83" t="s">
        <v>22</v>
      </c>
      <c r="C177" s="83">
        <v>179</v>
      </c>
      <c r="D177" s="83" t="s">
        <v>136</v>
      </c>
      <c r="E177" s="83">
        <v>189431</v>
      </c>
      <c r="F177" s="83" t="s">
        <v>305</v>
      </c>
      <c r="G177" s="83" t="s">
        <v>201</v>
      </c>
      <c r="H177" s="111"/>
    </row>
    <row r="178" spans="2:8" ht="16.5" thickTop="1" thickBot="1" x14ac:dyDescent="0.3">
      <c r="B178" s="83" t="s">
        <v>22</v>
      </c>
      <c r="C178" s="83">
        <v>179</v>
      </c>
      <c r="D178" s="83" t="s">
        <v>136</v>
      </c>
      <c r="E178" s="83">
        <v>189513</v>
      </c>
      <c r="F178" s="83" t="s">
        <v>306</v>
      </c>
      <c r="G178" s="83" t="s">
        <v>201</v>
      </c>
      <c r="H178" s="111"/>
    </row>
    <row r="179" spans="2:8" ht="16.5" thickTop="1" thickBot="1" x14ac:dyDescent="0.3">
      <c r="B179" s="83" t="s">
        <v>22</v>
      </c>
      <c r="C179" s="83">
        <v>179</v>
      </c>
      <c r="D179" s="83" t="s">
        <v>136</v>
      </c>
      <c r="E179" s="83">
        <v>189624</v>
      </c>
      <c r="F179" s="83" t="s">
        <v>307</v>
      </c>
      <c r="G179" s="83" t="s">
        <v>201</v>
      </c>
      <c r="H179" s="111"/>
    </row>
    <row r="180" spans="2:8" ht="16.5" thickTop="1" thickBot="1" x14ac:dyDescent="0.3">
      <c r="B180" s="83" t="s">
        <v>22</v>
      </c>
      <c r="C180" s="83">
        <v>179</v>
      </c>
      <c r="D180" s="83" t="s">
        <v>136</v>
      </c>
      <c r="E180" s="83">
        <v>189703</v>
      </c>
      <c r="F180" s="83" t="s">
        <v>308</v>
      </c>
      <c r="G180" s="83" t="s">
        <v>201</v>
      </c>
      <c r="H180" s="111"/>
    </row>
    <row r="181" spans="2:8" ht="16.5" thickTop="1" thickBot="1" x14ac:dyDescent="0.3">
      <c r="B181" s="83" t="s">
        <v>22</v>
      </c>
      <c r="C181" s="83">
        <v>179</v>
      </c>
      <c r="D181" s="83" t="s">
        <v>136</v>
      </c>
      <c r="E181" s="83">
        <v>189898</v>
      </c>
      <c r="F181" s="83" t="s">
        <v>309</v>
      </c>
      <c r="G181" s="83" t="s">
        <v>201</v>
      </c>
      <c r="H181" s="111"/>
    </row>
    <row r="182" spans="2:8" ht="16.5" thickTop="1" thickBot="1" x14ac:dyDescent="0.3">
      <c r="B182" s="83" t="s">
        <v>22</v>
      </c>
      <c r="C182" s="83">
        <v>179</v>
      </c>
      <c r="D182" s="83" t="s">
        <v>136</v>
      </c>
      <c r="E182" s="83">
        <v>189993</v>
      </c>
      <c r="F182" s="83" t="s">
        <v>310</v>
      </c>
      <c r="G182" s="83" t="s">
        <v>155</v>
      </c>
      <c r="H182" s="111"/>
    </row>
    <row r="183" spans="2:8" ht="16.5" thickTop="1" thickBot="1" x14ac:dyDescent="0.3">
      <c r="B183" s="83" t="s">
        <v>22</v>
      </c>
      <c r="C183" s="83">
        <v>179</v>
      </c>
      <c r="D183" s="83" t="s">
        <v>136</v>
      </c>
      <c r="E183" s="83">
        <v>190220</v>
      </c>
      <c r="F183" s="83" t="s">
        <v>311</v>
      </c>
      <c r="G183" s="83" t="s">
        <v>155</v>
      </c>
      <c r="H183" s="111"/>
    </row>
    <row r="184" spans="2:8" ht="16.5" thickTop="1" thickBot="1" x14ac:dyDescent="0.3">
      <c r="B184" s="83" t="s">
        <v>22</v>
      </c>
      <c r="C184" s="83">
        <v>179</v>
      </c>
      <c r="D184" s="83" t="s">
        <v>136</v>
      </c>
      <c r="E184" s="83">
        <v>190316</v>
      </c>
      <c r="F184" s="83" t="s">
        <v>312</v>
      </c>
      <c r="G184" s="83" t="s">
        <v>155</v>
      </c>
      <c r="H184" s="111"/>
    </row>
    <row r="185" spans="2:8" ht="16.5" thickTop="1" thickBot="1" x14ac:dyDescent="0.3">
      <c r="B185" s="83" t="s">
        <v>22</v>
      </c>
      <c r="C185" s="83">
        <v>179</v>
      </c>
      <c r="D185" s="83" t="s">
        <v>136</v>
      </c>
      <c r="E185" s="83">
        <v>190429</v>
      </c>
      <c r="F185" s="83" t="s">
        <v>313</v>
      </c>
      <c r="G185" s="83" t="s">
        <v>201</v>
      </c>
      <c r="H185" s="111"/>
    </row>
    <row r="186" spans="2:8" ht="16.5" thickTop="1" thickBot="1" x14ac:dyDescent="0.3">
      <c r="B186" s="83" t="s">
        <v>22</v>
      </c>
      <c r="C186" s="83">
        <v>179</v>
      </c>
      <c r="D186" s="83" t="s">
        <v>136</v>
      </c>
      <c r="E186" s="83">
        <v>190530</v>
      </c>
      <c r="F186" s="83" t="s">
        <v>314</v>
      </c>
      <c r="G186" s="83" t="s">
        <v>155</v>
      </c>
      <c r="H186" s="111"/>
    </row>
    <row r="187" spans="2:8" ht="16.5" thickTop="1" thickBot="1" x14ac:dyDescent="0.3">
      <c r="B187" s="83" t="s">
        <v>22</v>
      </c>
      <c r="C187" s="83">
        <v>179</v>
      </c>
      <c r="D187" s="83" t="s">
        <v>136</v>
      </c>
      <c r="E187" s="83">
        <v>190602</v>
      </c>
      <c r="F187" s="83" t="s">
        <v>315</v>
      </c>
      <c r="G187" s="83" t="s">
        <v>201</v>
      </c>
      <c r="H187" s="111"/>
    </row>
    <row r="188" spans="2:8" ht="16.5" thickTop="1" thickBot="1" x14ac:dyDescent="0.3">
      <c r="B188" s="83" t="s">
        <v>22</v>
      </c>
      <c r="C188" s="83">
        <v>179</v>
      </c>
      <c r="D188" s="83" t="s">
        <v>136</v>
      </c>
      <c r="E188" s="83">
        <v>190987</v>
      </c>
      <c r="F188" s="83" t="s">
        <v>319</v>
      </c>
      <c r="G188" s="83" t="s">
        <v>201</v>
      </c>
      <c r="H188" s="111"/>
    </row>
    <row r="189" spans="2:8" ht="16.5" thickTop="1" thickBot="1" x14ac:dyDescent="0.3">
      <c r="B189" s="83" t="s">
        <v>22</v>
      </c>
      <c r="C189" s="83">
        <v>179</v>
      </c>
      <c r="D189" s="83" t="s">
        <v>136</v>
      </c>
      <c r="E189" s="83">
        <v>191185</v>
      </c>
      <c r="F189" s="83" t="s">
        <v>320</v>
      </c>
      <c r="G189" s="83" t="s">
        <v>155</v>
      </c>
      <c r="H189" s="111"/>
    </row>
    <row r="190" spans="2:8" ht="16.5" thickTop="1" thickBot="1" x14ac:dyDescent="0.3">
      <c r="B190" s="83" t="s">
        <v>22</v>
      </c>
      <c r="C190" s="83">
        <v>179</v>
      </c>
      <c r="D190" s="83" t="s">
        <v>136</v>
      </c>
      <c r="E190" s="83">
        <v>191392</v>
      </c>
      <c r="F190" s="83" t="s">
        <v>316</v>
      </c>
      <c r="G190" s="83" t="s">
        <v>201</v>
      </c>
      <c r="H190" s="111"/>
    </row>
    <row r="191" spans="2:8" ht="16.5" thickTop="1" thickBot="1" x14ac:dyDescent="0.3">
      <c r="B191" s="83" t="s">
        <v>22</v>
      </c>
      <c r="C191" s="83">
        <v>179</v>
      </c>
      <c r="D191" s="83" t="s">
        <v>136</v>
      </c>
      <c r="E191" s="83">
        <v>191940</v>
      </c>
      <c r="F191" s="83" t="s">
        <v>317</v>
      </c>
      <c r="G191" s="83" t="s">
        <v>201</v>
      </c>
      <c r="H191" s="111"/>
    </row>
    <row r="192" spans="2:8" ht="16.5" thickTop="1" thickBot="1" x14ac:dyDescent="0.3">
      <c r="B192" s="83" t="s">
        <v>22</v>
      </c>
      <c r="C192" s="83">
        <v>179</v>
      </c>
      <c r="D192" s="83" t="s">
        <v>136</v>
      </c>
      <c r="E192" s="83">
        <v>192138</v>
      </c>
      <c r="F192" s="83" t="s">
        <v>318</v>
      </c>
      <c r="G192" s="83" t="s">
        <v>201</v>
      </c>
      <c r="H192" s="111"/>
    </row>
    <row r="193" spans="2:8" ht="16.5" thickTop="1" thickBot="1" x14ac:dyDescent="0.3">
      <c r="B193" s="83" t="s">
        <v>22</v>
      </c>
      <c r="C193" s="83">
        <v>179</v>
      </c>
      <c r="D193" s="83" t="s">
        <v>136</v>
      </c>
      <c r="E193" s="83">
        <v>192293</v>
      </c>
      <c r="F193" s="83" t="s">
        <v>321</v>
      </c>
      <c r="G193" s="83" t="s">
        <v>155</v>
      </c>
      <c r="H193" s="111"/>
    </row>
    <row r="194" spans="2:8" ht="16.5" thickTop="1" thickBot="1" x14ac:dyDescent="0.3">
      <c r="B194" s="83" t="s">
        <v>42</v>
      </c>
      <c r="C194" s="83"/>
      <c r="D194" s="83"/>
      <c r="E194" s="83"/>
      <c r="F194" s="83"/>
      <c r="G194" s="83"/>
      <c r="H194" s="111">
        <v>1</v>
      </c>
    </row>
    <row r="195" spans="2:8" ht="15.75" thickTop="1" x14ac:dyDescent="0.25"/>
    <row r="196" spans="2:8" ht="16.5" thickTop="1" thickBot="1" x14ac:dyDescent="0.3"/>
    <row r="197" spans="2:8" ht="16.5" thickTop="1" thickBot="1" x14ac:dyDescent="0.3"/>
    <row r="198" spans="2:8" ht="16.5" thickTop="1" thickBot="1" x14ac:dyDescent="0.3"/>
    <row r="199" spans="2:8" ht="16.5" thickTop="1" thickBot="1" x14ac:dyDescent="0.3"/>
    <row r="200" spans="2:8" ht="16.5" thickTop="1" thickBot="1" x14ac:dyDescent="0.3"/>
    <row r="201" spans="2:8" ht="16.5" thickTop="1" thickBot="1" x14ac:dyDescent="0.3"/>
    <row r="202" spans="2:8" ht="16.5" thickTop="1" thickBot="1" x14ac:dyDescent="0.3"/>
    <row r="203" spans="2:8" ht="16.5" thickTop="1" thickBot="1" x14ac:dyDescent="0.3"/>
    <row r="204" spans="2:8" ht="16.5" thickTop="1" thickBot="1" x14ac:dyDescent="0.3"/>
    <row r="205" spans="2:8" ht="16.5" thickTop="1" thickBot="1" x14ac:dyDescent="0.3"/>
    <row r="206" spans="2:8" ht="16.5" thickTop="1" thickBot="1" x14ac:dyDescent="0.3"/>
    <row r="207" spans="2:8" ht="16.5" thickTop="1" thickBot="1" x14ac:dyDescent="0.3"/>
    <row r="208" spans="2:8" ht="16.5" thickTop="1" thickBot="1" x14ac:dyDescent="0.3"/>
    <row r="209" ht="16.5" thickTop="1" thickBot="1" x14ac:dyDescent="0.3"/>
    <row r="210" ht="16.5" thickTop="1" thickBot="1" x14ac:dyDescent="0.3"/>
    <row r="211" ht="16.5" thickTop="1" thickBot="1" x14ac:dyDescent="0.3"/>
    <row r="212" ht="16.5" thickTop="1" thickBot="1" x14ac:dyDescent="0.3"/>
    <row r="213" ht="16.5" thickTop="1" thickBot="1" x14ac:dyDescent="0.3"/>
    <row r="214" ht="16.5" thickTop="1" thickBot="1" x14ac:dyDescent="0.3"/>
    <row r="215" ht="16.5" thickTop="1" thickBot="1" x14ac:dyDescent="0.3"/>
    <row r="216" ht="16.5" thickTop="1" thickBot="1" x14ac:dyDescent="0.3"/>
    <row r="217" ht="16.5" thickTop="1" thickBot="1" x14ac:dyDescent="0.3"/>
    <row r="218" ht="16.5" thickTop="1" thickBot="1" x14ac:dyDescent="0.3"/>
    <row r="219" ht="16.5" thickTop="1" thickBot="1" x14ac:dyDescent="0.3"/>
    <row r="220" ht="16.5" thickTop="1" thickBot="1" x14ac:dyDescent="0.3"/>
    <row r="221" ht="16.5" thickTop="1" thickBot="1" x14ac:dyDescent="0.3"/>
    <row r="222" ht="16.5" thickTop="1" thickBot="1" x14ac:dyDescent="0.3"/>
    <row r="223" ht="16.5" thickTop="1" thickBot="1" x14ac:dyDescent="0.3"/>
    <row r="224" ht="16.5" thickTop="1" thickBot="1" x14ac:dyDescent="0.3"/>
    <row r="225" ht="16.5" thickTop="1" thickBot="1" x14ac:dyDescent="0.3"/>
    <row r="226" ht="16.5" thickTop="1" thickBot="1" x14ac:dyDescent="0.3"/>
    <row r="227" ht="16.5" thickTop="1" thickBot="1" x14ac:dyDescent="0.3"/>
    <row r="228" ht="16.5" thickTop="1" thickBot="1" x14ac:dyDescent="0.3"/>
    <row r="229" ht="16.5" thickTop="1" thickBot="1" x14ac:dyDescent="0.3"/>
    <row r="230" ht="16.5" thickTop="1" thickBot="1" x14ac:dyDescent="0.3"/>
    <row r="231" ht="16.5" thickTop="1" thickBot="1" x14ac:dyDescent="0.3"/>
    <row r="232" ht="16.5" thickTop="1" thickBot="1" x14ac:dyDescent="0.3"/>
    <row r="233" ht="16.5" thickTop="1" thickBot="1" x14ac:dyDescent="0.3"/>
    <row r="234" ht="16.5" thickTop="1" thickBot="1" x14ac:dyDescent="0.3"/>
    <row r="235" ht="16.5" thickTop="1" thickBot="1" x14ac:dyDescent="0.3"/>
    <row r="236" ht="16.5" thickTop="1" thickBot="1" x14ac:dyDescent="0.3"/>
    <row r="237" ht="16.5" thickTop="1" thickBot="1" x14ac:dyDescent="0.3"/>
    <row r="238" ht="16.5" thickTop="1" thickBot="1" x14ac:dyDescent="0.3"/>
    <row r="239" ht="16.5" thickTop="1" thickBot="1" x14ac:dyDescent="0.3"/>
    <row r="240" ht="16.5" thickTop="1" thickBot="1" x14ac:dyDescent="0.3"/>
    <row r="241" ht="16.5" thickTop="1" thickBot="1" x14ac:dyDescent="0.3"/>
    <row r="242" ht="16.5" thickTop="1" thickBot="1" x14ac:dyDescent="0.3"/>
    <row r="243" ht="16.5" thickTop="1" thickBot="1" x14ac:dyDescent="0.3"/>
    <row r="244" ht="16.5" thickTop="1" thickBot="1" x14ac:dyDescent="0.3"/>
    <row r="245" ht="16.5" thickTop="1" thickBot="1" x14ac:dyDescent="0.3"/>
    <row r="246" ht="16.5" thickTop="1" thickBot="1" x14ac:dyDescent="0.3"/>
    <row r="247" ht="16.5" thickTop="1" thickBot="1" x14ac:dyDescent="0.3"/>
    <row r="248" ht="16.5" thickTop="1" thickBot="1" x14ac:dyDescent="0.3"/>
    <row r="249" ht="16.5" thickTop="1" thickBot="1" x14ac:dyDescent="0.3"/>
    <row r="250" ht="16.5" thickTop="1" thickBot="1" x14ac:dyDescent="0.3"/>
    <row r="251" ht="16.5" thickTop="1" thickBot="1" x14ac:dyDescent="0.3"/>
    <row r="252" ht="16.5" thickTop="1" thickBot="1" x14ac:dyDescent="0.3"/>
    <row r="253" ht="16.5" thickTop="1" thickBot="1" x14ac:dyDescent="0.3"/>
    <row r="254" ht="16.5" thickTop="1" thickBot="1" x14ac:dyDescent="0.3"/>
    <row r="255" ht="16.5" thickTop="1" thickBot="1" x14ac:dyDescent="0.3"/>
    <row r="256" ht="16.5" thickTop="1" thickBot="1" x14ac:dyDescent="0.3"/>
    <row r="257" ht="16.5" thickTop="1" thickBot="1" x14ac:dyDescent="0.3"/>
    <row r="258" ht="16.5" thickTop="1" thickBot="1" x14ac:dyDescent="0.3"/>
    <row r="259" ht="16.5" thickTop="1" thickBot="1" x14ac:dyDescent="0.3"/>
    <row r="260" ht="16.5" thickTop="1" thickBot="1" x14ac:dyDescent="0.3"/>
    <row r="261" ht="16.5" thickTop="1" thickBot="1" x14ac:dyDescent="0.3"/>
    <row r="262" ht="16.5" thickTop="1" thickBot="1" x14ac:dyDescent="0.3"/>
    <row r="263" ht="16.5" thickTop="1" thickBot="1" x14ac:dyDescent="0.3"/>
    <row r="264" ht="16.5" thickTop="1" thickBot="1" x14ac:dyDescent="0.3"/>
    <row r="265" ht="16.5" thickTop="1" thickBot="1" x14ac:dyDescent="0.3"/>
    <row r="266" ht="16.5" thickTop="1" thickBot="1" x14ac:dyDescent="0.3"/>
    <row r="267" ht="16.5" thickTop="1" thickBot="1" x14ac:dyDescent="0.3"/>
    <row r="268" ht="16.5" thickTop="1" thickBot="1" x14ac:dyDescent="0.3"/>
    <row r="269" ht="16.5" thickTop="1" thickBot="1" x14ac:dyDescent="0.3"/>
    <row r="270" ht="16.5" thickTop="1" thickBot="1" x14ac:dyDescent="0.3"/>
    <row r="271" ht="16.5" thickTop="1" thickBot="1" x14ac:dyDescent="0.3"/>
    <row r="272" ht="16.5" thickTop="1" thickBot="1" x14ac:dyDescent="0.3"/>
    <row r="273" ht="16.5" thickTop="1" thickBot="1" x14ac:dyDescent="0.3"/>
    <row r="274" ht="16.5" thickTop="1" thickBot="1" x14ac:dyDescent="0.3"/>
    <row r="275" ht="16.5" thickTop="1" thickBot="1" x14ac:dyDescent="0.3"/>
    <row r="276" ht="16.5" thickTop="1" thickBot="1" x14ac:dyDescent="0.3"/>
    <row r="277" ht="16.5" thickTop="1" thickBot="1" x14ac:dyDescent="0.3"/>
    <row r="278" ht="16.5" thickTop="1" thickBot="1" x14ac:dyDescent="0.3"/>
    <row r="279" ht="16.5" thickTop="1" thickBot="1" x14ac:dyDescent="0.3"/>
    <row r="280" ht="16.5" thickTop="1" thickBot="1" x14ac:dyDescent="0.3"/>
    <row r="281" ht="16.5" thickTop="1" thickBot="1" x14ac:dyDescent="0.3"/>
    <row r="282" ht="16.5" thickTop="1" thickBot="1" x14ac:dyDescent="0.3"/>
    <row r="283" ht="16.5" thickTop="1" thickBot="1" x14ac:dyDescent="0.3"/>
    <row r="284" ht="16.5" thickTop="1" thickBot="1" x14ac:dyDescent="0.3"/>
    <row r="285" ht="16.5" thickTop="1" thickBot="1" x14ac:dyDescent="0.3"/>
    <row r="286" ht="16.5" thickTop="1" thickBot="1" x14ac:dyDescent="0.3"/>
    <row r="287" ht="16.5" thickTop="1" thickBot="1" x14ac:dyDescent="0.3"/>
    <row r="288" ht="16.5" thickTop="1" thickBot="1" x14ac:dyDescent="0.3"/>
    <row r="289" ht="16.5" thickTop="1" thickBot="1" x14ac:dyDescent="0.3"/>
    <row r="290" ht="16.5" thickTop="1" thickBot="1" x14ac:dyDescent="0.3"/>
    <row r="291" ht="16.5" thickTop="1" thickBot="1" x14ac:dyDescent="0.3"/>
    <row r="292" ht="16.5" thickTop="1" thickBot="1" x14ac:dyDescent="0.3"/>
    <row r="293" ht="16.5" thickTop="1" thickBot="1" x14ac:dyDescent="0.3"/>
    <row r="294" ht="16.5" thickTop="1" thickBot="1" x14ac:dyDescent="0.3"/>
    <row r="295" ht="16.5" thickTop="1" thickBot="1" x14ac:dyDescent="0.3"/>
    <row r="296" ht="16.5" thickTop="1" thickBot="1" x14ac:dyDescent="0.3"/>
    <row r="297" ht="16.5" thickTop="1" thickBot="1" x14ac:dyDescent="0.3"/>
    <row r="298" ht="16.5" thickTop="1" thickBot="1" x14ac:dyDescent="0.3"/>
    <row r="299" ht="16.5" thickTop="1" thickBot="1" x14ac:dyDescent="0.3"/>
    <row r="300" ht="16.5" thickTop="1" thickBot="1" x14ac:dyDescent="0.3"/>
    <row r="301" ht="16.5" thickTop="1" thickBot="1" x14ac:dyDescent="0.3"/>
    <row r="302" ht="16.5" thickTop="1" thickBot="1" x14ac:dyDescent="0.3"/>
    <row r="303" ht="16.5" thickTop="1" thickBot="1" x14ac:dyDescent="0.3"/>
    <row r="304" ht="16.5" thickTop="1" thickBot="1" x14ac:dyDescent="0.3"/>
    <row r="305" ht="16.5" thickTop="1" thickBot="1" x14ac:dyDescent="0.3"/>
    <row r="306" ht="16.5" thickTop="1" thickBot="1" x14ac:dyDescent="0.3"/>
    <row r="307" ht="16.5" thickTop="1" thickBot="1" x14ac:dyDescent="0.3"/>
    <row r="308" ht="16.5" thickTop="1" thickBot="1" x14ac:dyDescent="0.3"/>
    <row r="309" ht="16.5" thickTop="1" thickBot="1" x14ac:dyDescent="0.3"/>
    <row r="310" ht="16.5" thickTop="1" thickBot="1" x14ac:dyDescent="0.3"/>
    <row r="311" ht="16.5" thickTop="1" thickBot="1" x14ac:dyDescent="0.3"/>
    <row r="312" ht="16.5" thickTop="1" thickBot="1" x14ac:dyDescent="0.3"/>
    <row r="313" ht="16.5" thickTop="1" thickBot="1" x14ac:dyDescent="0.3"/>
    <row r="314" ht="16.5" thickTop="1" thickBot="1" x14ac:dyDescent="0.3"/>
    <row r="315" ht="16.5" thickTop="1" thickBot="1" x14ac:dyDescent="0.3"/>
    <row r="316" ht="16.5" thickTop="1" thickBot="1" x14ac:dyDescent="0.3"/>
    <row r="317" ht="16.5" thickTop="1" thickBot="1" x14ac:dyDescent="0.3"/>
    <row r="318" ht="16.5" thickTop="1" thickBot="1" x14ac:dyDescent="0.3"/>
    <row r="319" ht="16.5" thickTop="1" thickBot="1" x14ac:dyDescent="0.3"/>
    <row r="320" ht="16.5" thickTop="1" thickBot="1" x14ac:dyDescent="0.3"/>
    <row r="321" ht="16.5" thickTop="1" thickBot="1" x14ac:dyDescent="0.3"/>
    <row r="322" ht="16.5" thickTop="1" thickBot="1" x14ac:dyDescent="0.3"/>
    <row r="323" ht="16.5" thickTop="1" thickBot="1" x14ac:dyDescent="0.3"/>
    <row r="324" ht="16.5" thickTop="1" thickBot="1" x14ac:dyDescent="0.3"/>
    <row r="325" ht="16.5" thickTop="1" thickBot="1" x14ac:dyDescent="0.3"/>
    <row r="326" ht="16.5" thickTop="1" thickBot="1" x14ac:dyDescent="0.3"/>
    <row r="327" ht="16.5" thickTop="1" thickBot="1" x14ac:dyDescent="0.3"/>
    <row r="328" ht="16.5" thickTop="1" thickBot="1" x14ac:dyDescent="0.3"/>
    <row r="329" ht="16.5" thickTop="1" thickBot="1" x14ac:dyDescent="0.3"/>
    <row r="330" ht="16.5" thickTop="1" thickBot="1" x14ac:dyDescent="0.3"/>
    <row r="331" ht="16.5" thickTop="1" thickBot="1" x14ac:dyDescent="0.3"/>
    <row r="332" ht="16.5" thickTop="1" thickBot="1" x14ac:dyDescent="0.3"/>
    <row r="333" ht="16.5" thickTop="1" thickBot="1" x14ac:dyDescent="0.3"/>
    <row r="334" ht="16.5" thickTop="1" thickBot="1" x14ac:dyDescent="0.3"/>
    <row r="335" ht="16.5" thickTop="1" thickBot="1" x14ac:dyDescent="0.3"/>
    <row r="336" ht="16.5" thickTop="1" thickBot="1" x14ac:dyDescent="0.3"/>
    <row r="337" ht="16.5" thickTop="1" thickBot="1" x14ac:dyDescent="0.3"/>
    <row r="338" ht="16.5" thickTop="1" thickBot="1" x14ac:dyDescent="0.3"/>
    <row r="339" ht="16.5" thickTop="1" thickBot="1" x14ac:dyDescent="0.3"/>
    <row r="340" ht="16.5" thickTop="1" thickBot="1" x14ac:dyDescent="0.3"/>
    <row r="341" ht="16.5" thickTop="1" thickBot="1" x14ac:dyDescent="0.3"/>
    <row r="342" ht="16.5" thickTop="1" thickBot="1" x14ac:dyDescent="0.3"/>
    <row r="343" ht="16.5" thickTop="1" thickBot="1" x14ac:dyDescent="0.3"/>
    <row r="344" ht="16.5" thickTop="1" thickBot="1" x14ac:dyDescent="0.3"/>
    <row r="345" ht="16.5" thickTop="1" thickBot="1" x14ac:dyDescent="0.3"/>
    <row r="346" ht="16.5" thickTop="1" thickBot="1" x14ac:dyDescent="0.3"/>
    <row r="347" ht="16.5" thickTop="1" thickBot="1" x14ac:dyDescent="0.3"/>
    <row r="348" ht="16.5" thickTop="1" thickBot="1" x14ac:dyDescent="0.3"/>
    <row r="349" ht="16.5" thickTop="1" thickBot="1" x14ac:dyDescent="0.3"/>
    <row r="350" ht="16.5" thickTop="1" thickBot="1" x14ac:dyDescent="0.3"/>
    <row r="351" ht="16.5" thickTop="1" thickBot="1" x14ac:dyDescent="0.3"/>
    <row r="352" ht="16.5" thickTop="1" thickBot="1" x14ac:dyDescent="0.3"/>
    <row r="353" ht="16.5" thickTop="1" thickBot="1" x14ac:dyDescent="0.3"/>
    <row r="354" ht="16.5" thickTop="1" thickBot="1" x14ac:dyDescent="0.3"/>
    <row r="355" ht="16.5" thickTop="1" thickBot="1" x14ac:dyDescent="0.3"/>
    <row r="356" ht="16.5" thickTop="1" thickBot="1" x14ac:dyDescent="0.3"/>
    <row r="357" ht="16.5" thickTop="1" thickBot="1" x14ac:dyDescent="0.3"/>
    <row r="358" ht="16.5" thickTop="1" thickBot="1" x14ac:dyDescent="0.3"/>
    <row r="359" ht="16.5" thickTop="1" thickBot="1" x14ac:dyDescent="0.3"/>
    <row r="360" ht="16.5" thickTop="1" thickBot="1" x14ac:dyDescent="0.3"/>
    <row r="361" ht="16.5" thickTop="1" thickBot="1" x14ac:dyDescent="0.3"/>
    <row r="362" ht="16.5" thickTop="1" thickBot="1" x14ac:dyDescent="0.3"/>
    <row r="363" ht="16.5" thickTop="1" thickBot="1" x14ac:dyDescent="0.3"/>
    <row r="364" ht="16.5" thickTop="1" thickBot="1" x14ac:dyDescent="0.3"/>
    <row r="365" ht="16.5" thickTop="1" thickBot="1" x14ac:dyDescent="0.3"/>
    <row r="366" ht="16.5" thickTop="1" thickBot="1" x14ac:dyDescent="0.3"/>
    <row r="367" ht="16.5" thickTop="1" thickBot="1" x14ac:dyDescent="0.3"/>
    <row r="368" ht="16.5" thickTop="1" thickBot="1" x14ac:dyDescent="0.3"/>
    <row r="369" ht="16.5" thickTop="1" thickBot="1" x14ac:dyDescent="0.3"/>
    <row r="370" ht="16.5" thickTop="1" thickBot="1" x14ac:dyDescent="0.3"/>
    <row r="371" ht="16.5" thickTop="1" thickBot="1" x14ac:dyDescent="0.3"/>
    <row r="372" ht="16.5" thickTop="1" thickBot="1" x14ac:dyDescent="0.3"/>
    <row r="373" ht="16.5" thickTop="1" thickBot="1" x14ac:dyDescent="0.3"/>
    <row r="374" ht="16.5" thickTop="1" thickBot="1" x14ac:dyDescent="0.3"/>
    <row r="375" ht="16.5" thickTop="1" thickBot="1" x14ac:dyDescent="0.3"/>
    <row r="376" ht="16.5" thickTop="1" thickBot="1" x14ac:dyDescent="0.3"/>
    <row r="377" ht="16.5" thickTop="1" thickBot="1" x14ac:dyDescent="0.3"/>
    <row r="378" ht="16.5" thickTop="1" thickBot="1" x14ac:dyDescent="0.3"/>
    <row r="379" ht="16.5" thickTop="1" thickBot="1" x14ac:dyDescent="0.3"/>
    <row r="380" ht="16.5" thickTop="1" thickBot="1" x14ac:dyDescent="0.3"/>
    <row r="381" ht="16.5" thickTop="1" thickBot="1" x14ac:dyDescent="0.3"/>
    <row r="382" ht="16.5" thickTop="1" thickBot="1" x14ac:dyDescent="0.3"/>
    <row r="383" ht="16.5" thickTop="1" thickBot="1" x14ac:dyDescent="0.3"/>
    <row r="384" ht="16.5" thickTop="1" thickBot="1" x14ac:dyDescent="0.3"/>
    <row r="385" ht="16.5" thickTop="1" thickBot="1" x14ac:dyDescent="0.3"/>
    <row r="386" ht="16.5" thickTop="1" thickBot="1" x14ac:dyDescent="0.3"/>
    <row r="387" ht="16.5" thickTop="1" thickBot="1" x14ac:dyDescent="0.3"/>
    <row r="388" ht="16.5" thickTop="1" thickBot="1" x14ac:dyDescent="0.3"/>
    <row r="389" ht="16.5" thickTop="1" thickBot="1" x14ac:dyDescent="0.3"/>
    <row r="390" ht="16.5" thickTop="1" thickBot="1" x14ac:dyDescent="0.3"/>
    <row r="391" ht="16.5" thickTop="1" thickBot="1" x14ac:dyDescent="0.3"/>
    <row r="392" ht="16.5" thickTop="1" thickBot="1" x14ac:dyDescent="0.3"/>
    <row r="393" ht="16.5" thickTop="1" thickBot="1" x14ac:dyDescent="0.3"/>
    <row r="394" ht="16.5" thickTop="1" thickBot="1" x14ac:dyDescent="0.3"/>
    <row r="395" ht="16.5" thickTop="1" thickBot="1" x14ac:dyDescent="0.3"/>
    <row r="396" ht="16.5" thickTop="1" thickBot="1" x14ac:dyDescent="0.3"/>
    <row r="397" ht="16.5" thickTop="1" thickBot="1" x14ac:dyDescent="0.3"/>
    <row r="398" ht="16.5" thickTop="1" thickBot="1" x14ac:dyDescent="0.3"/>
    <row r="399" ht="16.5" thickTop="1" thickBot="1" x14ac:dyDescent="0.3"/>
    <row r="400" ht="16.5" thickTop="1" thickBot="1" x14ac:dyDescent="0.3"/>
    <row r="401" ht="16.5" thickTop="1" thickBot="1" x14ac:dyDescent="0.3"/>
    <row r="402" ht="16.5" thickTop="1" thickBot="1" x14ac:dyDescent="0.3"/>
    <row r="403" ht="16.5" thickTop="1" thickBot="1" x14ac:dyDescent="0.3"/>
    <row r="404" ht="16.5" thickTop="1" thickBot="1" x14ac:dyDescent="0.3"/>
    <row r="405" ht="16.5" thickTop="1" thickBot="1" x14ac:dyDescent="0.3"/>
    <row r="406" ht="16.5" thickTop="1" thickBot="1" x14ac:dyDescent="0.3"/>
    <row r="407" ht="16.5" thickTop="1" thickBot="1" x14ac:dyDescent="0.3"/>
    <row r="408" ht="16.5" thickTop="1" thickBot="1" x14ac:dyDescent="0.3"/>
    <row r="409" ht="16.5" thickTop="1" thickBot="1" x14ac:dyDescent="0.3"/>
    <row r="410" ht="16.5" thickTop="1" thickBot="1" x14ac:dyDescent="0.3"/>
    <row r="411" ht="16.5" thickTop="1" thickBot="1" x14ac:dyDescent="0.3"/>
    <row r="412" ht="16.5" thickTop="1" thickBot="1" x14ac:dyDescent="0.3"/>
    <row r="413" ht="16.5" thickTop="1" thickBot="1" x14ac:dyDescent="0.3"/>
    <row r="414" ht="16.5" thickTop="1" thickBot="1" x14ac:dyDescent="0.3"/>
    <row r="415" ht="16.5" thickTop="1" thickBot="1" x14ac:dyDescent="0.3"/>
    <row r="416" ht="16.5" thickTop="1" thickBot="1" x14ac:dyDescent="0.3"/>
    <row r="417" ht="16.5" thickTop="1" thickBot="1" x14ac:dyDescent="0.3"/>
    <row r="418" ht="16.5" thickTop="1" thickBot="1" x14ac:dyDescent="0.3"/>
    <row r="419" ht="16.5" thickTop="1" thickBot="1" x14ac:dyDescent="0.3"/>
    <row r="420" ht="16.5" thickTop="1" thickBot="1" x14ac:dyDescent="0.3"/>
    <row r="421" ht="16.5" thickTop="1" thickBot="1" x14ac:dyDescent="0.3"/>
    <row r="422" ht="16.5" thickTop="1" thickBot="1" x14ac:dyDescent="0.3"/>
    <row r="423" ht="16.5" thickTop="1" thickBot="1" x14ac:dyDescent="0.3"/>
    <row r="424" ht="16.5" thickTop="1" thickBot="1" x14ac:dyDescent="0.3"/>
    <row r="425" ht="16.5" thickTop="1" thickBot="1" x14ac:dyDescent="0.3"/>
    <row r="426" ht="16.5" thickTop="1" thickBot="1" x14ac:dyDescent="0.3"/>
    <row r="427" ht="16.5" thickTop="1" thickBot="1" x14ac:dyDescent="0.3"/>
    <row r="428" ht="16.5" thickTop="1" thickBot="1" x14ac:dyDescent="0.3"/>
    <row r="429" ht="16.5" thickTop="1" thickBot="1" x14ac:dyDescent="0.3"/>
    <row r="430" ht="16.5" thickTop="1" thickBot="1" x14ac:dyDescent="0.3"/>
    <row r="431" ht="16.5" thickTop="1" thickBot="1" x14ac:dyDescent="0.3"/>
    <row r="432" ht="16.5" thickTop="1" thickBot="1" x14ac:dyDescent="0.3"/>
    <row r="433" ht="16.5" thickTop="1" thickBot="1" x14ac:dyDescent="0.3"/>
    <row r="434" ht="16.5" thickTop="1" thickBot="1" x14ac:dyDescent="0.3"/>
    <row r="435" ht="16.5" thickTop="1" thickBot="1" x14ac:dyDescent="0.3"/>
    <row r="436" ht="16.5" thickTop="1" thickBot="1" x14ac:dyDescent="0.3"/>
    <row r="437" ht="16.5" thickTop="1" thickBot="1" x14ac:dyDescent="0.3"/>
    <row r="438" ht="16.5" thickTop="1" thickBot="1" x14ac:dyDescent="0.3"/>
    <row r="439" ht="16.5" thickTop="1" thickBot="1" x14ac:dyDescent="0.3"/>
    <row r="440" ht="16.5" thickTop="1" thickBot="1" x14ac:dyDescent="0.3"/>
    <row r="441" ht="16.5" thickTop="1" thickBot="1" x14ac:dyDescent="0.3"/>
    <row r="442" ht="16.5" thickTop="1" thickBot="1" x14ac:dyDescent="0.3"/>
    <row r="443" ht="16.5" thickTop="1" thickBot="1" x14ac:dyDescent="0.3"/>
    <row r="444" ht="16.5" thickTop="1" thickBot="1" x14ac:dyDescent="0.3"/>
    <row r="445" ht="16.5" thickTop="1" thickBot="1" x14ac:dyDescent="0.3"/>
    <row r="446" ht="16.5" thickTop="1" thickBot="1" x14ac:dyDescent="0.3"/>
    <row r="447" ht="16.5" thickTop="1" thickBot="1" x14ac:dyDescent="0.3"/>
    <row r="448" ht="16.5" thickTop="1" thickBot="1" x14ac:dyDescent="0.3"/>
    <row r="449" ht="16.5" thickTop="1" thickBot="1" x14ac:dyDescent="0.3"/>
    <row r="450" ht="16.5" thickTop="1" thickBot="1" x14ac:dyDescent="0.3"/>
    <row r="451" ht="16.5" thickTop="1" thickBot="1" x14ac:dyDescent="0.3"/>
    <row r="452" ht="16.5" thickTop="1" thickBot="1" x14ac:dyDescent="0.3"/>
    <row r="453" ht="16.5" thickTop="1" thickBot="1" x14ac:dyDescent="0.3"/>
    <row r="454" ht="16.5" thickTop="1" thickBot="1" x14ac:dyDescent="0.3"/>
    <row r="455" ht="16.5" thickTop="1" thickBot="1" x14ac:dyDescent="0.3"/>
    <row r="456" ht="16.5" thickTop="1" thickBot="1" x14ac:dyDescent="0.3"/>
    <row r="457" ht="16.5" thickTop="1" thickBot="1" x14ac:dyDescent="0.3"/>
    <row r="458" ht="16.5" thickTop="1" thickBot="1" x14ac:dyDescent="0.3"/>
    <row r="459" ht="16.5" thickTop="1" thickBot="1" x14ac:dyDescent="0.3"/>
    <row r="460" ht="16.5" thickTop="1" thickBot="1" x14ac:dyDescent="0.3"/>
    <row r="461" ht="16.5" thickTop="1" thickBot="1" x14ac:dyDescent="0.3"/>
    <row r="462" ht="16.5" thickTop="1" thickBot="1" x14ac:dyDescent="0.3"/>
    <row r="463" ht="16.5" thickTop="1" thickBot="1" x14ac:dyDescent="0.3"/>
    <row r="464" ht="16.5" thickTop="1" thickBot="1" x14ac:dyDescent="0.3"/>
    <row r="465" ht="16.5" thickTop="1" thickBot="1" x14ac:dyDescent="0.3"/>
    <row r="466" ht="16.5" thickTop="1" thickBot="1" x14ac:dyDescent="0.3"/>
    <row r="467" ht="16.5" thickTop="1" thickBot="1" x14ac:dyDescent="0.3"/>
    <row r="468" ht="16.5" thickTop="1" thickBot="1" x14ac:dyDescent="0.3"/>
    <row r="469" ht="16.5" thickTop="1" thickBot="1" x14ac:dyDescent="0.3"/>
    <row r="470" ht="16.5" thickTop="1" thickBot="1" x14ac:dyDescent="0.3"/>
    <row r="471" ht="16.5" thickTop="1" thickBot="1" x14ac:dyDescent="0.3"/>
    <row r="472" ht="16.5" thickTop="1" thickBot="1" x14ac:dyDescent="0.3"/>
    <row r="473" ht="16.5" thickTop="1" thickBot="1" x14ac:dyDescent="0.3"/>
    <row r="474" ht="16.5" thickTop="1" thickBot="1" x14ac:dyDescent="0.3"/>
    <row r="475" ht="16.5" thickTop="1" thickBot="1" x14ac:dyDescent="0.3"/>
    <row r="476" ht="16.5" thickTop="1" thickBot="1" x14ac:dyDescent="0.3"/>
    <row r="477" ht="16.5" thickTop="1" thickBot="1" x14ac:dyDescent="0.3"/>
    <row r="478" ht="16.5" thickTop="1" thickBot="1" x14ac:dyDescent="0.3"/>
    <row r="479" ht="16.5" thickTop="1" thickBot="1" x14ac:dyDescent="0.3"/>
    <row r="480" ht="16.5" thickTop="1" thickBot="1" x14ac:dyDescent="0.3"/>
    <row r="481" ht="16.5" thickTop="1" thickBot="1" x14ac:dyDescent="0.3"/>
    <row r="482" ht="16.5" thickTop="1" thickBot="1" x14ac:dyDescent="0.3"/>
    <row r="483" ht="16.5" thickTop="1" thickBot="1" x14ac:dyDescent="0.3"/>
    <row r="484" ht="16.5" thickTop="1" thickBot="1" x14ac:dyDescent="0.3"/>
    <row r="485" ht="16.5" thickTop="1" thickBot="1" x14ac:dyDescent="0.3"/>
    <row r="486" ht="16.5" thickTop="1" thickBot="1" x14ac:dyDescent="0.3"/>
    <row r="487" ht="16.5" thickTop="1" thickBot="1" x14ac:dyDescent="0.3"/>
    <row r="488" ht="16.5" thickTop="1" thickBot="1" x14ac:dyDescent="0.3"/>
    <row r="489" ht="16.5" thickTop="1" thickBot="1" x14ac:dyDescent="0.3"/>
    <row r="490" ht="16.5" thickTop="1" thickBot="1" x14ac:dyDescent="0.3"/>
    <row r="491" ht="16.5" thickTop="1" thickBot="1" x14ac:dyDescent="0.3"/>
    <row r="492" ht="16.5" thickTop="1" thickBot="1" x14ac:dyDescent="0.3"/>
    <row r="493" ht="16.5" thickTop="1" thickBot="1" x14ac:dyDescent="0.3"/>
    <row r="494" ht="16.5" thickTop="1" thickBot="1" x14ac:dyDescent="0.3"/>
    <row r="495" ht="16.5" thickTop="1" thickBot="1" x14ac:dyDescent="0.3"/>
    <row r="496" ht="16.5" thickTop="1" thickBot="1" x14ac:dyDescent="0.3"/>
    <row r="497" ht="16.5" thickTop="1" thickBot="1" x14ac:dyDescent="0.3"/>
    <row r="498" ht="16.5" thickTop="1" thickBot="1" x14ac:dyDescent="0.3"/>
    <row r="499" ht="16.5" thickTop="1" thickBot="1" x14ac:dyDescent="0.3"/>
    <row r="500" ht="16.5" thickTop="1" thickBot="1" x14ac:dyDescent="0.3"/>
    <row r="501" ht="16.5" thickTop="1" thickBot="1" x14ac:dyDescent="0.3"/>
    <row r="502" ht="16.5" thickTop="1" thickBot="1" x14ac:dyDescent="0.3"/>
    <row r="503" ht="16.5" thickTop="1" thickBot="1" x14ac:dyDescent="0.3"/>
    <row r="504" ht="16.5" thickTop="1" thickBot="1" x14ac:dyDescent="0.3"/>
    <row r="505" ht="16.5" thickTop="1" thickBot="1" x14ac:dyDescent="0.3"/>
    <row r="506" ht="16.5" thickTop="1" thickBot="1" x14ac:dyDescent="0.3"/>
    <row r="507" ht="16.5" thickTop="1" thickBot="1" x14ac:dyDescent="0.3"/>
    <row r="508" ht="16.5" thickTop="1" thickBot="1" x14ac:dyDescent="0.3"/>
    <row r="509" ht="16.5" thickTop="1" thickBot="1" x14ac:dyDescent="0.3"/>
    <row r="510" ht="16.5" thickTop="1" thickBot="1" x14ac:dyDescent="0.3"/>
    <row r="511" ht="16.5" thickTop="1" thickBot="1" x14ac:dyDescent="0.3"/>
    <row r="512" ht="16.5" thickTop="1" thickBot="1" x14ac:dyDescent="0.3"/>
    <row r="513" ht="16.5" thickTop="1" thickBot="1" x14ac:dyDescent="0.3"/>
    <row r="514" ht="16.5" thickTop="1" thickBot="1" x14ac:dyDescent="0.3"/>
    <row r="515" ht="16.5" thickTop="1" thickBot="1" x14ac:dyDescent="0.3"/>
    <row r="516" ht="16.5" thickTop="1" thickBot="1" x14ac:dyDescent="0.3"/>
    <row r="517" ht="16.5" thickTop="1" thickBot="1" x14ac:dyDescent="0.3"/>
    <row r="518" ht="16.5" thickTop="1" thickBot="1" x14ac:dyDescent="0.3"/>
    <row r="519" ht="16.5" thickTop="1" thickBot="1" x14ac:dyDescent="0.3"/>
    <row r="520" ht="16.5" thickTop="1" thickBot="1" x14ac:dyDescent="0.3"/>
    <row r="521" ht="16.5" thickTop="1" thickBot="1" x14ac:dyDescent="0.3"/>
    <row r="522" ht="16.5" thickTop="1" thickBot="1" x14ac:dyDescent="0.3"/>
    <row r="523" ht="16.5" thickTop="1" thickBot="1" x14ac:dyDescent="0.3"/>
    <row r="524" ht="16.5" thickTop="1" thickBot="1" x14ac:dyDescent="0.3"/>
    <row r="525" ht="16.5" thickTop="1" thickBot="1" x14ac:dyDescent="0.3"/>
    <row r="526" ht="16.5" thickTop="1" thickBot="1" x14ac:dyDescent="0.3"/>
    <row r="527" ht="16.5" thickTop="1" thickBot="1" x14ac:dyDescent="0.3"/>
    <row r="528" ht="16.5" thickTop="1" thickBot="1" x14ac:dyDescent="0.3"/>
    <row r="529" ht="16.5" thickTop="1" thickBot="1" x14ac:dyDescent="0.3"/>
    <row r="530" ht="16.5" thickTop="1" thickBot="1" x14ac:dyDescent="0.3"/>
    <row r="531" ht="16.5" thickTop="1" thickBot="1" x14ac:dyDescent="0.3"/>
    <row r="532" ht="16.5" thickTop="1" thickBot="1" x14ac:dyDescent="0.3"/>
    <row r="533" ht="16.5" thickTop="1" thickBot="1" x14ac:dyDescent="0.3"/>
    <row r="534" ht="16.5" thickTop="1" thickBot="1" x14ac:dyDescent="0.3"/>
    <row r="535" ht="16.5" thickTop="1" thickBot="1" x14ac:dyDescent="0.3"/>
    <row r="536" ht="16.5" thickTop="1" thickBot="1" x14ac:dyDescent="0.3"/>
    <row r="537" ht="16.5" thickTop="1" thickBot="1" x14ac:dyDescent="0.3"/>
    <row r="538" ht="16.5" thickTop="1" thickBot="1" x14ac:dyDescent="0.3"/>
    <row r="539" ht="16.5" thickTop="1" thickBot="1" x14ac:dyDescent="0.3"/>
    <row r="540" ht="16.5" thickTop="1" thickBot="1" x14ac:dyDescent="0.3"/>
    <row r="541" ht="16.5" thickTop="1" thickBot="1" x14ac:dyDescent="0.3"/>
    <row r="542" ht="16.5" thickTop="1" thickBot="1" x14ac:dyDescent="0.3"/>
    <row r="543" ht="16.5" thickTop="1" thickBot="1" x14ac:dyDescent="0.3"/>
    <row r="544" ht="16.5" thickTop="1" thickBot="1" x14ac:dyDescent="0.3"/>
    <row r="545" ht="16.5" thickTop="1" thickBot="1" x14ac:dyDescent="0.3"/>
    <row r="546" ht="16.5" thickTop="1" thickBot="1" x14ac:dyDescent="0.3"/>
    <row r="547" ht="16.5" thickTop="1" thickBot="1" x14ac:dyDescent="0.3"/>
    <row r="548" ht="16.5" thickTop="1" thickBot="1" x14ac:dyDescent="0.3"/>
    <row r="549" ht="16.5" thickTop="1" thickBot="1" x14ac:dyDescent="0.3"/>
    <row r="550" ht="16.5" thickTop="1" thickBot="1" x14ac:dyDescent="0.3"/>
    <row r="551" ht="16.5" thickTop="1" thickBot="1" x14ac:dyDescent="0.3"/>
    <row r="552" ht="16.5" thickTop="1" thickBot="1" x14ac:dyDescent="0.3"/>
    <row r="553" ht="16.5" thickTop="1" thickBot="1" x14ac:dyDescent="0.3"/>
    <row r="554" ht="16.5" thickTop="1" thickBot="1" x14ac:dyDescent="0.3"/>
    <row r="555" ht="16.5" thickTop="1" thickBot="1" x14ac:dyDescent="0.3"/>
    <row r="556" ht="16.5" thickTop="1" thickBot="1" x14ac:dyDescent="0.3"/>
    <row r="557" ht="16.5" thickTop="1" thickBot="1" x14ac:dyDescent="0.3"/>
    <row r="558" ht="16.5" thickTop="1" thickBot="1" x14ac:dyDescent="0.3"/>
    <row r="559" ht="16.5" thickTop="1" thickBot="1" x14ac:dyDescent="0.3"/>
    <row r="560" ht="16.5" thickTop="1" thickBot="1" x14ac:dyDescent="0.3"/>
    <row r="561" ht="16.5" thickTop="1" thickBot="1" x14ac:dyDescent="0.3"/>
    <row r="562" ht="16.5" thickTop="1" thickBot="1" x14ac:dyDescent="0.3"/>
    <row r="563" ht="16.5" thickTop="1" thickBot="1" x14ac:dyDescent="0.3"/>
    <row r="564" ht="16.5" thickTop="1" thickBot="1" x14ac:dyDescent="0.3"/>
    <row r="565" ht="16.5" thickTop="1" thickBot="1" x14ac:dyDescent="0.3"/>
    <row r="566" ht="16.5" thickTop="1" thickBot="1" x14ac:dyDescent="0.3"/>
    <row r="567" ht="16.5" thickTop="1" thickBot="1" x14ac:dyDescent="0.3"/>
    <row r="568" ht="16.5" thickTop="1" thickBot="1" x14ac:dyDescent="0.3"/>
    <row r="569" ht="16.5" thickTop="1" thickBot="1" x14ac:dyDescent="0.3"/>
    <row r="570" ht="16.5" thickTop="1" thickBot="1" x14ac:dyDescent="0.3"/>
    <row r="571" ht="16.5" thickTop="1" thickBot="1" x14ac:dyDescent="0.3"/>
    <row r="572" ht="16.5" thickTop="1" thickBot="1" x14ac:dyDescent="0.3"/>
    <row r="573" ht="16.5" thickTop="1" thickBot="1" x14ac:dyDescent="0.3"/>
    <row r="574" ht="16.5" thickTop="1" thickBot="1" x14ac:dyDescent="0.3"/>
    <row r="575" ht="16.5" thickTop="1" thickBot="1" x14ac:dyDescent="0.3"/>
    <row r="576" ht="16.5" thickTop="1" thickBot="1" x14ac:dyDescent="0.3"/>
    <row r="577" ht="16.5" thickTop="1" thickBot="1" x14ac:dyDescent="0.3"/>
    <row r="578" ht="16.5" thickTop="1" thickBot="1" x14ac:dyDescent="0.3"/>
    <row r="579" ht="16.5" thickTop="1" thickBot="1" x14ac:dyDescent="0.3"/>
    <row r="580" ht="16.5" thickTop="1" thickBot="1" x14ac:dyDescent="0.3"/>
    <row r="581" ht="16.5" thickTop="1" thickBot="1" x14ac:dyDescent="0.3"/>
    <row r="582" ht="16.5" thickTop="1" thickBot="1" x14ac:dyDescent="0.3"/>
    <row r="583" ht="16.5" thickTop="1" thickBot="1" x14ac:dyDescent="0.3"/>
    <row r="584" ht="16.5" thickTop="1" thickBot="1" x14ac:dyDescent="0.3"/>
    <row r="585" ht="16.5" thickTop="1" thickBot="1" x14ac:dyDescent="0.3"/>
    <row r="586" ht="16.5" thickTop="1" thickBot="1" x14ac:dyDescent="0.3"/>
    <row r="587" ht="16.5" thickTop="1" thickBot="1" x14ac:dyDescent="0.3"/>
    <row r="588" ht="16.5" thickTop="1" thickBot="1" x14ac:dyDescent="0.3"/>
    <row r="589" ht="16.5" thickTop="1" thickBot="1" x14ac:dyDescent="0.3"/>
    <row r="590" ht="16.5" thickTop="1" thickBot="1" x14ac:dyDescent="0.3"/>
    <row r="591" ht="16.5" thickTop="1" thickBot="1" x14ac:dyDescent="0.3"/>
    <row r="592" ht="16.5" thickTop="1" thickBot="1" x14ac:dyDescent="0.3"/>
    <row r="593" ht="16.5" thickTop="1" thickBot="1" x14ac:dyDescent="0.3"/>
    <row r="594" ht="16.5" thickTop="1" thickBot="1" x14ac:dyDescent="0.3"/>
    <row r="595" ht="16.5" thickTop="1" thickBot="1" x14ac:dyDescent="0.3"/>
    <row r="596" ht="16.5" thickTop="1" thickBot="1" x14ac:dyDescent="0.3"/>
    <row r="597" ht="16.5" thickTop="1" thickBot="1" x14ac:dyDescent="0.3"/>
    <row r="598" ht="16.5" thickTop="1" thickBot="1" x14ac:dyDescent="0.3"/>
    <row r="599" ht="16.5" thickTop="1" thickBot="1" x14ac:dyDescent="0.3"/>
    <row r="600" ht="16.5" thickTop="1" thickBot="1" x14ac:dyDescent="0.3"/>
    <row r="601" ht="16.5" thickTop="1" thickBot="1" x14ac:dyDescent="0.3"/>
    <row r="602" ht="16.5" thickTop="1" thickBot="1" x14ac:dyDescent="0.3"/>
    <row r="603" ht="16.5" thickTop="1" thickBot="1" x14ac:dyDescent="0.3"/>
    <row r="604" ht="16.5" thickTop="1" thickBot="1" x14ac:dyDescent="0.3"/>
    <row r="605" ht="16.5" thickTop="1" thickBot="1" x14ac:dyDescent="0.3"/>
    <row r="606" ht="16.5" thickTop="1" thickBot="1" x14ac:dyDescent="0.3"/>
    <row r="607" ht="16.5" thickTop="1" thickBot="1" x14ac:dyDescent="0.3"/>
    <row r="608" ht="16.5" thickTop="1" thickBot="1" x14ac:dyDescent="0.3"/>
    <row r="609" ht="16.5" thickTop="1" thickBot="1" x14ac:dyDescent="0.3"/>
    <row r="610" ht="16.5" thickTop="1" thickBot="1" x14ac:dyDescent="0.3"/>
    <row r="611" ht="16.5" thickTop="1" thickBot="1" x14ac:dyDescent="0.3"/>
    <row r="612" ht="16.5" thickTop="1" thickBot="1" x14ac:dyDescent="0.3"/>
    <row r="613" ht="16.5" thickTop="1" thickBot="1" x14ac:dyDescent="0.3"/>
    <row r="614" ht="16.5" thickTop="1" thickBot="1" x14ac:dyDescent="0.3"/>
    <row r="615" ht="16.5" thickTop="1" thickBot="1" x14ac:dyDescent="0.3"/>
    <row r="616" ht="16.5" thickTop="1" thickBot="1" x14ac:dyDescent="0.3"/>
    <row r="617" ht="16.5" thickTop="1" thickBot="1" x14ac:dyDescent="0.3"/>
    <row r="618" ht="16.5" thickTop="1" thickBot="1" x14ac:dyDescent="0.3"/>
    <row r="619" ht="16.5" thickTop="1" thickBot="1" x14ac:dyDescent="0.3"/>
    <row r="620" ht="16.5" thickTop="1" thickBot="1" x14ac:dyDescent="0.3"/>
    <row r="621" ht="16.5" thickTop="1" thickBot="1" x14ac:dyDescent="0.3"/>
    <row r="622" ht="16.5" thickTop="1" thickBot="1" x14ac:dyDescent="0.3"/>
    <row r="623" ht="16.5" thickTop="1" thickBot="1" x14ac:dyDescent="0.3"/>
    <row r="624" ht="16.5" thickTop="1" thickBot="1" x14ac:dyDescent="0.3"/>
    <row r="625" ht="16.5" thickTop="1" thickBot="1" x14ac:dyDescent="0.3"/>
    <row r="626" ht="16.5" thickTop="1" thickBot="1" x14ac:dyDescent="0.3"/>
    <row r="627" ht="16.5" thickTop="1" thickBot="1" x14ac:dyDescent="0.3"/>
    <row r="628" ht="16.5" thickTop="1" thickBot="1" x14ac:dyDescent="0.3"/>
    <row r="629" ht="16.5" thickTop="1" thickBot="1" x14ac:dyDescent="0.3"/>
    <row r="630" ht="16.5" thickTop="1" thickBot="1" x14ac:dyDescent="0.3"/>
    <row r="631" ht="16.5" thickTop="1" thickBot="1" x14ac:dyDescent="0.3"/>
    <row r="632" ht="16.5" thickTop="1" thickBot="1" x14ac:dyDescent="0.3"/>
    <row r="633" ht="16.5" thickTop="1" thickBot="1" x14ac:dyDescent="0.3"/>
    <row r="634" ht="16.5" thickTop="1" thickBot="1" x14ac:dyDescent="0.3"/>
    <row r="635" ht="16.5" thickTop="1" thickBot="1" x14ac:dyDescent="0.3"/>
    <row r="636" ht="16.5" thickTop="1" thickBot="1" x14ac:dyDescent="0.3"/>
    <row r="637" ht="16.5" thickTop="1" thickBot="1" x14ac:dyDescent="0.3"/>
    <row r="638" ht="16.5" thickTop="1" thickBot="1" x14ac:dyDescent="0.3"/>
    <row r="639" ht="16.5" thickTop="1" thickBot="1" x14ac:dyDescent="0.3"/>
    <row r="640" ht="16.5" thickTop="1" thickBot="1" x14ac:dyDescent="0.3"/>
    <row r="641" ht="16.5" thickTop="1" thickBot="1" x14ac:dyDescent="0.3"/>
    <row r="642" ht="16.5" thickTop="1" thickBot="1" x14ac:dyDescent="0.3"/>
    <row r="643" ht="16.5" thickTop="1" thickBot="1" x14ac:dyDescent="0.3"/>
    <row r="644" ht="16.5" thickTop="1" thickBot="1" x14ac:dyDescent="0.3"/>
    <row r="645" ht="16.5" thickTop="1" thickBot="1" x14ac:dyDescent="0.3"/>
    <row r="646" ht="16.5" thickTop="1" thickBot="1" x14ac:dyDescent="0.3"/>
    <row r="647" ht="16.5" thickTop="1" thickBot="1" x14ac:dyDescent="0.3"/>
    <row r="648" ht="16.5" thickTop="1" thickBot="1" x14ac:dyDescent="0.3"/>
    <row r="649" ht="16.5" thickTop="1" thickBot="1" x14ac:dyDescent="0.3"/>
    <row r="650" ht="16.5" thickTop="1" thickBot="1" x14ac:dyDescent="0.3"/>
    <row r="651" ht="16.5" thickTop="1" thickBot="1" x14ac:dyDescent="0.3"/>
    <row r="652" ht="16.5" thickTop="1" thickBot="1" x14ac:dyDescent="0.3"/>
    <row r="653" ht="16.5" thickTop="1" thickBot="1" x14ac:dyDescent="0.3"/>
    <row r="654" ht="16.5" thickTop="1" thickBot="1" x14ac:dyDescent="0.3"/>
    <row r="655" ht="16.5" thickTop="1" thickBot="1" x14ac:dyDescent="0.3"/>
    <row r="656" ht="16.5" thickTop="1" thickBot="1" x14ac:dyDescent="0.3"/>
    <row r="657" ht="16.5" thickTop="1" thickBot="1" x14ac:dyDescent="0.3"/>
    <row r="658" ht="16.5" thickTop="1" thickBot="1" x14ac:dyDescent="0.3"/>
    <row r="659" ht="16.5" thickTop="1" thickBot="1" x14ac:dyDescent="0.3"/>
    <row r="660" ht="16.5" thickTop="1" thickBot="1" x14ac:dyDescent="0.3"/>
    <row r="661" ht="16.5" thickTop="1" thickBot="1" x14ac:dyDescent="0.3"/>
    <row r="662" ht="16.5" thickTop="1" thickBot="1" x14ac:dyDescent="0.3"/>
    <row r="663" ht="16.5" thickTop="1" thickBot="1" x14ac:dyDescent="0.3"/>
    <row r="664" ht="16.5" thickTop="1" thickBot="1" x14ac:dyDescent="0.3"/>
    <row r="665" ht="16.5" thickTop="1" thickBot="1" x14ac:dyDescent="0.3"/>
    <row r="666" ht="16.5" thickTop="1" thickBot="1" x14ac:dyDescent="0.3"/>
    <row r="667" ht="16.5" thickTop="1" thickBot="1" x14ac:dyDescent="0.3"/>
    <row r="668" ht="16.5" thickTop="1" thickBot="1" x14ac:dyDescent="0.3"/>
    <row r="669" ht="16.5" thickTop="1" thickBot="1" x14ac:dyDescent="0.3"/>
    <row r="670" ht="16.5" thickTop="1" thickBot="1" x14ac:dyDescent="0.3"/>
    <row r="671" ht="16.5" thickTop="1" thickBot="1" x14ac:dyDescent="0.3"/>
    <row r="672" ht="16.5" thickTop="1" thickBot="1" x14ac:dyDescent="0.3"/>
    <row r="673" ht="16.5" thickTop="1" thickBot="1" x14ac:dyDescent="0.3"/>
    <row r="674" ht="16.5" thickTop="1" thickBot="1" x14ac:dyDescent="0.3"/>
    <row r="675" ht="16.5" thickTop="1" thickBot="1" x14ac:dyDescent="0.3"/>
    <row r="676" ht="16.5" thickTop="1" thickBot="1" x14ac:dyDescent="0.3"/>
    <row r="677" ht="16.5" thickTop="1" thickBot="1" x14ac:dyDescent="0.3"/>
    <row r="678" ht="16.5" thickTop="1" thickBot="1" x14ac:dyDescent="0.3"/>
    <row r="679" ht="16.5" thickTop="1" thickBot="1" x14ac:dyDescent="0.3"/>
    <row r="680" ht="16.5" thickTop="1" thickBot="1" x14ac:dyDescent="0.3"/>
    <row r="681" ht="16.5" thickTop="1" thickBot="1" x14ac:dyDescent="0.3"/>
    <row r="682" ht="16.5" thickTop="1" thickBot="1" x14ac:dyDescent="0.3"/>
    <row r="683" ht="16.5" thickTop="1" thickBot="1" x14ac:dyDescent="0.3"/>
    <row r="684" ht="16.5" thickTop="1" thickBot="1" x14ac:dyDescent="0.3"/>
    <row r="685" ht="16.5" thickTop="1" thickBot="1" x14ac:dyDescent="0.3"/>
    <row r="686" ht="16.5" thickTop="1" thickBot="1" x14ac:dyDescent="0.3"/>
    <row r="687" ht="16.5" thickTop="1" thickBot="1" x14ac:dyDescent="0.3"/>
    <row r="688" ht="16.5" thickTop="1" thickBot="1" x14ac:dyDescent="0.3"/>
    <row r="689" ht="16.5" thickTop="1" thickBot="1" x14ac:dyDescent="0.3"/>
    <row r="690" ht="16.5" thickTop="1" thickBot="1" x14ac:dyDescent="0.3"/>
    <row r="691" ht="16.5" thickTop="1" thickBot="1" x14ac:dyDescent="0.3"/>
    <row r="692" ht="16.5" thickTop="1" thickBot="1" x14ac:dyDescent="0.3"/>
    <row r="693" ht="16.5" thickTop="1" thickBot="1" x14ac:dyDescent="0.3"/>
    <row r="694" ht="16.5" thickTop="1" thickBot="1" x14ac:dyDescent="0.3"/>
    <row r="695" ht="16.5" thickTop="1" thickBot="1" x14ac:dyDescent="0.3"/>
    <row r="696" ht="16.5" thickTop="1" thickBot="1" x14ac:dyDescent="0.3"/>
    <row r="697" ht="16.5" thickTop="1" thickBot="1" x14ac:dyDescent="0.3"/>
    <row r="698" ht="16.5" thickTop="1" thickBot="1" x14ac:dyDescent="0.3"/>
    <row r="699" ht="16.5" thickTop="1" thickBot="1" x14ac:dyDescent="0.3"/>
    <row r="700" ht="16.5" thickTop="1" thickBot="1" x14ac:dyDescent="0.3"/>
    <row r="701" ht="16.5" thickTop="1" thickBot="1" x14ac:dyDescent="0.3"/>
    <row r="702" ht="16.5" thickTop="1" thickBot="1" x14ac:dyDescent="0.3"/>
    <row r="703" ht="16.5" thickTop="1" thickBot="1" x14ac:dyDescent="0.3"/>
    <row r="704" ht="16.5" thickTop="1" thickBot="1" x14ac:dyDescent="0.3"/>
    <row r="705" ht="16.5" thickTop="1" thickBot="1" x14ac:dyDescent="0.3"/>
    <row r="706" ht="16.5" thickTop="1" thickBot="1" x14ac:dyDescent="0.3"/>
    <row r="707" ht="16.5" thickTop="1" thickBot="1" x14ac:dyDescent="0.3"/>
    <row r="708" ht="16.5" thickTop="1" thickBot="1" x14ac:dyDescent="0.3"/>
    <row r="709" ht="16.5" thickTop="1" thickBot="1" x14ac:dyDescent="0.3"/>
    <row r="710" ht="16.5" thickTop="1" thickBot="1" x14ac:dyDescent="0.3"/>
    <row r="711" ht="16.5" thickTop="1" thickBot="1" x14ac:dyDescent="0.3"/>
    <row r="712" ht="16.5" thickTop="1" thickBot="1" x14ac:dyDescent="0.3"/>
    <row r="713" ht="16.5" thickTop="1" thickBot="1" x14ac:dyDescent="0.3"/>
    <row r="714" ht="16.5" thickTop="1" thickBot="1" x14ac:dyDescent="0.3"/>
    <row r="715" ht="16.5" thickTop="1" thickBot="1" x14ac:dyDescent="0.3"/>
    <row r="716" ht="16.5" thickTop="1" thickBot="1" x14ac:dyDescent="0.3"/>
    <row r="717" ht="16.5" thickTop="1" thickBot="1" x14ac:dyDescent="0.3"/>
    <row r="718" ht="16.5" thickTop="1" thickBot="1" x14ac:dyDescent="0.3"/>
    <row r="719" ht="16.5" thickTop="1" thickBot="1" x14ac:dyDescent="0.3"/>
    <row r="720" ht="16.5" thickTop="1" thickBot="1" x14ac:dyDescent="0.3"/>
    <row r="721" ht="16.5" thickTop="1" thickBot="1" x14ac:dyDescent="0.3"/>
    <row r="722" ht="16.5" thickTop="1" thickBot="1" x14ac:dyDescent="0.3"/>
    <row r="723" ht="16.5" thickTop="1" thickBot="1" x14ac:dyDescent="0.3"/>
    <row r="724" ht="16.5" thickTop="1" thickBot="1" x14ac:dyDescent="0.3"/>
    <row r="725" ht="16.5" thickTop="1" thickBot="1" x14ac:dyDescent="0.3"/>
    <row r="726" ht="16.5" thickTop="1" thickBot="1" x14ac:dyDescent="0.3"/>
    <row r="727" ht="16.5" thickTop="1" thickBot="1" x14ac:dyDescent="0.3"/>
    <row r="728" ht="16.5" thickTop="1" thickBot="1" x14ac:dyDescent="0.3"/>
    <row r="729" ht="16.5" thickTop="1" thickBot="1" x14ac:dyDescent="0.3"/>
    <row r="730" ht="16.5" thickTop="1" thickBot="1" x14ac:dyDescent="0.3"/>
    <row r="731" ht="16.5" thickTop="1" thickBot="1" x14ac:dyDescent="0.3"/>
    <row r="732" ht="16.5" thickTop="1" thickBot="1" x14ac:dyDescent="0.3"/>
    <row r="733" ht="16.5" thickTop="1" thickBot="1" x14ac:dyDescent="0.3"/>
    <row r="734" ht="16.5" thickTop="1" thickBot="1" x14ac:dyDescent="0.3"/>
    <row r="735" ht="16.5" thickTop="1" thickBot="1" x14ac:dyDescent="0.3"/>
    <row r="736" ht="16.5" thickTop="1" thickBot="1" x14ac:dyDescent="0.3"/>
    <row r="737" ht="16.5" thickTop="1" thickBot="1" x14ac:dyDescent="0.3"/>
    <row r="738" ht="16.5" thickTop="1" thickBot="1" x14ac:dyDescent="0.3"/>
    <row r="739" ht="16.5" thickTop="1" thickBot="1" x14ac:dyDescent="0.3"/>
    <row r="740" ht="16.5" thickTop="1" thickBot="1" x14ac:dyDescent="0.3"/>
    <row r="741" ht="16.5" thickTop="1" thickBot="1" x14ac:dyDescent="0.3"/>
    <row r="742" ht="16.5" thickTop="1" thickBot="1" x14ac:dyDescent="0.3"/>
    <row r="743" ht="16.5" thickTop="1" thickBot="1" x14ac:dyDescent="0.3"/>
    <row r="744" ht="16.5" thickTop="1" thickBot="1" x14ac:dyDescent="0.3"/>
    <row r="745" ht="16.5" thickTop="1" thickBot="1" x14ac:dyDescent="0.3"/>
    <row r="746" ht="16.5" thickTop="1" thickBot="1" x14ac:dyDescent="0.3"/>
    <row r="747" ht="16.5" thickTop="1" thickBot="1" x14ac:dyDescent="0.3"/>
    <row r="748" ht="16.5" thickTop="1" thickBot="1" x14ac:dyDescent="0.3"/>
    <row r="749" ht="16.5" thickTop="1" thickBot="1" x14ac:dyDescent="0.3"/>
    <row r="750" ht="16.5" thickTop="1" thickBot="1" x14ac:dyDescent="0.3"/>
    <row r="751" ht="16.5" thickTop="1" thickBot="1" x14ac:dyDescent="0.3"/>
    <row r="752" ht="16.5" thickTop="1" thickBot="1" x14ac:dyDescent="0.3"/>
    <row r="753" ht="16.5" thickTop="1" thickBot="1" x14ac:dyDescent="0.3"/>
    <row r="754" ht="16.5" thickTop="1" thickBot="1" x14ac:dyDescent="0.3"/>
    <row r="755" ht="16.5" thickTop="1" thickBot="1" x14ac:dyDescent="0.3"/>
    <row r="756" ht="16.5" thickTop="1" thickBot="1" x14ac:dyDescent="0.3"/>
    <row r="757" ht="16.5" thickTop="1" thickBot="1" x14ac:dyDescent="0.3"/>
    <row r="758" ht="16.5" thickTop="1" thickBot="1" x14ac:dyDescent="0.3"/>
    <row r="759" ht="16.5" thickTop="1" thickBot="1" x14ac:dyDescent="0.3"/>
    <row r="760" ht="16.5" thickTop="1" thickBot="1" x14ac:dyDescent="0.3"/>
    <row r="761" ht="16.5" thickTop="1" thickBot="1" x14ac:dyDescent="0.3"/>
    <row r="762" ht="16.5" thickTop="1" thickBot="1" x14ac:dyDescent="0.3"/>
    <row r="763" ht="16.5" thickTop="1" thickBot="1" x14ac:dyDescent="0.3"/>
    <row r="764" ht="16.5" thickTop="1" thickBot="1" x14ac:dyDescent="0.3"/>
    <row r="765" ht="16.5" thickTop="1" thickBot="1" x14ac:dyDescent="0.3"/>
    <row r="766" ht="16.5" thickTop="1" thickBot="1" x14ac:dyDescent="0.3"/>
    <row r="767" ht="16.5" thickTop="1" thickBot="1" x14ac:dyDescent="0.3"/>
    <row r="768" ht="16.5" thickTop="1" thickBot="1" x14ac:dyDescent="0.3"/>
    <row r="769" ht="16.5" thickTop="1" thickBot="1" x14ac:dyDescent="0.3"/>
    <row r="770" ht="16.5" thickTop="1" thickBot="1" x14ac:dyDescent="0.3"/>
    <row r="771" ht="16.5" thickTop="1" thickBot="1" x14ac:dyDescent="0.3"/>
    <row r="772" ht="16.5" thickTop="1" thickBot="1" x14ac:dyDescent="0.3"/>
    <row r="773" ht="16.5" thickTop="1" thickBot="1" x14ac:dyDescent="0.3"/>
    <row r="774" ht="16.5" thickTop="1" thickBot="1" x14ac:dyDescent="0.3"/>
    <row r="775" ht="16.5" thickTop="1" thickBot="1" x14ac:dyDescent="0.3"/>
    <row r="776" ht="16.5" thickTop="1" thickBot="1" x14ac:dyDescent="0.3"/>
    <row r="777" ht="16.5" thickTop="1" thickBot="1" x14ac:dyDescent="0.3"/>
    <row r="778" ht="16.5" thickTop="1" thickBot="1" x14ac:dyDescent="0.3"/>
    <row r="779" ht="16.5" thickTop="1" thickBot="1" x14ac:dyDescent="0.3"/>
    <row r="780" ht="16.5" thickTop="1" thickBot="1" x14ac:dyDescent="0.3"/>
    <row r="781" ht="16.5" thickTop="1" thickBot="1" x14ac:dyDescent="0.3"/>
    <row r="782" ht="16.5" thickTop="1" thickBot="1" x14ac:dyDescent="0.3"/>
    <row r="783" ht="16.5" thickTop="1" thickBot="1" x14ac:dyDescent="0.3"/>
    <row r="784" ht="16.5" thickTop="1" thickBot="1" x14ac:dyDescent="0.3"/>
    <row r="785" ht="16.5" thickTop="1" thickBot="1" x14ac:dyDescent="0.3"/>
    <row r="786" ht="16.5" thickTop="1" thickBot="1" x14ac:dyDescent="0.3"/>
    <row r="787" ht="16.5" thickTop="1" thickBot="1" x14ac:dyDescent="0.3"/>
    <row r="788" ht="16.5" thickTop="1" thickBot="1" x14ac:dyDescent="0.3"/>
    <row r="789" ht="16.5" thickTop="1" thickBot="1" x14ac:dyDescent="0.3"/>
    <row r="790" ht="16.5" thickTop="1" thickBot="1" x14ac:dyDescent="0.3"/>
    <row r="791" ht="16.5" thickTop="1" thickBot="1" x14ac:dyDescent="0.3"/>
    <row r="792" ht="16.5" thickTop="1" thickBot="1" x14ac:dyDescent="0.3"/>
    <row r="793" ht="16.5" thickTop="1" thickBot="1" x14ac:dyDescent="0.3"/>
    <row r="794" ht="16.5" thickTop="1" thickBot="1" x14ac:dyDescent="0.3"/>
    <row r="795" ht="16.5" thickTop="1" thickBot="1" x14ac:dyDescent="0.3"/>
    <row r="796" ht="16.5" thickTop="1" thickBot="1" x14ac:dyDescent="0.3"/>
    <row r="797" ht="16.5" thickTop="1" thickBot="1" x14ac:dyDescent="0.3"/>
    <row r="798" ht="16.5" thickTop="1" thickBot="1" x14ac:dyDescent="0.3"/>
    <row r="799" ht="16.5" thickTop="1" thickBot="1" x14ac:dyDescent="0.3"/>
    <row r="800" ht="16.5" thickTop="1" thickBot="1" x14ac:dyDescent="0.3"/>
    <row r="801" ht="16.5" thickTop="1" thickBot="1" x14ac:dyDescent="0.3"/>
    <row r="802" ht="16.5" thickTop="1" thickBot="1" x14ac:dyDescent="0.3"/>
    <row r="803" ht="16.5" thickTop="1" thickBot="1" x14ac:dyDescent="0.3"/>
    <row r="804" ht="16.5" thickTop="1" thickBot="1" x14ac:dyDescent="0.3"/>
    <row r="805" ht="16.5" thickTop="1" thickBot="1" x14ac:dyDescent="0.3"/>
    <row r="806" ht="16.5" thickTop="1" thickBot="1" x14ac:dyDescent="0.3"/>
    <row r="807" ht="16.5" thickTop="1" thickBot="1" x14ac:dyDescent="0.3"/>
    <row r="808" ht="16.5" thickTop="1" thickBot="1" x14ac:dyDescent="0.3"/>
    <row r="809" ht="16.5" thickTop="1" thickBot="1" x14ac:dyDescent="0.3"/>
    <row r="810" ht="16.5" thickTop="1" thickBot="1" x14ac:dyDescent="0.3"/>
    <row r="811" ht="16.5" thickTop="1" thickBot="1" x14ac:dyDescent="0.3"/>
    <row r="812" ht="16.5" thickTop="1" thickBot="1" x14ac:dyDescent="0.3"/>
    <row r="813" ht="16.5" thickTop="1" thickBot="1" x14ac:dyDescent="0.3"/>
    <row r="814" ht="16.5" thickTop="1" thickBot="1" x14ac:dyDescent="0.3"/>
    <row r="815" ht="16.5" thickTop="1" thickBot="1" x14ac:dyDescent="0.3"/>
    <row r="816" ht="16.5" thickTop="1" thickBot="1" x14ac:dyDescent="0.3"/>
    <row r="817" ht="16.5" thickTop="1" thickBot="1" x14ac:dyDescent="0.3"/>
    <row r="818" ht="16.5" thickTop="1" thickBot="1" x14ac:dyDescent="0.3"/>
    <row r="819" ht="16.5" thickTop="1" thickBot="1" x14ac:dyDescent="0.3"/>
    <row r="820" ht="16.5" thickTop="1" thickBot="1" x14ac:dyDescent="0.3"/>
    <row r="821" ht="16.5" thickTop="1" thickBot="1" x14ac:dyDescent="0.3"/>
    <row r="822" ht="16.5" thickTop="1" thickBot="1" x14ac:dyDescent="0.3"/>
    <row r="823" ht="16.5" thickTop="1" thickBot="1" x14ac:dyDescent="0.3"/>
    <row r="824" ht="16.5" thickTop="1" thickBot="1" x14ac:dyDescent="0.3"/>
    <row r="825" ht="16.5" thickTop="1" thickBot="1" x14ac:dyDescent="0.3"/>
    <row r="826" ht="16.5" thickTop="1" thickBot="1" x14ac:dyDescent="0.3"/>
    <row r="827" ht="16.5" thickTop="1" thickBot="1" x14ac:dyDescent="0.3"/>
    <row r="828" ht="16.5" thickTop="1" thickBot="1" x14ac:dyDescent="0.3"/>
    <row r="829" ht="16.5" thickTop="1" thickBot="1" x14ac:dyDescent="0.3"/>
    <row r="830" ht="16.5" thickTop="1" thickBot="1" x14ac:dyDescent="0.3"/>
    <row r="831" ht="16.5" thickTop="1" thickBot="1" x14ac:dyDescent="0.3"/>
    <row r="832" ht="16.5" thickTop="1" thickBot="1" x14ac:dyDescent="0.3"/>
    <row r="833" ht="16.5" thickTop="1" thickBot="1" x14ac:dyDescent="0.3"/>
    <row r="834" ht="16.5" thickTop="1" thickBot="1" x14ac:dyDescent="0.3"/>
    <row r="835" ht="16.5" thickTop="1" thickBot="1" x14ac:dyDescent="0.3"/>
    <row r="836" ht="16.5" thickTop="1" thickBot="1" x14ac:dyDescent="0.3"/>
    <row r="837" ht="16.5" thickTop="1" thickBot="1" x14ac:dyDescent="0.3"/>
    <row r="838" ht="16.5" thickTop="1" thickBot="1" x14ac:dyDescent="0.3"/>
    <row r="839" ht="16.5" thickTop="1" thickBot="1" x14ac:dyDescent="0.3"/>
    <row r="840" ht="16.5" thickTop="1" thickBot="1" x14ac:dyDescent="0.3"/>
    <row r="841" ht="16.5" thickTop="1" thickBot="1" x14ac:dyDescent="0.3"/>
    <row r="842" ht="16.5" thickTop="1" thickBot="1" x14ac:dyDescent="0.3"/>
    <row r="843" ht="16.5" thickTop="1" thickBot="1" x14ac:dyDescent="0.3"/>
    <row r="844" ht="16.5" thickTop="1" thickBot="1" x14ac:dyDescent="0.3"/>
    <row r="845" ht="16.5" thickTop="1" thickBot="1" x14ac:dyDescent="0.3"/>
    <row r="846" ht="16.5" thickTop="1" thickBot="1" x14ac:dyDescent="0.3"/>
    <row r="847" ht="16.5" thickTop="1" thickBot="1" x14ac:dyDescent="0.3"/>
    <row r="848" ht="16.5" thickTop="1" thickBot="1" x14ac:dyDescent="0.3"/>
    <row r="849" ht="16.5" thickTop="1" thickBot="1" x14ac:dyDescent="0.3"/>
    <row r="850" ht="16.5" thickTop="1" thickBot="1" x14ac:dyDescent="0.3"/>
    <row r="851" ht="16.5" thickTop="1" thickBot="1" x14ac:dyDescent="0.3"/>
    <row r="852" ht="16.5" thickTop="1" thickBot="1" x14ac:dyDescent="0.3"/>
    <row r="853" ht="16.5" thickTop="1" thickBot="1" x14ac:dyDescent="0.3"/>
    <row r="854" ht="16.5" thickTop="1" thickBot="1" x14ac:dyDescent="0.3"/>
    <row r="855" ht="16.5" thickTop="1" thickBot="1" x14ac:dyDescent="0.3"/>
    <row r="856" ht="16.5" thickTop="1" thickBot="1" x14ac:dyDescent="0.3"/>
    <row r="857" ht="16.5" thickTop="1" thickBot="1" x14ac:dyDescent="0.3"/>
    <row r="858" ht="16.5" thickTop="1" thickBot="1" x14ac:dyDescent="0.3"/>
    <row r="859" ht="16.5" thickTop="1" thickBot="1" x14ac:dyDescent="0.3"/>
    <row r="860" ht="16.5" thickTop="1" thickBot="1" x14ac:dyDescent="0.3"/>
    <row r="861" ht="16.5" thickTop="1" thickBot="1" x14ac:dyDescent="0.3"/>
    <row r="862" ht="16.5" thickTop="1" thickBot="1" x14ac:dyDescent="0.3"/>
    <row r="863" ht="16.5" thickTop="1" thickBot="1" x14ac:dyDescent="0.3"/>
    <row r="864" ht="16.5" thickTop="1" thickBot="1" x14ac:dyDescent="0.3"/>
    <row r="865" ht="16.5" thickTop="1" thickBot="1" x14ac:dyDescent="0.3"/>
    <row r="866" ht="16.5" thickTop="1" thickBot="1" x14ac:dyDescent="0.3"/>
    <row r="867" ht="16.5" thickTop="1" thickBot="1" x14ac:dyDescent="0.3"/>
    <row r="868" ht="16.5" thickTop="1" thickBot="1" x14ac:dyDescent="0.3"/>
    <row r="869" ht="16.5" thickTop="1" thickBot="1" x14ac:dyDescent="0.3"/>
    <row r="870" ht="16.5" thickTop="1" thickBot="1" x14ac:dyDescent="0.3"/>
    <row r="871" ht="16.5" thickTop="1" thickBot="1" x14ac:dyDescent="0.3"/>
    <row r="872" ht="16.5" thickTop="1" thickBot="1" x14ac:dyDescent="0.3"/>
    <row r="873" ht="16.5" thickTop="1" thickBot="1" x14ac:dyDescent="0.3"/>
    <row r="874" ht="16.5" thickTop="1" thickBot="1" x14ac:dyDescent="0.3"/>
    <row r="875" ht="16.5" thickTop="1" thickBot="1" x14ac:dyDescent="0.3"/>
    <row r="876" ht="16.5" thickTop="1" thickBot="1" x14ac:dyDescent="0.3"/>
    <row r="877" ht="16.5" thickTop="1" thickBot="1" x14ac:dyDescent="0.3"/>
    <row r="878" ht="16.5" thickTop="1" thickBot="1" x14ac:dyDescent="0.3"/>
    <row r="879" ht="16.5" thickTop="1" thickBot="1" x14ac:dyDescent="0.3"/>
    <row r="880" ht="16.5" thickTop="1" thickBot="1" x14ac:dyDescent="0.3"/>
    <row r="881" ht="16.5" thickTop="1" thickBot="1" x14ac:dyDescent="0.3"/>
    <row r="882" ht="16.5" thickTop="1" thickBot="1" x14ac:dyDescent="0.3"/>
    <row r="883" ht="16.5" thickTop="1" thickBot="1" x14ac:dyDescent="0.3"/>
    <row r="884" ht="16.5" thickTop="1" thickBot="1" x14ac:dyDescent="0.3"/>
    <row r="885" ht="16.5" thickTop="1" thickBot="1" x14ac:dyDescent="0.3"/>
    <row r="886" ht="16.5" thickTop="1" thickBot="1" x14ac:dyDescent="0.3"/>
    <row r="887" ht="16.5" thickTop="1" thickBot="1" x14ac:dyDescent="0.3"/>
    <row r="888" ht="16.5" thickTop="1" thickBot="1" x14ac:dyDescent="0.3"/>
    <row r="889" ht="16.5" thickTop="1" thickBot="1" x14ac:dyDescent="0.3"/>
    <row r="890" ht="16.5" thickTop="1" thickBot="1" x14ac:dyDescent="0.3"/>
    <row r="891" ht="16.5" thickTop="1" thickBot="1" x14ac:dyDescent="0.3"/>
    <row r="892" ht="16.5" thickTop="1" thickBot="1" x14ac:dyDescent="0.3"/>
    <row r="893" ht="16.5" thickTop="1" thickBot="1" x14ac:dyDescent="0.3"/>
    <row r="894" ht="16.5" thickTop="1" thickBot="1" x14ac:dyDescent="0.3"/>
    <row r="895" ht="16.5" thickTop="1" thickBot="1" x14ac:dyDescent="0.3"/>
    <row r="896" ht="16.5" thickTop="1" thickBot="1" x14ac:dyDescent="0.3"/>
    <row r="897" ht="16.5" thickTop="1" thickBot="1" x14ac:dyDescent="0.3"/>
    <row r="898" ht="16.5" thickTop="1" thickBot="1" x14ac:dyDescent="0.3"/>
    <row r="899" ht="16.5" thickTop="1" thickBot="1" x14ac:dyDescent="0.3"/>
    <row r="900" ht="16.5" thickTop="1" thickBot="1" x14ac:dyDescent="0.3"/>
    <row r="901" ht="16.5" thickTop="1" thickBot="1" x14ac:dyDescent="0.3"/>
    <row r="902" ht="16.5" thickTop="1" thickBot="1" x14ac:dyDescent="0.3"/>
    <row r="903" ht="16.5" thickTop="1" thickBot="1" x14ac:dyDescent="0.3"/>
    <row r="904" ht="16.5" thickTop="1" thickBot="1" x14ac:dyDescent="0.3"/>
    <row r="905" ht="16.5" thickTop="1" thickBot="1" x14ac:dyDescent="0.3"/>
    <row r="906" ht="16.5" thickTop="1" thickBot="1" x14ac:dyDescent="0.3"/>
    <row r="907" ht="16.5" thickTop="1" thickBot="1" x14ac:dyDescent="0.3"/>
    <row r="908" ht="16.5" thickTop="1" thickBot="1" x14ac:dyDescent="0.3"/>
    <row r="909" ht="16.5" thickTop="1" thickBot="1" x14ac:dyDescent="0.3"/>
    <row r="910" ht="16.5" thickTop="1" thickBot="1" x14ac:dyDescent="0.3"/>
    <row r="911" ht="16.5" thickTop="1" thickBot="1" x14ac:dyDescent="0.3"/>
    <row r="912" ht="16.5" thickTop="1" thickBot="1" x14ac:dyDescent="0.3"/>
    <row r="913" ht="16.5" thickTop="1" thickBot="1" x14ac:dyDescent="0.3"/>
    <row r="914" ht="16.5" thickTop="1" thickBot="1" x14ac:dyDescent="0.3"/>
    <row r="915" ht="16.5" thickTop="1" thickBot="1" x14ac:dyDescent="0.3"/>
    <row r="916" ht="16.5" thickTop="1" thickBot="1" x14ac:dyDescent="0.3"/>
    <row r="917" ht="16.5" thickTop="1" thickBot="1" x14ac:dyDescent="0.3"/>
    <row r="918" ht="16.5" thickTop="1" thickBot="1" x14ac:dyDescent="0.3"/>
    <row r="919" ht="16.5" thickTop="1" thickBot="1" x14ac:dyDescent="0.3"/>
    <row r="920" ht="16.5" thickTop="1" thickBot="1" x14ac:dyDescent="0.3"/>
    <row r="921" ht="16.5" thickTop="1" thickBot="1" x14ac:dyDescent="0.3"/>
    <row r="922" ht="16.5" thickTop="1" thickBot="1" x14ac:dyDescent="0.3"/>
    <row r="923" ht="16.5" thickTop="1" thickBot="1" x14ac:dyDescent="0.3"/>
    <row r="924" ht="16.5" thickTop="1" thickBot="1" x14ac:dyDescent="0.3"/>
    <row r="925" ht="16.5" thickTop="1" thickBot="1" x14ac:dyDescent="0.3"/>
    <row r="926" ht="16.5" thickTop="1" thickBot="1" x14ac:dyDescent="0.3"/>
    <row r="927" ht="16.5" thickTop="1" thickBot="1" x14ac:dyDescent="0.3"/>
    <row r="928" ht="16.5" thickTop="1" thickBot="1" x14ac:dyDescent="0.3"/>
    <row r="929" ht="16.5" thickTop="1" thickBot="1" x14ac:dyDescent="0.3"/>
    <row r="930" ht="16.5" thickTop="1" thickBot="1" x14ac:dyDescent="0.3"/>
    <row r="931" ht="16.5" thickTop="1" thickBot="1" x14ac:dyDescent="0.3"/>
    <row r="932" ht="16.5" thickTop="1" thickBot="1" x14ac:dyDescent="0.3"/>
    <row r="933" ht="16.5" thickTop="1" thickBot="1" x14ac:dyDescent="0.3"/>
    <row r="934" ht="16.5" thickTop="1" thickBot="1" x14ac:dyDescent="0.3"/>
    <row r="935" ht="16.5" thickTop="1" thickBot="1" x14ac:dyDescent="0.3"/>
    <row r="936" ht="16.5" thickTop="1" thickBot="1" x14ac:dyDescent="0.3"/>
    <row r="937" ht="16.5" thickTop="1" thickBot="1" x14ac:dyDescent="0.3"/>
    <row r="938" ht="16.5" thickTop="1" thickBot="1" x14ac:dyDescent="0.3"/>
    <row r="939" ht="16.5" thickTop="1" thickBot="1" x14ac:dyDescent="0.3"/>
    <row r="940" ht="16.5" thickTop="1" thickBot="1" x14ac:dyDescent="0.3"/>
    <row r="941" ht="16.5" thickTop="1" thickBot="1" x14ac:dyDescent="0.3"/>
    <row r="942" ht="16.5" thickTop="1" thickBot="1" x14ac:dyDescent="0.3"/>
    <row r="943" ht="16.5" thickTop="1" thickBot="1" x14ac:dyDescent="0.3"/>
    <row r="944" ht="16.5" thickTop="1" thickBot="1" x14ac:dyDescent="0.3"/>
    <row r="945" ht="16.5" thickTop="1" thickBot="1" x14ac:dyDescent="0.3"/>
    <row r="946" ht="16.5" thickTop="1" thickBot="1" x14ac:dyDescent="0.3"/>
    <row r="947" ht="16.5" thickTop="1" thickBot="1" x14ac:dyDescent="0.3"/>
    <row r="948" ht="16.5" thickTop="1" thickBot="1" x14ac:dyDescent="0.3"/>
    <row r="949" ht="16.5" thickTop="1" thickBot="1" x14ac:dyDescent="0.3"/>
    <row r="950" ht="16.5" thickTop="1" thickBot="1" x14ac:dyDescent="0.3"/>
    <row r="951" ht="16.5" thickTop="1" thickBot="1" x14ac:dyDescent="0.3"/>
    <row r="952" ht="16.5" thickTop="1" thickBot="1" x14ac:dyDescent="0.3"/>
    <row r="953" ht="16.5" thickTop="1" thickBot="1" x14ac:dyDescent="0.3"/>
    <row r="954" ht="16.5" thickTop="1" thickBot="1" x14ac:dyDescent="0.3"/>
    <row r="955" ht="16.5" thickTop="1" thickBot="1" x14ac:dyDescent="0.3"/>
    <row r="956" ht="16.5" thickTop="1" thickBot="1" x14ac:dyDescent="0.3"/>
    <row r="957" ht="16.5" thickTop="1" thickBot="1" x14ac:dyDescent="0.3"/>
    <row r="958" ht="16.5" thickTop="1" thickBot="1" x14ac:dyDescent="0.3"/>
    <row r="959" ht="16.5" thickTop="1" thickBot="1" x14ac:dyDescent="0.3"/>
    <row r="960" ht="16.5" thickTop="1" thickBot="1" x14ac:dyDescent="0.3"/>
    <row r="961" ht="16.5" thickTop="1" thickBot="1" x14ac:dyDescent="0.3"/>
    <row r="962" ht="16.5" thickTop="1" thickBot="1" x14ac:dyDescent="0.3"/>
    <row r="963" ht="16.5" thickTop="1" thickBot="1" x14ac:dyDescent="0.3"/>
    <row r="964" ht="16.5" thickTop="1" thickBot="1" x14ac:dyDescent="0.3"/>
    <row r="965" ht="16.5" thickTop="1" thickBot="1" x14ac:dyDescent="0.3"/>
    <row r="966" ht="16.5" thickTop="1" thickBot="1" x14ac:dyDescent="0.3"/>
    <row r="967" ht="16.5" thickTop="1" thickBot="1" x14ac:dyDescent="0.3"/>
    <row r="968" ht="16.5" thickTop="1" thickBot="1" x14ac:dyDescent="0.3"/>
    <row r="969" ht="16.5" thickTop="1" thickBot="1" x14ac:dyDescent="0.3"/>
    <row r="970" ht="16.5" thickTop="1" thickBot="1" x14ac:dyDescent="0.3"/>
    <row r="971" ht="16.5" thickTop="1" thickBot="1" x14ac:dyDescent="0.3"/>
    <row r="972" ht="16.5" thickTop="1" thickBot="1" x14ac:dyDescent="0.3"/>
    <row r="973" ht="16.5" thickTop="1" thickBot="1" x14ac:dyDescent="0.3"/>
    <row r="974" ht="16.5" thickTop="1" thickBot="1" x14ac:dyDescent="0.3"/>
    <row r="975" ht="16.5" thickTop="1" thickBot="1" x14ac:dyDescent="0.3"/>
    <row r="976" ht="16.5" thickTop="1" thickBot="1" x14ac:dyDescent="0.3"/>
    <row r="977" ht="16.5" thickTop="1" thickBot="1" x14ac:dyDescent="0.3"/>
    <row r="978" ht="16.5" thickTop="1" thickBot="1" x14ac:dyDescent="0.3"/>
    <row r="979" ht="16.5" thickTop="1" thickBot="1" x14ac:dyDescent="0.3"/>
    <row r="980" ht="16.5" thickTop="1" thickBot="1" x14ac:dyDescent="0.3"/>
    <row r="981" ht="16.5" thickTop="1" thickBot="1" x14ac:dyDescent="0.3"/>
    <row r="982" ht="16.5" thickTop="1" thickBot="1" x14ac:dyDescent="0.3"/>
    <row r="983" ht="16.5" thickTop="1" thickBot="1" x14ac:dyDescent="0.3"/>
    <row r="984" ht="16.5" thickTop="1" thickBot="1" x14ac:dyDescent="0.3"/>
    <row r="985" ht="16.5" thickTop="1" thickBot="1" x14ac:dyDescent="0.3"/>
    <row r="986" ht="16.5" thickTop="1" thickBot="1" x14ac:dyDescent="0.3"/>
    <row r="987" ht="16.5" thickTop="1" thickBot="1" x14ac:dyDescent="0.3"/>
    <row r="988" ht="16.5" thickTop="1" thickBot="1" x14ac:dyDescent="0.3"/>
    <row r="989" ht="16.5" thickTop="1" thickBot="1" x14ac:dyDescent="0.3"/>
    <row r="990" ht="16.5" thickTop="1" thickBot="1" x14ac:dyDescent="0.3"/>
    <row r="991" ht="16.5" thickTop="1" thickBot="1" x14ac:dyDescent="0.3"/>
    <row r="992" ht="16.5" thickTop="1" thickBot="1" x14ac:dyDescent="0.3"/>
    <row r="993" ht="16.5" thickTop="1" thickBot="1" x14ac:dyDescent="0.3"/>
    <row r="994" ht="16.5" thickTop="1" thickBot="1" x14ac:dyDescent="0.3"/>
    <row r="995" ht="16.5" thickTop="1" thickBot="1" x14ac:dyDescent="0.3"/>
    <row r="996" ht="16.5" thickTop="1" thickBot="1" x14ac:dyDescent="0.3"/>
    <row r="997" ht="16.5" thickTop="1" thickBot="1" x14ac:dyDescent="0.3"/>
    <row r="998" ht="16.5" thickTop="1" thickBot="1" x14ac:dyDescent="0.3"/>
    <row r="999" ht="16.5" thickTop="1" thickBot="1" x14ac:dyDescent="0.3"/>
    <row r="1000" ht="16.5" thickTop="1" thickBot="1" x14ac:dyDescent="0.3"/>
    <row r="1001" ht="16.5" thickTop="1" thickBot="1" x14ac:dyDescent="0.3"/>
    <row r="1002" ht="16.5" thickTop="1" thickBot="1" x14ac:dyDescent="0.3"/>
    <row r="1003" ht="16.5" thickTop="1" thickBot="1" x14ac:dyDescent="0.3"/>
    <row r="1004" ht="16.5" thickTop="1" thickBot="1" x14ac:dyDescent="0.3"/>
    <row r="1005" ht="16.5" thickTop="1" thickBot="1" x14ac:dyDescent="0.3"/>
    <row r="1006" ht="16.5" thickTop="1" thickBot="1" x14ac:dyDescent="0.3"/>
    <row r="1007" ht="16.5" thickTop="1" thickBot="1" x14ac:dyDescent="0.3"/>
    <row r="1008" ht="16.5" thickTop="1" thickBot="1" x14ac:dyDescent="0.3"/>
    <row r="1009" ht="16.5" thickTop="1" thickBot="1" x14ac:dyDescent="0.3"/>
    <row r="1010" ht="16.5" thickTop="1" thickBot="1" x14ac:dyDescent="0.3"/>
    <row r="1011" ht="16.5" thickTop="1" thickBot="1" x14ac:dyDescent="0.3"/>
    <row r="1012" ht="16.5" thickTop="1" thickBot="1" x14ac:dyDescent="0.3"/>
    <row r="1013" ht="16.5" thickTop="1" thickBot="1" x14ac:dyDescent="0.3"/>
    <row r="1014" ht="16.5" thickTop="1" thickBot="1" x14ac:dyDescent="0.3"/>
    <row r="1015" ht="16.5" thickTop="1" thickBot="1" x14ac:dyDescent="0.3"/>
    <row r="1016" ht="16.5" thickTop="1" thickBot="1" x14ac:dyDescent="0.3"/>
    <row r="1017" ht="16.5" thickTop="1" thickBot="1" x14ac:dyDescent="0.3"/>
    <row r="1018" ht="16.5" thickTop="1" thickBot="1" x14ac:dyDescent="0.3"/>
    <row r="1019" ht="16.5" thickTop="1" thickBot="1" x14ac:dyDescent="0.3"/>
    <row r="1020" ht="16.5" thickTop="1" thickBot="1" x14ac:dyDescent="0.3"/>
    <row r="1021" ht="16.5" thickTop="1" thickBot="1" x14ac:dyDescent="0.3"/>
    <row r="1022" ht="16.5" thickTop="1" thickBot="1" x14ac:dyDescent="0.3"/>
    <row r="1023" ht="16.5" thickTop="1" thickBot="1" x14ac:dyDescent="0.3"/>
    <row r="1024" ht="16.5" thickTop="1" thickBot="1" x14ac:dyDescent="0.3"/>
    <row r="1025" ht="16.5" thickTop="1" thickBot="1" x14ac:dyDescent="0.3"/>
    <row r="1026" ht="16.5" thickTop="1" thickBot="1" x14ac:dyDescent="0.3"/>
    <row r="1027" ht="16.5" thickTop="1" thickBot="1" x14ac:dyDescent="0.3"/>
    <row r="1028" ht="16.5" thickTop="1" thickBot="1" x14ac:dyDescent="0.3"/>
    <row r="1029" ht="16.5" thickTop="1" thickBot="1" x14ac:dyDescent="0.3"/>
    <row r="1030" ht="16.5" thickTop="1" thickBot="1" x14ac:dyDescent="0.3"/>
    <row r="1031" ht="16.5" thickTop="1" thickBot="1" x14ac:dyDescent="0.3"/>
    <row r="1032" ht="16.5" thickTop="1" thickBot="1" x14ac:dyDescent="0.3"/>
    <row r="1033" ht="16.5" thickTop="1" thickBot="1" x14ac:dyDescent="0.3"/>
    <row r="1034" ht="16.5" thickTop="1" thickBot="1" x14ac:dyDescent="0.3"/>
    <row r="1035" ht="16.5" thickTop="1" thickBot="1" x14ac:dyDescent="0.3"/>
    <row r="1036" ht="16.5" thickTop="1" thickBot="1" x14ac:dyDescent="0.3"/>
    <row r="1037" ht="16.5" thickTop="1" thickBot="1" x14ac:dyDescent="0.3"/>
    <row r="1038" ht="16.5" thickTop="1" thickBot="1" x14ac:dyDescent="0.3"/>
    <row r="1039" ht="16.5" thickTop="1" thickBot="1" x14ac:dyDescent="0.3"/>
    <row r="1040" ht="16.5" thickTop="1" thickBot="1" x14ac:dyDescent="0.3"/>
    <row r="1041" ht="16.5" thickTop="1" thickBot="1" x14ac:dyDescent="0.3"/>
    <row r="1042" ht="16.5" thickTop="1" thickBot="1" x14ac:dyDescent="0.3"/>
    <row r="1043" ht="16.5" thickTop="1" thickBot="1" x14ac:dyDescent="0.3"/>
    <row r="1044" ht="16.5" thickTop="1" thickBot="1" x14ac:dyDescent="0.3"/>
    <row r="1045" ht="16.5" thickTop="1" thickBot="1" x14ac:dyDescent="0.3"/>
    <row r="1046" ht="16.5" thickTop="1" thickBot="1" x14ac:dyDescent="0.3"/>
    <row r="1047" ht="16.5" thickTop="1" thickBot="1" x14ac:dyDescent="0.3"/>
    <row r="1048" ht="16.5" thickTop="1" thickBot="1" x14ac:dyDescent="0.3"/>
    <row r="1049" ht="16.5" thickTop="1" thickBot="1" x14ac:dyDescent="0.3"/>
    <row r="1050" ht="16.5" thickTop="1" thickBot="1" x14ac:dyDescent="0.3"/>
    <row r="1051" ht="16.5" thickTop="1" thickBot="1" x14ac:dyDescent="0.3"/>
    <row r="1052" ht="16.5" thickTop="1" thickBot="1" x14ac:dyDescent="0.3"/>
    <row r="1053" ht="16.5" thickTop="1" thickBot="1" x14ac:dyDescent="0.3"/>
    <row r="1054" ht="16.5" thickTop="1" thickBot="1" x14ac:dyDescent="0.3"/>
    <row r="1055" ht="16.5" thickTop="1" thickBot="1" x14ac:dyDescent="0.3"/>
    <row r="1056" ht="16.5" thickTop="1" thickBot="1" x14ac:dyDescent="0.3"/>
    <row r="1057" ht="16.5" thickTop="1" thickBot="1" x14ac:dyDescent="0.3"/>
    <row r="1058" ht="16.5" thickTop="1" thickBot="1" x14ac:dyDescent="0.3"/>
    <row r="1059" ht="16.5" thickTop="1" thickBot="1" x14ac:dyDescent="0.3"/>
    <row r="1060" ht="16.5" thickTop="1" thickBot="1" x14ac:dyDescent="0.3"/>
    <row r="1061" ht="16.5" thickTop="1" thickBot="1" x14ac:dyDescent="0.3"/>
    <row r="1062" ht="16.5" thickTop="1" thickBot="1" x14ac:dyDescent="0.3"/>
    <row r="1063" ht="16.5" thickTop="1" thickBot="1" x14ac:dyDescent="0.3"/>
    <row r="1064" ht="16.5" thickTop="1" thickBot="1" x14ac:dyDescent="0.3"/>
    <row r="1065" ht="16.5" thickTop="1" thickBot="1" x14ac:dyDescent="0.3"/>
    <row r="1066" ht="16.5" thickTop="1" thickBot="1" x14ac:dyDescent="0.3"/>
    <row r="1067" ht="16.5" thickTop="1" thickBot="1" x14ac:dyDescent="0.3"/>
    <row r="1068" ht="16.5" thickTop="1" thickBot="1" x14ac:dyDescent="0.3"/>
    <row r="1069" ht="16.5" thickTop="1" thickBot="1" x14ac:dyDescent="0.3"/>
    <row r="1070" ht="16.5" thickTop="1" thickBot="1" x14ac:dyDescent="0.3"/>
    <row r="1071" ht="16.5" thickTop="1" thickBot="1" x14ac:dyDescent="0.3"/>
    <row r="1072" ht="16.5" thickTop="1" thickBot="1" x14ac:dyDescent="0.3"/>
    <row r="1073" ht="16.5" thickTop="1" thickBot="1" x14ac:dyDescent="0.3"/>
    <row r="1074" ht="16.5" thickTop="1" thickBot="1" x14ac:dyDescent="0.3"/>
    <row r="1075" ht="16.5" thickTop="1" thickBot="1" x14ac:dyDescent="0.3"/>
    <row r="1076" ht="16.5" thickTop="1" thickBot="1" x14ac:dyDescent="0.3"/>
    <row r="1077" ht="16.5" thickTop="1" thickBot="1" x14ac:dyDescent="0.3"/>
    <row r="1078" ht="16.5" thickTop="1" thickBot="1" x14ac:dyDescent="0.3"/>
    <row r="1079" ht="16.5" thickTop="1" thickBot="1" x14ac:dyDescent="0.3"/>
    <row r="1080" ht="16.5" thickTop="1" thickBot="1" x14ac:dyDescent="0.3"/>
    <row r="1081" ht="16.5" thickTop="1" thickBot="1" x14ac:dyDescent="0.3"/>
    <row r="1082" ht="16.5" thickTop="1" thickBot="1" x14ac:dyDescent="0.3"/>
    <row r="1083" ht="16.5" thickTop="1" thickBot="1" x14ac:dyDescent="0.3"/>
    <row r="1084" ht="16.5" thickTop="1" thickBot="1" x14ac:dyDescent="0.3"/>
    <row r="1085" ht="16.5" thickTop="1" thickBot="1" x14ac:dyDescent="0.3"/>
    <row r="1086" ht="16.5" thickTop="1" thickBot="1" x14ac:dyDescent="0.3"/>
    <row r="1087" ht="16.5" thickTop="1" thickBot="1" x14ac:dyDescent="0.3"/>
    <row r="1088" ht="16.5" thickTop="1" thickBot="1" x14ac:dyDescent="0.3"/>
    <row r="1089" ht="16.5" thickTop="1" thickBot="1" x14ac:dyDescent="0.3"/>
    <row r="1090" ht="16.5" thickTop="1" thickBot="1" x14ac:dyDescent="0.3"/>
    <row r="1091" ht="16.5" thickTop="1" thickBot="1" x14ac:dyDescent="0.3"/>
    <row r="1092" ht="16.5" thickTop="1" thickBot="1" x14ac:dyDescent="0.3"/>
    <row r="1093" ht="16.5" thickTop="1" thickBot="1" x14ac:dyDescent="0.3"/>
    <row r="1094" ht="16.5" thickTop="1" thickBot="1" x14ac:dyDescent="0.3"/>
    <row r="1095" ht="16.5" thickTop="1" thickBot="1" x14ac:dyDescent="0.3"/>
    <row r="1096" ht="16.5" thickTop="1" thickBot="1" x14ac:dyDescent="0.3"/>
    <row r="1097" ht="16.5" thickTop="1" thickBot="1" x14ac:dyDescent="0.3"/>
    <row r="1098" ht="16.5" thickTop="1" thickBot="1" x14ac:dyDescent="0.3"/>
    <row r="1099" ht="16.5" thickTop="1" thickBot="1" x14ac:dyDescent="0.3"/>
    <row r="1100" ht="16.5" thickTop="1" thickBot="1" x14ac:dyDescent="0.3"/>
    <row r="1101" ht="16.5" thickTop="1" thickBot="1" x14ac:dyDescent="0.3"/>
    <row r="1102" ht="16.5" thickTop="1" thickBot="1" x14ac:dyDescent="0.3"/>
    <row r="1103" ht="16.5" thickTop="1" thickBot="1" x14ac:dyDescent="0.3"/>
    <row r="1104" ht="16.5" thickTop="1" thickBot="1" x14ac:dyDescent="0.3"/>
    <row r="1105" ht="16.5" thickTop="1" thickBot="1" x14ac:dyDescent="0.3"/>
    <row r="1106" ht="16.5" thickTop="1" thickBot="1" x14ac:dyDescent="0.3"/>
    <row r="1107" ht="16.5" thickTop="1" thickBot="1" x14ac:dyDescent="0.3"/>
    <row r="1108" ht="16.5" thickTop="1" thickBot="1" x14ac:dyDescent="0.3"/>
    <row r="1109" ht="16.5" thickTop="1" thickBot="1" x14ac:dyDescent="0.3"/>
    <row r="1110" ht="16.5" thickTop="1" thickBot="1" x14ac:dyDescent="0.3"/>
    <row r="1111" ht="16.5" thickTop="1" thickBot="1" x14ac:dyDescent="0.3"/>
    <row r="1112" ht="16.5" thickTop="1" thickBot="1" x14ac:dyDescent="0.3"/>
    <row r="1113" ht="16.5" thickTop="1" thickBot="1" x14ac:dyDescent="0.3"/>
    <row r="1114" ht="16.5" thickTop="1" thickBot="1" x14ac:dyDescent="0.3"/>
    <row r="1115" ht="16.5" thickTop="1" thickBot="1" x14ac:dyDescent="0.3"/>
    <row r="1116" ht="16.5" thickTop="1" thickBot="1" x14ac:dyDescent="0.3"/>
    <row r="1117" ht="16.5" thickTop="1" thickBot="1" x14ac:dyDescent="0.3"/>
    <row r="1118" ht="16.5" thickTop="1" thickBot="1" x14ac:dyDescent="0.3"/>
    <row r="1119" ht="16.5" thickTop="1" thickBot="1" x14ac:dyDescent="0.3"/>
    <row r="1120" ht="16.5" thickTop="1" thickBot="1" x14ac:dyDescent="0.3"/>
    <row r="1121" ht="16.5" thickTop="1" thickBot="1" x14ac:dyDescent="0.3"/>
    <row r="1122" ht="16.5" thickTop="1" thickBot="1" x14ac:dyDescent="0.3"/>
    <row r="1123" ht="16.5" thickTop="1" thickBot="1" x14ac:dyDescent="0.3"/>
    <row r="1124" ht="16.5" thickTop="1" thickBot="1" x14ac:dyDescent="0.3"/>
    <row r="1125" ht="16.5" thickTop="1" thickBot="1" x14ac:dyDescent="0.3"/>
    <row r="1126" ht="16.5" thickTop="1" thickBot="1" x14ac:dyDescent="0.3"/>
    <row r="1127" ht="16.5" thickTop="1" thickBot="1" x14ac:dyDescent="0.3"/>
    <row r="1128" ht="16.5" thickTop="1" thickBot="1" x14ac:dyDescent="0.3"/>
    <row r="1129" ht="16.5" thickTop="1" thickBot="1" x14ac:dyDescent="0.3"/>
    <row r="1130" ht="16.5" thickTop="1" thickBot="1" x14ac:dyDescent="0.3"/>
    <row r="1131" ht="16.5" thickTop="1" thickBot="1" x14ac:dyDescent="0.3"/>
    <row r="1132" ht="16.5" thickTop="1" thickBot="1" x14ac:dyDescent="0.3"/>
    <row r="1133" ht="16.5" thickTop="1" thickBot="1" x14ac:dyDescent="0.3"/>
    <row r="1134" ht="16.5" thickTop="1" thickBot="1" x14ac:dyDescent="0.3"/>
    <row r="1135" ht="16.5" thickTop="1" thickBot="1" x14ac:dyDescent="0.3"/>
    <row r="1136" ht="16.5" thickTop="1" thickBot="1" x14ac:dyDescent="0.3"/>
    <row r="1137" ht="16.5" thickTop="1" thickBot="1" x14ac:dyDescent="0.3"/>
    <row r="1138" ht="16.5" thickTop="1" thickBot="1" x14ac:dyDescent="0.3"/>
    <row r="1139" ht="16.5" thickTop="1" thickBot="1" x14ac:dyDescent="0.3"/>
    <row r="1140" ht="16.5" thickTop="1" thickBot="1" x14ac:dyDescent="0.3"/>
    <row r="1141" ht="16.5" thickTop="1" thickBot="1" x14ac:dyDescent="0.3"/>
    <row r="1142" ht="16.5" thickTop="1" thickBot="1" x14ac:dyDescent="0.3"/>
    <row r="1143" ht="16.5" thickTop="1" thickBot="1" x14ac:dyDescent="0.3"/>
    <row r="1144" ht="16.5" thickTop="1" thickBot="1" x14ac:dyDescent="0.3"/>
    <row r="1145" ht="16.5" thickTop="1" thickBot="1" x14ac:dyDescent="0.3"/>
    <row r="1146" ht="16.5" thickTop="1" thickBot="1" x14ac:dyDescent="0.3"/>
    <row r="1147" ht="16.5" thickTop="1" thickBot="1" x14ac:dyDescent="0.3"/>
    <row r="1148" ht="16.5" thickTop="1" thickBot="1" x14ac:dyDescent="0.3"/>
    <row r="1149" ht="16.5" thickTop="1" thickBot="1" x14ac:dyDescent="0.3"/>
    <row r="1150" ht="16.5" thickTop="1" thickBot="1" x14ac:dyDescent="0.3"/>
    <row r="1151" ht="16.5" thickTop="1" thickBot="1" x14ac:dyDescent="0.3"/>
    <row r="1152" ht="16.5" thickTop="1" thickBot="1" x14ac:dyDescent="0.3"/>
    <row r="1153" ht="16.5" thickTop="1" thickBot="1" x14ac:dyDescent="0.3"/>
    <row r="1154" ht="16.5" thickTop="1" thickBot="1" x14ac:dyDescent="0.3"/>
    <row r="1155" ht="16.5" thickTop="1" thickBot="1" x14ac:dyDescent="0.3"/>
    <row r="1156" ht="16.5" thickTop="1" thickBot="1" x14ac:dyDescent="0.3"/>
    <row r="1157" ht="16.5" thickTop="1" thickBot="1" x14ac:dyDescent="0.3"/>
    <row r="1158" ht="16.5" thickTop="1" thickBot="1" x14ac:dyDescent="0.3"/>
    <row r="1159" ht="16.5" thickTop="1" thickBot="1" x14ac:dyDescent="0.3"/>
    <row r="1160" ht="16.5" thickTop="1" thickBot="1" x14ac:dyDescent="0.3"/>
    <row r="1161" ht="16.5" thickTop="1" thickBot="1" x14ac:dyDescent="0.3"/>
    <row r="1162" ht="16.5" thickTop="1" thickBot="1" x14ac:dyDescent="0.3"/>
    <row r="1163" ht="16.5" thickTop="1" thickBot="1" x14ac:dyDescent="0.3"/>
    <row r="1164" ht="16.5" thickTop="1" thickBot="1" x14ac:dyDescent="0.3"/>
    <row r="1165" ht="16.5" thickTop="1" thickBot="1" x14ac:dyDescent="0.3"/>
    <row r="1166" ht="16.5" thickTop="1" thickBot="1" x14ac:dyDescent="0.3"/>
    <row r="1167" ht="16.5" thickTop="1" thickBot="1" x14ac:dyDescent="0.3"/>
    <row r="1168" ht="16.5" thickTop="1" thickBot="1" x14ac:dyDescent="0.3"/>
    <row r="1169" ht="16.5" thickTop="1" thickBot="1" x14ac:dyDescent="0.3"/>
    <row r="1170" ht="16.5" thickTop="1" thickBot="1" x14ac:dyDescent="0.3"/>
    <row r="1171" ht="16.5" thickTop="1" thickBot="1" x14ac:dyDescent="0.3"/>
    <row r="1172" ht="16.5" thickTop="1" thickBot="1" x14ac:dyDescent="0.3"/>
    <row r="1173" ht="16.5" thickTop="1" thickBot="1" x14ac:dyDescent="0.3"/>
    <row r="1174" ht="16.5" thickTop="1" thickBot="1" x14ac:dyDescent="0.3"/>
    <row r="1175" ht="16.5" thickTop="1" thickBot="1" x14ac:dyDescent="0.3"/>
    <row r="1176" ht="16.5" thickTop="1" thickBot="1" x14ac:dyDescent="0.3"/>
    <row r="1177" ht="16.5" thickTop="1" thickBot="1" x14ac:dyDescent="0.3"/>
    <row r="1178" ht="16.5" thickTop="1" thickBot="1" x14ac:dyDescent="0.3"/>
    <row r="1179" ht="16.5" thickTop="1" thickBot="1" x14ac:dyDescent="0.3"/>
    <row r="1180" ht="16.5" thickTop="1" thickBot="1" x14ac:dyDescent="0.3"/>
    <row r="1181" ht="16.5" thickTop="1" thickBot="1" x14ac:dyDescent="0.3"/>
    <row r="1182" ht="16.5" thickTop="1" thickBot="1" x14ac:dyDescent="0.3"/>
    <row r="1183" ht="16.5" thickTop="1" thickBot="1" x14ac:dyDescent="0.3"/>
    <row r="1184" ht="16.5" thickTop="1" thickBot="1" x14ac:dyDescent="0.3"/>
    <row r="1185" ht="16.5" thickTop="1" thickBot="1" x14ac:dyDescent="0.3"/>
    <row r="1186" ht="16.5" thickTop="1" thickBot="1" x14ac:dyDescent="0.3"/>
    <row r="1187" ht="16.5" thickTop="1" thickBot="1" x14ac:dyDescent="0.3"/>
    <row r="1188" ht="16.5" thickTop="1" thickBot="1" x14ac:dyDescent="0.3"/>
    <row r="1189" ht="16.5" thickTop="1" thickBot="1" x14ac:dyDescent="0.3"/>
    <row r="1190" ht="16.5" thickTop="1" thickBot="1" x14ac:dyDescent="0.3"/>
    <row r="1191" ht="16.5" thickTop="1" thickBot="1" x14ac:dyDescent="0.3"/>
    <row r="1192" ht="16.5" thickTop="1" thickBot="1" x14ac:dyDescent="0.3"/>
    <row r="1193" ht="16.5" thickTop="1" thickBot="1" x14ac:dyDescent="0.3"/>
    <row r="1194" ht="16.5" thickTop="1" thickBot="1" x14ac:dyDescent="0.3"/>
    <row r="1195" ht="16.5" thickTop="1" thickBot="1" x14ac:dyDescent="0.3"/>
    <row r="1196" ht="16.5" thickTop="1" thickBot="1" x14ac:dyDescent="0.3"/>
    <row r="1197" ht="16.5" thickTop="1" thickBot="1" x14ac:dyDescent="0.3"/>
    <row r="1198" ht="16.5" thickTop="1" thickBot="1" x14ac:dyDescent="0.3"/>
    <row r="1199" ht="16.5" thickTop="1" thickBot="1" x14ac:dyDescent="0.3"/>
    <row r="1200" ht="16.5" thickTop="1" thickBot="1" x14ac:dyDescent="0.3"/>
    <row r="1201" ht="16.5" thickTop="1" thickBot="1" x14ac:dyDescent="0.3"/>
    <row r="1202" ht="16.5" thickTop="1" thickBot="1" x14ac:dyDescent="0.3"/>
    <row r="1203" ht="16.5" thickTop="1" thickBot="1" x14ac:dyDescent="0.3"/>
    <row r="1204" ht="16.5" thickTop="1" thickBot="1" x14ac:dyDescent="0.3"/>
    <row r="1205" ht="16.5" thickTop="1" thickBot="1" x14ac:dyDescent="0.3"/>
    <row r="1206" ht="16.5" thickTop="1" thickBot="1" x14ac:dyDescent="0.3"/>
    <row r="1207" ht="16.5" thickTop="1" thickBot="1" x14ac:dyDescent="0.3"/>
    <row r="1208" ht="16.5" thickTop="1" thickBot="1" x14ac:dyDescent="0.3"/>
    <row r="1209" ht="16.5" thickTop="1" thickBot="1" x14ac:dyDescent="0.3"/>
    <row r="1210" ht="16.5" thickTop="1" thickBot="1" x14ac:dyDescent="0.3"/>
    <row r="1211" ht="16.5" thickTop="1" thickBot="1" x14ac:dyDescent="0.3"/>
    <row r="1212" ht="16.5" thickTop="1" thickBot="1" x14ac:dyDescent="0.3"/>
    <row r="1213" ht="16.5" thickTop="1" thickBot="1" x14ac:dyDescent="0.3"/>
    <row r="1214" ht="16.5" thickTop="1" thickBot="1" x14ac:dyDescent="0.3"/>
    <row r="1215" ht="16.5" thickTop="1" thickBot="1" x14ac:dyDescent="0.3"/>
    <row r="1216" ht="16.5" thickTop="1" thickBot="1" x14ac:dyDescent="0.3"/>
    <row r="1217" ht="16.5" thickTop="1" thickBot="1" x14ac:dyDescent="0.3"/>
    <row r="1218" ht="16.5" thickTop="1" thickBot="1" x14ac:dyDescent="0.3"/>
    <row r="1219" ht="16.5" thickTop="1" thickBot="1" x14ac:dyDescent="0.3"/>
    <row r="1220" ht="16.5" thickTop="1" thickBot="1" x14ac:dyDescent="0.3"/>
    <row r="1221" ht="16.5" thickTop="1" thickBot="1" x14ac:dyDescent="0.3"/>
    <row r="1222" ht="16.5" thickTop="1" thickBot="1" x14ac:dyDescent="0.3"/>
    <row r="1223" ht="16.5" thickTop="1" thickBot="1" x14ac:dyDescent="0.3"/>
    <row r="1224" ht="16.5" thickTop="1" thickBot="1" x14ac:dyDescent="0.3"/>
    <row r="1225" ht="16.5" thickTop="1" thickBot="1" x14ac:dyDescent="0.3"/>
    <row r="1226" ht="16.5" thickTop="1" thickBot="1" x14ac:dyDescent="0.3"/>
    <row r="1227" ht="16.5" thickTop="1" thickBot="1" x14ac:dyDescent="0.3"/>
    <row r="1228" ht="16.5" thickTop="1" thickBot="1" x14ac:dyDescent="0.3"/>
    <row r="1229" ht="16.5" thickTop="1" thickBot="1" x14ac:dyDescent="0.3"/>
    <row r="1230" ht="16.5" thickTop="1" thickBot="1" x14ac:dyDescent="0.3"/>
    <row r="1231" ht="16.5" thickTop="1" thickBot="1" x14ac:dyDescent="0.3"/>
    <row r="1232" ht="16.5" thickTop="1" thickBot="1" x14ac:dyDescent="0.3"/>
    <row r="1233" ht="16.5" thickTop="1" thickBot="1" x14ac:dyDescent="0.3"/>
    <row r="1234" ht="16.5" thickTop="1" thickBot="1" x14ac:dyDescent="0.3"/>
    <row r="1235" ht="16.5" thickTop="1" thickBot="1" x14ac:dyDescent="0.3"/>
    <row r="1236" ht="16.5" thickTop="1" thickBot="1" x14ac:dyDescent="0.3"/>
    <row r="1237" ht="16.5" thickTop="1" thickBot="1" x14ac:dyDescent="0.3"/>
    <row r="1238" ht="16.5" thickTop="1" thickBot="1" x14ac:dyDescent="0.3"/>
    <row r="1239" ht="16.5" thickTop="1" thickBot="1" x14ac:dyDescent="0.3"/>
    <row r="1240" ht="16.5" thickTop="1" thickBot="1" x14ac:dyDescent="0.3"/>
    <row r="1241" ht="16.5" thickTop="1" thickBot="1" x14ac:dyDescent="0.3"/>
    <row r="1242" ht="16.5" thickTop="1" thickBot="1" x14ac:dyDescent="0.3"/>
    <row r="1243" ht="16.5" thickTop="1" thickBot="1" x14ac:dyDescent="0.3"/>
    <row r="1244" ht="16.5" thickTop="1" thickBot="1" x14ac:dyDescent="0.3"/>
    <row r="1245" ht="16.5" thickTop="1" thickBot="1" x14ac:dyDescent="0.3"/>
    <row r="1246" ht="16.5" thickTop="1" thickBot="1" x14ac:dyDescent="0.3"/>
    <row r="1247" ht="16.5" thickTop="1" thickBot="1" x14ac:dyDescent="0.3"/>
    <row r="1248" ht="16.5" thickTop="1" thickBot="1" x14ac:dyDescent="0.3"/>
    <row r="1249" ht="16.5" thickTop="1" thickBot="1" x14ac:dyDescent="0.3"/>
    <row r="1250" ht="16.5" thickTop="1" thickBot="1" x14ac:dyDescent="0.3"/>
    <row r="1251" ht="16.5" thickTop="1" thickBot="1" x14ac:dyDescent="0.3"/>
    <row r="1252" ht="16.5" thickTop="1" thickBot="1" x14ac:dyDescent="0.3"/>
    <row r="1253" ht="16.5" thickTop="1" thickBot="1" x14ac:dyDescent="0.3"/>
    <row r="1254" ht="16.5" thickTop="1" thickBot="1" x14ac:dyDescent="0.3"/>
    <row r="1255" ht="16.5" thickTop="1" thickBot="1" x14ac:dyDescent="0.3"/>
    <row r="1256" ht="16.5" thickTop="1" thickBot="1" x14ac:dyDescent="0.3"/>
    <row r="1257" ht="16.5" thickTop="1" thickBot="1" x14ac:dyDescent="0.3"/>
    <row r="1258" ht="16.5" thickTop="1" thickBot="1" x14ac:dyDescent="0.3"/>
    <row r="1259" ht="16.5" thickTop="1" thickBot="1" x14ac:dyDescent="0.3"/>
    <row r="1260" ht="16.5" thickTop="1" thickBot="1" x14ac:dyDescent="0.3"/>
    <row r="1261" ht="16.5" thickTop="1" thickBot="1" x14ac:dyDescent="0.3"/>
    <row r="1262" ht="16.5" thickTop="1" thickBot="1" x14ac:dyDescent="0.3"/>
    <row r="1263" ht="16.5" thickTop="1" thickBot="1" x14ac:dyDescent="0.3"/>
    <row r="1264" ht="16.5" thickTop="1" thickBot="1" x14ac:dyDescent="0.3"/>
    <row r="1265" ht="16.5" thickTop="1" thickBot="1" x14ac:dyDescent="0.3"/>
    <row r="1266" ht="16.5" thickTop="1" thickBot="1" x14ac:dyDescent="0.3"/>
    <row r="1267" ht="16.5" thickTop="1" thickBot="1" x14ac:dyDescent="0.3"/>
    <row r="1268" ht="16.5" thickTop="1" thickBot="1" x14ac:dyDescent="0.3"/>
    <row r="1269" ht="16.5" thickTop="1" thickBot="1" x14ac:dyDescent="0.3"/>
    <row r="1270" ht="16.5" thickTop="1" thickBot="1" x14ac:dyDescent="0.3"/>
    <row r="1271" ht="16.5" thickTop="1" thickBot="1" x14ac:dyDescent="0.3"/>
    <row r="1272" ht="16.5" thickTop="1" thickBot="1" x14ac:dyDescent="0.3"/>
    <row r="1273" ht="16.5" thickTop="1" thickBot="1" x14ac:dyDescent="0.3"/>
    <row r="1274" ht="16.5" thickTop="1" thickBot="1" x14ac:dyDescent="0.3"/>
    <row r="1275" ht="16.5" thickTop="1" thickBot="1" x14ac:dyDescent="0.3"/>
    <row r="1276" ht="16.5" thickTop="1" thickBot="1" x14ac:dyDescent="0.3"/>
    <row r="1277" ht="16.5" thickTop="1" thickBot="1" x14ac:dyDescent="0.3"/>
    <row r="1278" ht="16.5" thickTop="1" thickBot="1" x14ac:dyDescent="0.3"/>
    <row r="1279" ht="16.5" thickTop="1" thickBot="1" x14ac:dyDescent="0.3"/>
    <row r="1280" ht="16.5" thickTop="1" thickBot="1" x14ac:dyDescent="0.3"/>
    <row r="1281" ht="16.5" thickTop="1" thickBot="1" x14ac:dyDescent="0.3"/>
    <row r="1282" ht="16.5" thickTop="1" thickBot="1" x14ac:dyDescent="0.3"/>
    <row r="1283" ht="16.5" thickTop="1" thickBot="1" x14ac:dyDescent="0.3"/>
    <row r="1284" ht="16.5" thickTop="1" thickBot="1" x14ac:dyDescent="0.3"/>
    <row r="1285" ht="16.5" thickTop="1" thickBot="1" x14ac:dyDescent="0.3"/>
    <row r="1286" ht="16.5" thickTop="1" thickBot="1" x14ac:dyDescent="0.3"/>
    <row r="1287" ht="16.5" thickTop="1" thickBot="1" x14ac:dyDescent="0.3"/>
    <row r="1288" ht="16.5" thickTop="1" thickBot="1" x14ac:dyDescent="0.3"/>
    <row r="1289" ht="16.5" thickTop="1" thickBot="1" x14ac:dyDescent="0.3"/>
    <row r="1290" ht="16.5" thickTop="1" thickBot="1" x14ac:dyDescent="0.3"/>
    <row r="1291" ht="16.5" thickTop="1" thickBot="1" x14ac:dyDescent="0.3"/>
    <row r="1292" ht="16.5" thickTop="1" thickBot="1" x14ac:dyDescent="0.3"/>
    <row r="1293" ht="16.5" thickTop="1" thickBot="1" x14ac:dyDescent="0.3"/>
    <row r="1294" ht="16.5" thickTop="1" thickBot="1" x14ac:dyDescent="0.3"/>
    <row r="1295" ht="16.5" thickTop="1" thickBot="1" x14ac:dyDescent="0.3"/>
    <row r="1296" ht="16.5" thickTop="1" thickBot="1" x14ac:dyDescent="0.3"/>
    <row r="1297" ht="16.5" thickTop="1" thickBot="1" x14ac:dyDescent="0.3"/>
    <row r="1298" ht="16.5" thickTop="1" thickBot="1" x14ac:dyDescent="0.3"/>
    <row r="1299" ht="16.5" thickTop="1" thickBot="1" x14ac:dyDescent="0.3"/>
    <row r="1300" ht="16.5" thickTop="1" thickBot="1" x14ac:dyDescent="0.3"/>
    <row r="1301" ht="16.5" thickTop="1" thickBot="1" x14ac:dyDescent="0.3"/>
    <row r="1302" ht="16.5" thickTop="1" thickBot="1" x14ac:dyDescent="0.3"/>
    <row r="1303" ht="16.5" thickTop="1" thickBot="1" x14ac:dyDescent="0.3"/>
    <row r="1304" ht="16.5" thickTop="1" thickBot="1" x14ac:dyDescent="0.3"/>
    <row r="1305" ht="16.5" thickTop="1" thickBot="1" x14ac:dyDescent="0.3"/>
    <row r="1306" ht="16.5" thickTop="1" thickBot="1" x14ac:dyDescent="0.3"/>
    <row r="1307" ht="16.5" thickTop="1" thickBot="1" x14ac:dyDescent="0.3"/>
    <row r="1308" ht="16.5" thickTop="1" thickBot="1" x14ac:dyDescent="0.3"/>
    <row r="1309" ht="16.5" thickTop="1" thickBot="1" x14ac:dyDescent="0.3"/>
    <row r="1310" ht="16.5" thickTop="1" thickBot="1" x14ac:dyDescent="0.3"/>
    <row r="1311" ht="16.5" thickTop="1" thickBot="1" x14ac:dyDescent="0.3"/>
    <row r="1312" ht="16.5" thickTop="1" thickBot="1" x14ac:dyDescent="0.3"/>
    <row r="1313" ht="16.5" thickTop="1" thickBot="1" x14ac:dyDescent="0.3"/>
    <row r="1314" ht="16.5" thickTop="1" thickBot="1" x14ac:dyDescent="0.3"/>
    <row r="1315" ht="16.5" thickTop="1" thickBot="1" x14ac:dyDescent="0.3"/>
    <row r="1316" ht="16.5" thickTop="1" thickBot="1" x14ac:dyDescent="0.3"/>
    <row r="1317" ht="16.5" thickTop="1" thickBot="1" x14ac:dyDescent="0.3"/>
    <row r="1318" ht="16.5" thickTop="1" thickBot="1" x14ac:dyDescent="0.3"/>
    <row r="1319" ht="16.5" thickTop="1" thickBot="1" x14ac:dyDescent="0.3"/>
    <row r="1320" ht="16.5" thickTop="1" thickBot="1" x14ac:dyDescent="0.3"/>
    <row r="1321" ht="16.5" thickTop="1" thickBot="1" x14ac:dyDescent="0.3"/>
    <row r="1322" ht="16.5" thickTop="1" thickBot="1" x14ac:dyDescent="0.3"/>
    <row r="1323" ht="16.5" thickTop="1" thickBot="1" x14ac:dyDescent="0.3"/>
    <row r="1324" ht="16.5" thickTop="1" thickBot="1" x14ac:dyDescent="0.3"/>
    <row r="1325" ht="16.5" thickTop="1" thickBot="1" x14ac:dyDescent="0.3"/>
    <row r="1326" ht="16.5" thickTop="1" thickBot="1" x14ac:dyDescent="0.3"/>
    <row r="1327" ht="16.5" thickTop="1" thickBot="1" x14ac:dyDescent="0.3"/>
    <row r="1328" ht="16.5" thickTop="1" thickBot="1" x14ac:dyDescent="0.3"/>
    <row r="1329" ht="16.5" thickTop="1" thickBot="1" x14ac:dyDescent="0.3"/>
    <row r="1330" ht="16.5" thickTop="1" thickBot="1" x14ac:dyDescent="0.3"/>
    <row r="1331" ht="16.5" thickTop="1" thickBot="1" x14ac:dyDescent="0.3"/>
    <row r="1332" ht="16.5" thickTop="1" thickBot="1" x14ac:dyDescent="0.3"/>
    <row r="1333" ht="16.5" thickTop="1" thickBot="1" x14ac:dyDescent="0.3"/>
    <row r="1334" ht="16.5" thickTop="1" thickBot="1" x14ac:dyDescent="0.3"/>
    <row r="1335" ht="16.5" thickTop="1" thickBot="1" x14ac:dyDescent="0.3"/>
    <row r="1336" ht="16.5" thickTop="1" thickBot="1" x14ac:dyDescent="0.3"/>
    <row r="1337" ht="16.5" thickTop="1" thickBot="1" x14ac:dyDescent="0.3"/>
    <row r="1338" ht="16.5" thickTop="1" thickBot="1" x14ac:dyDescent="0.3"/>
    <row r="1339" ht="16.5" thickTop="1" thickBot="1" x14ac:dyDescent="0.3"/>
    <row r="1340" ht="16.5" thickTop="1" thickBot="1" x14ac:dyDescent="0.3"/>
    <row r="1341" ht="16.5" thickTop="1" thickBot="1" x14ac:dyDescent="0.3"/>
    <row r="1342" ht="16.5" thickTop="1" thickBot="1" x14ac:dyDescent="0.3"/>
    <row r="1343" ht="16.5" thickTop="1" thickBot="1" x14ac:dyDescent="0.3"/>
    <row r="1344" ht="16.5" thickTop="1" thickBot="1" x14ac:dyDescent="0.3"/>
    <row r="1345" ht="16.5" thickTop="1" thickBot="1" x14ac:dyDescent="0.3"/>
    <row r="1346" ht="16.5" thickTop="1" thickBot="1" x14ac:dyDescent="0.3"/>
    <row r="1347" ht="16.5" thickTop="1" thickBot="1" x14ac:dyDescent="0.3"/>
    <row r="1348" ht="16.5" thickTop="1" thickBot="1" x14ac:dyDescent="0.3"/>
    <row r="1349" ht="16.5" thickTop="1" thickBot="1" x14ac:dyDescent="0.3"/>
    <row r="1350" ht="16.5" thickTop="1" thickBot="1" x14ac:dyDescent="0.3"/>
    <row r="1351" ht="16.5" thickTop="1" thickBot="1" x14ac:dyDescent="0.3"/>
    <row r="1352" ht="16.5" thickTop="1" thickBot="1" x14ac:dyDescent="0.3"/>
    <row r="1353" ht="16.5" thickTop="1" thickBot="1" x14ac:dyDescent="0.3"/>
    <row r="1354" ht="16.5" thickTop="1" thickBot="1" x14ac:dyDescent="0.3"/>
    <row r="1355" ht="16.5" thickTop="1" thickBot="1" x14ac:dyDescent="0.3"/>
    <row r="1356" ht="16.5" thickTop="1" thickBot="1" x14ac:dyDescent="0.3"/>
    <row r="1357" ht="16.5" thickTop="1" thickBot="1" x14ac:dyDescent="0.3"/>
    <row r="1358" ht="16.5" thickTop="1" thickBot="1" x14ac:dyDescent="0.3"/>
    <row r="1359" ht="16.5" thickTop="1" thickBot="1" x14ac:dyDescent="0.3"/>
    <row r="1360" ht="16.5" thickTop="1" thickBot="1" x14ac:dyDescent="0.3"/>
    <row r="1361" ht="16.5" thickTop="1" thickBot="1" x14ac:dyDescent="0.3"/>
    <row r="1362" ht="16.5" thickTop="1" thickBot="1" x14ac:dyDescent="0.3"/>
    <row r="1363" ht="16.5" thickTop="1" thickBot="1" x14ac:dyDescent="0.3"/>
    <row r="1364" ht="16.5" thickTop="1" thickBot="1" x14ac:dyDescent="0.3"/>
    <row r="1365" ht="16.5" thickTop="1" thickBot="1" x14ac:dyDescent="0.3"/>
    <row r="1366" ht="16.5" thickTop="1" thickBot="1" x14ac:dyDescent="0.3"/>
    <row r="1367" ht="16.5" thickTop="1" thickBot="1" x14ac:dyDescent="0.3"/>
    <row r="1368" ht="16.5" thickTop="1" thickBot="1" x14ac:dyDescent="0.3"/>
    <row r="1369" ht="16.5" thickTop="1" thickBot="1" x14ac:dyDescent="0.3"/>
    <row r="1370" ht="16.5" thickTop="1" thickBot="1" x14ac:dyDescent="0.3"/>
    <row r="1371" ht="16.5" thickTop="1" thickBot="1" x14ac:dyDescent="0.3"/>
    <row r="1372" ht="16.5" thickTop="1" thickBot="1" x14ac:dyDescent="0.3"/>
    <row r="1373" ht="16.5" thickTop="1" thickBot="1" x14ac:dyDescent="0.3"/>
    <row r="1374" ht="16.5" thickTop="1" thickBot="1" x14ac:dyDescent="0.3"/>
    <row r="1375" ht="16.5" thickTop="1" thickBot="1" x14ac:dyDescent="0.3"/>
    <row r="1376" ht="16.5" thickTop="1" thickBot="1" x14ac:dyDescent="0.3"/>
    <row r="1377" ht="16.5" thickTop="1" thickBot="1" x14ac:dyDescent="0.3"/>
    <row r="1378" ht="16.5" thickTop="1" thickBot="1" x14ac:dyDescent="0.3"/>
    <row r="1379" ht="16.5" thickTop="1" thickBot="1" x14ac:dyDescent="0.3"/>
    <row r="1380" ht="16.5" thickTop="1" thickBot="1" x14ac:dyDescent="0.3"/>
    <row r="1381" ht="16.5" thickTop="1" thickBot="1" x14ac:dyDescent="0.3"/>
    <row r="1382" ht="16.5" thickTop="1" thickBot="1" x14ac:dyDescent="0.3"/>
    <row r="1383" ht="16.5" thickTop="1" thickBot="1" x14ac:dyDescent="0.3"/>
    <row r="1384" ht="16.5" thickTop="1" thickBot="1" x14ac:dyDescent="0.3"/>
    <row r="1385" ht="16.5" thickTop="1" thickBot="1" x14ac:dyDescent="0.3"/>
    <row r="1386" ht="16.5" thickTop="1" thickBot="1" x14ac:dyDescent="0.3"/>
    <row r="1387" ht="16.5" thickTop="1" thickBot="1" x14ac:dyDescent="0.3"/>
    <row r="1388" ht="16.5" thickTop="1" thickBot="1" x14ac:dyDescent="0.3"/>
    <row r="1389" ht="16.5" thickTop="1" thickBot="1" x14ac:dyDescent="0.3"/>
    <row r="1390" ht="16.5" thickTop="1" thickBot="1" x14ac:dyDescent="0.3"/>
    <row r="1391" ht="16.5" thickTop="1" thickBot="1" x14ac:dyDescent="0.3"/>
    <row r="1392" ht="16.5" thickTop="1" thickBot="1" x14ac:dyDescent="0.3"/>
    <row r="1393" ht="16.5" thickTop="1" thickBot="1" x14ac:dyDescent="0.3"/>
    <row r="1394" ht="16.5" thickTop="1" thickBot="1" x14ac:dyDescent="0.3"/>
    <row r="1395" ht="16.5" thickTop="1" thickBot="1" x14ac:dyDescent="0.3"/>
    <row r="1396" ht="16.5" thickTop="1" thickBot="1" x14ac:dyDescent="0.3"/>
    <row r="1397" ht="16.5" thickTop="1" thickBot="1" x14ac:dyDescent="0.3"/>
    <row r="1398" ht="16.5" thickTop="1" thickBot="1" x14ac:dyDescent="0.3"/>
    <row r="1399" ht="16.5" thickTop="1" thickBot="1" x14ac:dyDescent="0.3"/>
    <row r="1400" ht="16.5" thickTop="1" thickBot="1" x14ac:dyDescent="0.3"/>
    <row r="1401" ht="16.5" thickTop="1" thickBot="1" x14ac:dyDescent="0.3"/>
    <row r="1402" ht="16.5" thickTop="1" thickBot="1" x14ac:dyDescent="0.3"/>
    <row r="1403" ht="16.5" thickTop="1" thickBot="1" x14ac:dyDescent="0.3"/>
    <row r="1404" ht="16.5" thickTop="1" thickBot="1" x14ac:dyDescent="0.3"/>
    <row r="1405" ht="16.5" thickTop="1" thickBot="1" x14ac:dyDescent="0.3"/>
    <row r="1406" ht="16.5" thickTop="1" thickBot="1" x14ac:dyDescent="0.3"/>
    <row r="1407" ht="16.5" thickTop="1" thickBot="1" x14ac:dyDescent="0.3"/>
    <row r="1408" ht="16.5" thickTop="1" thickBot="1" x14ac:dyDescent="0.3"/>
    <row r="1409" ht="16.5" thickTop="1" thickBot="1" x14ac:dyDescent="0.3"/>
    <row r="1410" ht="16.5" thickTop="1" thickBot="1" x14ac:dyDescent="0.3"/>
    <row r="1411" ht="16.5" thickTop="1" thickBot="1" x14ac:dyDescent="0.3"/>
    <row r="1412" ht="16.5" thickTop="1" thickBot="1" x14ac:dyDescent="0.3"/>
    <row r="1413" ht="16.5" thickTop="1" thickBot="1" x14ac:dyDescent="0.3"/>
    <row r="1414" ht="16.5" thickTop="1" thickBot="1" x14ac:dyDescent="0.3"/>
    <row r="1415" ht="16.5" thickTop="1" thickBot="1" x14ac:dyDescent="0.3"/>
    <row r="1416" ht="16.5" thickTop="1" thickBot="1" x14ac:dyDescent="0.3"/>
    <row r="1417" ht="16.5" thickTop="1" thickBot="1" x14ac:dyDescent="0.3"/>
    <row r="1418" ht="16.5" thickTop="1" thickBot="1" x14ac:dyDescent="0.3"/>
    <row r="1419" ht="16.5" thickTop="1" thickBot="1" x14ac:dyDescent="0.3"/>
    <row r="1420" ht="16.5" thickTop="1" thickBot="1" x14ac:dyDescent="0.3"/>
    <row r="1421" ht="16.5" thickTop="1" thickBot="1" x14ac:dyDescent="0.3"/>
    <row r="1422" ht="16.5" thickTop="1" thickBot="1" x14ac:dyDescent="0.3"/>
    <row r="1423" ht="16.5" thickTop="1" thickBot="1" x14ac:dyDescent="0.3"/>
    <row r="1424" ht="16.5" thickTop="1" thickBot="1" x14ac:dyDescent="0.3"/>
    <row r="1425" ht="16.5" thickTop="1" thickBot="1" x14ac:dyDescent="0.3"/>
    <row r="1426" ht="16.5" thickTop="1" thickBot="1" x14ac:dyDescent="0.3"/>
    <row r="1427" ht="16.5" thickTop="1" thickBot="1" x14ac:dyDescent="0.3"/>
    <row r="1428" ht="16.5" thickTop="1" thickBot="1" x14ac:dyDescent="0.3"/>
    <row r="1429" ht="16.5" thickTop="1" thickBot="1" x14ac:dyDescent="0.3"/>
    <row r="1430" ht="16.5" thickTop="1" thickBot="1" x14ac:dyDescent="0.3"/>
    <row r="1431" ht="16.5" thickTop="1" thickBot="1" x14ac:dyDescent="0.3"/>
    <row r="1432" ht="16.5" thickTop="1" thickBot="1" x14ac:dyDescent="0.3"/>
    <row r="1433" ht="16.5" thickTop="1" thickBot="1" x14ac:dyDescent="0.3"/>
    <row r="1434" ht="16.5" thickTop="1" thickBot="1" x14ac:dyDescent="0.3"/>
    <row r="1435" ht="16.5" thickTop="1" thickBot="1" x14ac:dyDescent="0.3"/>
    <row r="1436" ht="16.5" thickTop="1" thickBot="1" x14ac:dyDescent="0.3"/>
    <row r="1437" ht="16.5" thickTop="1" thickBot="1" x14ac:dyDescent="0.3"/>
    <row r="1438" ht="16.5" thickTop="1" thickBot="1" x14ac:dyDescent="0.3"/>
    <row r="1439" ht="16.5" thickTop="1" thickBot="1" x14ac:dyDescent="0.3"/>
    <row r="1440" ht="16.5" thickTop="1" thickBot="1" x14ac:dyDescent="0.3"/>
    <row r="1441" ht="16.5" thickTop="1" thickBot="1" x14ac:dyDescent="0.3"/>
    <row r="1442" ht="16.5" thickTop="1" thickBot="1" x14ac:dyDescent="0.3"/>
    <row r="1443" ht="16.5" thickTop="1" thickBot="1" x14ac:dyDescent="0.3"/>
    <row r="1444" ht="16.5" thickTop="1" thickBot="1" x14ac:dyDescent="0.3"/>
    <row r="1445" ht="16.5" thickTop="1" thickBot="1" x14ac:dyDescent="0.3"/>
    <row r="1446" ht="16.5" thickTop="1" thickBot="1" x14ac:dyDescent="0.3"/>
    <row r="1447" ht="16.5" thickTop="1" thickBot="1" x14ac:dyDescent="0.3"/>
    <row r="1448" ht="16.5" thickTop="1" thickBot="1" x14ac:dyDescent="0.3"/>
    <row r="1449" ht="16.5" thickTop="1" thickBot="1" x14ac:dyDescent="0.3"/>
    <row r="1450" ht="16.5" thickTop="1" thickBot="1" x14ac:dyDescent="0.3"/>
    <row r="1451" ht="16.5" thickTop="1" thickBot="1" x14ac:dyDescent="0.3"/>
    <row r="1452" ht="16.5" thickTop="1" thickBot="1" x14ac:dyDescent="0.3"/>
    <row r="1453" ht="16.5" thickTop="1" thickBot="1" x14ac:dyDescent="0.3"/>
    <row r="1454" ht="16.5" thickTop="1" thickBot="1" x14ac:dyDescent="0.3"/>
    <row r="1455" ht="16.5" thickTop="1" thickBot="1" x14ac:dyDescent="0.3"/>
    <row r="1456" ht="16.5" thickTop="1" thickBot="1" x14ac:dyDescent="0.3"/>
    <row r="1457" ht="16.5" thickTop="1" thickBot="1" x14ac:dyDescent="0.3"/>
    <row r="1458" ht="16.5" thickTop="1" thickBot="1" x14ac:dyDescent="0.3"/>
    <row r="1459" ht="16.5" thickTop="1" thickBot="1" x14ac:dyDescent="0.3"/>
    <row r="1460" ht="16.5" thickTop="1" thickBot="1" x14ac:dyDescent="0.3"/>
    <row r="1461" ht="16.5" thickTop="1" thickBot="1" x14ac:dyDescent="0.3"/>
    <row r="1462" ht="16.5" thickTop="1" thickBot="1" x14ac:dyDescent="0.3"/>
    <row r="1463" ht="16.5" thickTop="1" thickBot="1" x14ac:dyDescent="0.3"/>
    <row r="1464" ht="16.5" thickTop="1" thickBot="1" x14ac:dyDescent="0.3"/>
    <row r="1465" ht="16.5" thickTop="1" thickBot="1" x14ac:dyDescent="0.3"/>
    <row r="1466" ht="16.5" thickTop="1" thickBot="1" x14ac:dyDescent="0.3"/>
    <row r="1467" ht="16.5" thickTop="1" thickBot="1" x14ac:dyDescent="0.3"/>
    <row r="1468" ht="16.5" thickTop="1" thickBot="1" x14ac:dyDescent="0.3"/>
    <row r="1469" ht="16.5" thickTop="1" thickBot="1" x14ac:dyDescent="0.3"/>
    <row r="1470" ht="16.5" thickTop="1" thickBot="1" x14ac:dyDescent="0.3"/>
    <row r="1471" ht="16.5" thickTop="1" thickBot="1" x14ac:dyDescent="0.3"/>
    <row r="1472" ht="16.5" thickTop="1" thickBot="1" x14ac:dyDescent="0.3"/>
    <row r="1473" ht="16.5" thickTop="1" thickBot="1" x14ac:dyDescent="0.3"/>
    <row r="1474" ht="16.5" thickTop="1" thickBot="1" x14ac:dyDescent="0.3"/>
    <row r="1475" ht="16.5" thickTop="1" thickBot="1" x14ac:dyDescent="0.3"/>
    <row r="1476" ht="16.5" thickTop="1" thickBot="1" x14ac:dyDescent="0.3"/>
    <row r="1477" ht="16.5" thickTop="1" thickBot="1" x14ac:dyDescent="0.3"/>
    <row r="1478" ht="16.5" thickTop="1" thickBot="1" x14ac:dyDescent="0.3"/>
    <row r="1479" ht="16.5" thickTop="1" thickBot="1" x14ac:dyDescent="0.3"/>
    <row r="1480" ht="16.5" thickTop="1" thickBot="1" x14ac:dyDescent="0.3"/>
    <row r="1481" ht="16.5" thickTop="1" thickBot="1" x14ac:dyDescent="0.3"/>
    <row r="1482" ht="16.5" thickTop="1" thickBot="1" x14ac:dyDescent="0.3"/>
    <row r="1483" ht="16.5" thickTop="1" thickBot="1" x14ac:dyDescent="0.3"/>
    <row r="1484" ht="16.5" thickTop="1" thickBot="1" x14ac:dyDescent="0.3"/>
    <row r="1485" ht="16.5" thickTop="1" thickBot="1" x14ac:dyDescent="0.3"/>
    <row r="1486" ht="16.5" thickTop="1" thickBot="1" x14ac:dyDescent="0.3"/>
    <row r="1487" ht="16.5" thickTop="1" thickBot="1" x14ac:dyDescent="0.3"/>
    <row r="1488" ht="16.5" thickTop="1" thickBot="1" x14ac:dyDescent="0.3"/>
    <row r="1489" ht="16.5" thickTop="1" thickBot="1" x14ac:dyDescent="0.3"/>
    <row r="1490" ht="16.5" thickTop="1" thickBot="1" x14ac:dyDescent="0.3"/>
    <row r="1491" ht="16.5" thickTop="1" thickBot="1" x14ac:dyDescent="0.3"/>
    <row r="1492" ht="16.5" thickTop="1" thickBot="1" x14ac:dyDescent="0.3"/>
    <row r="1493" ht="16.5" thickTop="1" thickBot="1" x14ac:dyDescent="0.3"/>
    <row r="1494" ht="16.5" thickTop="1" thickBot="1" x14ac:dyDescent="0.3"/>
    <row r="1495" ht="16.5" thickTop="1" thickBot="1" x14ac:dyDescent="0.3"/>
    <row r="1496" ht="16.5" thickTop="1" thickBot="1" x14ac:dyDescent="0.3"/>
    <row r="1497" ht="16.5" thickTop="1" thickBot="1" x14ac:dyDescent="0.3"/>
    <row r="1498" ht="16.5" thickTop="1" thickBot="1" x14ac:dyDescent="0.3"/>
    <row r="1499" ht="16.5" thickTop="1" thickBot="1" x14ac:dyDescent="0.3"/>
    <row r="1500" ht="16.5" thickTop="1" thickBot="1" x14ac:dyDescent="0.3"/>
    <row r="1501" ht="16.5" thickTop="1" thickBot="1" x14ac:dyDescent="0.3"/>
    <row r="1502" ht="16.5" thickTop="1" thickBot="1" x14ac:dyDescent="0.3"/>
    <row r="1503" ht="16.5" thickTop="1" thickBot="1" x14ac:dyDescent="0.3"/>
    <row r="1504" ht="16.5" thickTop="1" thickBot="1" x14ac:dyDescent="0.3"/>
    <row r="1505" ht="16.5" thickTop="1" thickBot="1" x14ac:dyDescent="0.3"/>
    <row r="1506" ht="16.5" thickTop="1" thickBot="1" x14ac:dyDescent="0.3"/>
    <row r="1507" ht="16.5" thickTop="1" thickBot="1" x14ac:dyDescent="0.3"/>
    <row r="1508" ht="16.5" thickTop="1" thickBot="1" x14ac:dyDescent="0.3"/>
    <row r="1509" ht="16.5" thickTop="1" thickBot="1" x14ac:dyDescent="0.3"/>
    <row r="1510" ht="16.5" thickTop="1" thickBot="1" x14ac:dyDescent="0.3"/>
    <row r="1511" ht="16.5" thickTop="1" thickBot="1" x14ac:dyDescent="0.3"/>
    <row r="1512" ht="16.5" thickTop="1" thickBot="1" x14ac:dyDescent="0.3"/>
    <row r="1513" ht="16.5" thickTop="1" thickBot="1" x14ac:dyDescent="0.3"/>
    <row r="1514" ht="16.5" thickTop="1" thickBot="1" x14ac:dyDescent="0.3"/>
    <row r="1515" ht="16.5" thickTop="1" thickBot="1" x14ac:dyDescent="0.3"/>
    <row r="1516" ht="16.5" thickTop="1" thickBot="1" x14ac:dyDescent="0.3"/>
    <row r="1517" ht="16.5" thickTop="1" thickBot="1" x14ac:dyDescent="0.3"/>
    <row r="1518" ht="16.5" thickTop="1" thickBot="1" x14ac:dyDescent="0.3"/>
    <row r="1519" ht="16.5" thickTop="1" thickBot="1" x14ac:dyDescent="0.3"/>
    <row r="1520" ht="16.5" thickTop="1" thickBot="1" x14ac:dyDescent="0.3"/>
    <row r="1521" ht="16.5" thickTop="1" thickBot="1" x14ac:dyDescent="0.3"/>
    <row r="1522" ht="16.5" thickTop="1" thickBot="1" x14ac:dyDescent="0.3"/>
    <row r="1523" ht="16.5" thickTop="1" thickBot="1" x14ac:dyDescent="0.3"/>
    <row r="1524" ht="16.5" thickTop="1" thickBot="1" x14ac:dyDescent="0.3"/>
    <row r="1525" ht="16.5" thickTop="1" thickBot="1" x14ac:dyDescent="0.3"/>
    <row r="1526" ht="16.5" thickTop="1" thickBot="1" x14ac:dyDescent="0.3"/>
    <row r="1527" ht="16.5" thickTop="1" thickBot="1" x14ac:dyDescent="0.3"/>
    <row r="1528" ht="16.5" thickTop="1" thickBot="1" x14ac:dyDescent="0.3"/>
    <row r="1529" ht="16.5" thickTop="1" thickBot="1" x14ac:dyDescent="0.3"/>
    <row r="1530" ht="16.5" thickTop="1" thickBot="1" x14ac:dyDescent="0.3"/>
    <row r="1531" ht="16.5" thickTop="1" thickBot="1" x14ac:dyDescent="0.3"/>
    <row r="1532" ht="16.5" thickTop="1" thickBot="1" x14ac:dyDescent="0.3"/>
    <row r="1533" ht="16.5" thickTop="1" thickBot="1" x14ac:dyDescent="0.3"/>
    <row r="1534" ht="16.5" thickTop="1" thickBot="1" x14ac:dyDescent="0.3"/>
    <row r="1535" ht="16.5" thickTop="1" thickBot="1" x14ac:dyDescent="0.3"/>
    <row r="1536" ht="16.5" thickTop="1" thickBot="1" x14ac:dyDescent="0.3"/>
    <row r="1537" ht="16.5" thickTop="1" thickBot="1" x14ac:dyDescent="0.3"/>
    <row r="1538" ht="16.5" thickTop="1" thickBot="1" x14ac:dyDescent="0.3"/>
    <row r="1539" ht="16.5" thickTop="1" thickBot="1" x14ac:dyDescent="0.3"/>
    <row r="1540" ht="16.5" thickTop="1" thickBot="1" x14ac:dyDescent="0.3"/>
    <row r="1541" ht="16.5" thickTop="1" thickBot="1" x14ac:dyDescent="0.3"/>
    <row r="1542" ht="16.5" thickTop="1" thickBot="1" x14ac:dyDescent="0.3"/>
    <row r="1543" ht="16.5" thickTop="1" thickBot="1" x14ac:dyDescent="0.3"/>
    <row r="1544" ht="16.5" thickTop="1" thickBot="1" x14ac:dyDescent="0.3"/>
    <row r="1545" ht="16.5" thickTop="1" thickBot="1" x14ac:dyDescent="0.3"/>
    <row r="1546" ht="16.5" thickTop="1" thickBot="1" x14ac:dyDescent="0.3"/>
    <row r="1547" ht="16.5" thickTop="1" thickBot="1" x14ac:dyDescent="0.3"/>
    <row r="1548" ht="16.5" thickTop="1" thickBot="1" x14ac:dyDescent="0.3"/>
    <row r="1549" ht="16.5" thickTop="1" thickBot="1" x14ac:dyDescent="0.3"/>
    <row r="1550" ht="16.5" thickTop="1" thickBot="1" x14ac:dyDescent="0.3"/>
    <row r="1551" ht="16.5" thickTop="1" thickBot="1" x14ac:dyDescent="0.3"/>
    <row r="1552" ht="16.5" thickTop="1" thickBot="1" x14ac:dyDescent="0.3"/>
    <row r="1553" ht="16.5" thickTop="1" thickBot="1" x14ac:dyDescent="0.3"/>
    <row r="1554" ht="16.5" thickTop="1" thickBot="1" x14ac:dyDescent="0.3"/>
    <row r="1555" ht="16.5" thickTop="1" thickBot="1" x14ac:dyDescent="0.3"/>
    <row r="1556" ht="16.5" thickTop="1" thickBot="1" x14ac:dyDescent="0.3"/>
    <row r="1557" ht="16.5" thickTop="1" thickBot="1" x14ac:dyDescent="0.3"/>
    <row r="1558" ht="16.5" thickTop="1" thickBot="1" x14ac:dyDescent="0.3"/>
    <row r="1559" ht="16.5" thickTop="1" thickBot="1" x14ac:dyDescent="0.3"/>
    <row r="1560" ht="16.5" thickTop="1" thickBot="1" x14ac:dyDescent="0.3"/>
    <row r="1561" ht="16.5" thickTop="1" thickBot="1" x14ac:dyDescent="0.3"/>
    <row r="1562" ht="16.5" thickTop="1" thickBot="1" x14ac:dyDescent="0.3"/>
    <row r="1563" ht="16.5" thickTop="1" thickBot="1" x14ac:dyDescent="0.3"/>
    <row r="1564" ht="16.5" thickTop="1" thickBot="1" x14ac:dyDescent="0.3"/>
    <row r="1565" ht="16.5" thickTop="1" thickBot="1" x14ac:dyDescent="0.3"/>
    <row r="1566" ht="16.5" thickTop="1" thickBot="1" x14ac:dyDescent="0.3"/>
    <row r="1567" ht="16.5" thickTop="1" thickBot="1" x14ac:dyDescent="0.3"/>
    <row r="1568" ht="16.5" thickTop="1" thickBot="1" x14ac:dyDescent="0.3"/>
    <row r="1569" ht="16.5" thickTop="1" thickBot="1" x14ac:dyDescent="0.3"/>
    <row r="1570" ht="16.5" thickTop="1" thickBot="1" x14ac:dyDescent="0.3"/>
    <row r="1571" ht="16.5" thickTop="1" thickBot="1" x14ac:dyDescent="0.3"/>
    <row r="1572" ht="16.5" thickTop="1" thickBot="1" x14ac:dyDescent="0.3"/>
    <row r="1573" ht="16.5" thickTop="1" thickBot="1" x14ac:dyDescent="0.3"/>
    <row r="1574" ht="16.5" thickTop="1" thickBot="1" x14ac:dyDescent="0.3"/>
    <row r="1575" ht="16.5" thickTop="1" thickBot="1" x14ac:dyDescent="0.3"/>
    <row r="1576" ht="16.5" thickTop="1" thickBot="1" x14ac:dyDescent="0.3"/>
    <row r="1577" ht="16.5" thickTop="1" thickBot="1" x14ac:dyDescent="0.3"/>
    <row r="1578" ht="16.5" thickTop="1" thickBot="1" x14ac:dyDescent="0.3"/>
    <row r="1579" ht="16.5" thickTop="1" thickBot="1" x14ac:dyDescent="0.3"/>
    <row r="1580" ht="16.5" thickTop="1" thickBot="1" x14ac:dyDescent="0.3"/>
    <row r="1581" ht="16.5" thickTop="1" thickBot="1" x14ac:dyDescent="0.3"/>
    <row r="1582" ht="16.5" thickTop="1" thickBot="1" x14ac:dyDescent="0.3"/>
    <row r="1583" ht="16.5" thickTop="1" thickBot="1" x14ac:dyDescent="0.3"/>
    <row r="1584" ht="16.5" thickTop="1" thickBot="1" x14ac:dyDescent="0.3"/>
    <row r="1585" ht="16.5" thickTop="1" thickBot="1" x14ac:dyDescent="0.3"/>
    <row r="1586" ht="16.5" thickTop="1" thickBot="1" x14ac:dyDescent="0.3"/>
    <row r="1587" ht="16.5" thickTop="1" thickBot="1" x14ac:dyDescent="0.3"/>
    <row r="1588" ht="16.5" thickTop="1" thickBot="1" x14ac:dyDescent="0.3"/>
    <row r="1589" ht="16.5" thickTop="1" thickBot="1" x14ac:dyDescent="0.3"/>
    <row r="1590" ht="16.5" thickTop="1" thickBot="1" x14ac:dyDescent="0.3"/>
    <row r="1591" ht="16.5" thickTop="1" thickBot="1" x14ac:dyDescent="0.3"/>
    <row r="1592" ht="16.5" thickTop="1" thickBot="1" x14ac:dyDescent="0.3"/>
    <row r="1593" ht="16.5" thickTop="1" thickBot="1" x14ac:dyDescent="0.3"/>
    <row r="1594" ht="16.5" thickTop="1" thickBot="1" x14ac:dyDescent="0.3"/>
    <row r="1595" ht="16.5" thickTop="1" thickBot="1" x14ac:dyDescent="0.3"/>
    <row r="1596" ht="16.5" thickTop="1" thickBot="1" x14ac:dyDescent="0.3"/>
    <row r="1597" ht="16.5" thickTop="1" thickBot="1" x14ac:dyDescent="0.3"/>
    <row r="1598" ht="16.5" thickTop="1" thickBot="1" x14ac:dyDescent="0.3"/>
    <row r="1599" ht="16.5" thickTop="1" thickBot="1" x14ac:dyDescent="0.3"/>
    <row r="1600" ht="16.5" thickTop="1" thickBot="1" x14ac:dyDescent="0.3"/>
    <row r="1601" ht="16.5" thickTop="1" thickBot="1" x14ac:dyDescent="0.3"/>
    <row r="1602" ht="16.5" thickTop="1" thickBot="1" x14ac:dyDescent="0.3"/>
    <row r="1603" ht="16.5" thickTop="1" thickBot="1" x14ac:dyDescent="0.3"/>
    <row r="1604" ht="16.5" thickTop="1" thickBot="1" x14ac:dyDescent="0.3"/>
    <row r="1605" ht="16.5" thickTop="1" thickBot="1" x14ac:dyDescent="0.3"/>
    <row r="1606" ht="16.5" thickTop="1" thickBot="1" x14ac:dyDescent="0.3"/>
    <row r="1607" ht="16.5" thickTop="1" thickBot="1" x14ac:dyDescent="0.3"/>
    <row r="1608" ht="16.5" thickTop="1" thickBot="1" x14ac:dyDescent="0.3"/>
    <row r="1609" ht="16.5" thickTop="1" thickBot="1" x14ac:dyDescent="0.3"/>
    <row r="1610" ht="16.5" thickTop="1" thickBot="1" x14ac:dyDescent="0.3"/>
    <row r="1611" ht="16.5" thickTop="1" thickBot="1" x14ac:dyDescent="0.3"/>
    <row r="1612" ht="16.5" thickTop="1" thickBot="1" x14ac:dyDescent="0.3"/>
    <row r="1613" ht="16.5" thickTop="1" thickBot="1" x14ac:dyDescent="0.3"/>
    <row r="1614" ht="16.5" thickTop="1" thickBot="1" x14ac:dyDescent="0.3"/>
    <row r="1615" ht="16.5" thickTop="1" thickBot="1" x14ac:dyDescent="0.3"/>
    <row r="1616" ht="16.5" thickTop="1" thickBot="1" x14ac:dyDescent="0.3"/>
    <row r="1617" ht="16.5" thickTop="1" thickBot="1" x14ac:dyDescent="0.3"/>
    <row r="1618" ht="16.5" thickTop="1" thickBot="1" x14ac:dyDescent="0.3"/>
    <row r="1619" ht="16.5" thickTop="1" thickBot="1" x14ac:dyDescent="0.3"/>
    <row r="1620" ht="16.5" thickTop="1" thickBot="1" x14ac:dyDescent="0.3"/>
    <row r="1621" ht="16.5" thickTop="1" thickBot="1" x14ac:dyDescent="0.3"/>
    <row r="1622" ht="16.5" thickTop="1" thickBot="1" x14ac:dyDescent="0.3"/>
    <row r="1623" ht="16.5" thickTop="1" thickBot="1" x14ac:dyDescent="0.3"/>
    <row r="1624" ht="16.5" thickTop="1" thickBot="1" x14ac:dyDescent="0.3"/>
    <row r="1625" ht="16.5" thickTop="1" thickBot="1" x14ac:dyDescent="0.3"/>
    <row r="1626" ht="16.5" thickTop="1" thickBot="1" x14ac:dyDescent="0.3"/>
    <row r="1627" ht="16.5" thickTop="1" thickBot="1" x14ac:dyDescent="0.3"/>
    <row r="1628" ht="16.5" thickTop="1" thickBot="1" x14ac:dyDescent="0.3"/>
    <row r="1629" ht="16.5" thickTop="1" thickBot="1" x14ac:dyDescent="0.3"/>
    <row r="1630" ht="16.5" thickTop="1" thickBot="1" x14ac:dyDescent="0.3"/>
    <row r="1631" ht="16.5" thickTop="1" thickBot="1" x14ac:dyDescent="0.3"/>
    <row r="1632" ht="16.5" thickTop="1" thickBot="1" x14ac:dyDescent="0.3"/>
    <row r="1633" ht="16.5" thickTop="1" thickBot="1" x14ac:dyDescent="0.3"/>
    <row r="1634" ht="16.5" thickTop="1" thickBot="1" x14ac:dyDescent="0.3"/>
    <row r="1635" ht="16.5" thickTop="1" thickBot="1" x14ac:dyDescent="0.3"/>
    <row r="1636" ht="16.5" thickTop="1" thickBot="1" x14ac:dyDescent="0.3"/>
    <row r="1637" ht="16.5" thickTop="1" thickBot="1" x14ac:dyDescent="0.3"/>
    <row r="1638" ht="16.5" thickTop="1" thickBot="1" x14ac:dyDescent="0.3"/>
    <row r="1639" ht="16.5" thickTop="1" thickBot="1" x14ac:dyDescent="0.3"/>
    <row r="1640" ht="16.5" thickTop="1" thickBot="1" x14ac:dyDescent="0.3"/>
    <row r="1641" ht="16.5" thickTop="1" thickBot="1" x14ac:dyDescent="0.3"/>
    <row r="1642" ht="16.5" thickTop="1" thickBot="1" x14ac:dyDescent="0.3"/>
    <row r="1643" ht="16.5" thickTop="1" thickBot="1" x14ac:dyDescent="0.3"/>
    <row r="1644" ht="16.5" thickTop="1" thickBot="1" x14ac:dyDescent="0.3"/>
    <row r="1645" ht="16.5" thickTop="1" thickBot="1" x14ac:dyDescent="0.3"/>
    <row r="1646" ht="16.5" thickTop="1" thickBot="1" x14ac:dyDescent="0.3"/>
    <row r="1647" ht="16.5" thickTop="1" thickBot="1" x14ac:dyDescent="0.3"/>
    <row r="1648" ht="16.5" thickTop="1" thickBot="1" x14ac:dyDescent="0.3"/>
    <row r="1649" ht="16.5" thickTop="1" thickBot="1" x14ac:dyDescent="0.3"/>
    <row r="1650" ht="16.5" thickTop="1" thickBot="1" x14ac:dyDescent="0.3"/>
    <row r="1651" ht="16.5" thickTop="1" thickBot="1" x14ac:dyDescent="0.3"/>
    <row r="1652" ht="16.5" thickTop="1" thickBot="1" x14ac:dyDescent="0.3"/>
    <row r="1653" ht="16.5" thickTop="1" thickBot="1" x14ac:dyDescent="0.3"/>
    <row r="1654" ht="16.5" thickTop="1" thickBot="1" x14ac:dyDescent="0.3"/>
    <row r="1655" ht="16.5" thickTop="1" thickBot="1" x14ac:dyDescent="0.3"/>
    <row r="1656" ht="16.5" thickTop="1" thickBot="1" x14ac:dyDescent="0.3"/>
    <row r="1657" ht="16.5" thickTop="1" thickBot="1" x14ac:dyDescent="0.3"/>
    <row r="1658" ht="16.5" thickTop="1" thickBot="1" x14ac:dyDescent="0.3"/>
    <row r="1659" ht="16.5" thickTop="1" thickBot="1" x14ac:dyDescent="0.3"/>
    <row r="1660" ht="16.5" thickTop="1" thickBot="1" x14ac:dyDescent="0.3"/>
    <row r="1661" ht="16.5" thickTop="1" thickBot="1" x14ac:dyDescent="0.3"/>
    <row r="1662" ht="16.5" thickTop="1" thickBot="1" x14ac:dyDescent="0.3"/>
    <row r="1663" ht="16.5" thickTop="1" thickBot="1" x14ac:dyDescent="0.3"/>
    <row r="1664" ht="16.5" thickTop="1" thickBot="1" x14ac:dyDescent="0.3"/>
    <row r="1665" ht="16.5" thickTop="1" thickBot="1" x14ac:dyDescent="0.3"/>
    <row r="1666" ht="16.5" thickTop="1" thickBot="1" x14ac:dyDescent="0.3"/>
    <row r="1667" ht="16.5" thickTop="1" thickBot="1" x14ac:dyDescent="0.3"/>
    <row r="1668" ht="16.5" thickTop="1" thickBot="1" x14ac:dyDescent="0.3"/>
    <row r="1669" ht="16.5" thickTop="1" thickBot="1" x14ac:dyDescent="0.3"/>
    <row r="1670" ht="16.5" thickTop="1" thickBot="1" x14ac:dyDescent="0.3"/>
    <row r="1671" ht="16.5" thickTop="1" thickBot="1" x14ac:dyDescent="0.3"/>
    <row r="1672" ht="16.5" thickTop="1" thickBot="1" x14ac:dyDescent="0.3"/>
    <row r="1673" ht="16.5" thickTop="1" thickBot="1" x14ac:dyDescent="0.3"/>
    <row r="1674" ht="16.5" thickTop="1" thickBot="1" x14ac:dyDescent="0.3"/>
    <row r="1675" ht="15.75" thickTop="1" x14ac:dyDescent="0.2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3"/>
  <sheetViews>
    <sheetView showGridLines="0" tabSelected="1" zoomScaleNormal="100" workbookViewId="0">
      <selection activeCell="C5" sqref="C5"/>
    </sheetView>
  </sheetViews>
  <sheetFormatPr defaultColWidth="0" defaultRowHeight="15" x14ac:dyDescent="0.25"/>
  <cols>
    <col min="1" max="1" width="8.7109375" customWidth="1"/>
    <col min="2" max="2" width="19.85546875" hidden="1" customWidth="1"/>
    <col min="3" max="3" width="24.5703125" style="38" customWidth="1"/>
    <col min="4" max="4" width="20.42578125" customWidth="1"/>
    <col min="5" max="5" width="12.140625" style="38" bestFit="1" customWidth="1"/>
    <col min="6" max="6" width="9.42578125" style="38" bestFit="1" customWidth="1"/>
    <col min="7" max="7" width="7.28515625" bestFit="1" customWidth="1"/>
    <col min="8" max="8" width="3.85546875" style="38" customWidth="1"/>
    <col min="9" max="9" width="4.7109375" customWidth="1"/>
    <col min="10" max="10" width="20.140625" style="40" hidden="1" customWidth="1"/>
    <col min="11" max="11" width="20.140625" style="40" customWidth="1"/>
    <col min="12" max="12" width="17.7109375" style="40" bestFit="1" customWidth="1"/>
    <col min="13" max="13" width="18.42578125" style="38" bestFit="1" customWidth="1"/>
    <col min="14" max="14" width="17.5703125" style="38" bestFit="1" customWidth="1"/>
    <col min="15" max="15" width="11.85546875" bestFit="1" customWidth="1"/>
    <col min="16" max="16" width="7.28515625" style="38" bestFit="1" customWidth="1"/>
    <col min="17" max="17" width="13" style="38" customWidth="1"/>
    <col min="18" max="18" width="14.42578125" bestFit="1" customWidth="1"/>
    <col min="19" max="20" width="0" hidden="1" customWidth="1"/>
    <col min="21" max="16384" width="8.7109375" hidden="1"/>
  </cols>
  <sheetData>
    <row r="1" spans="1:18" s="72" customFormat="1" ht="36.6" customHeight="1" x14ac:dyDescent="0.25">
      <c r="A1" s="78"/>
      <c r="B1" s="78"/>
      <c r="C1" s="77" t="s">
        <v>129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3" spans="1:18" ht="16.5" hidden="1" thickTop="1" thickBot="1" x14ac:dyDescent="0.3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.75" thickBot="1" x14ac:dyDescent="0.3">
      <c r="D4" s="38"/>
      <c r="M4" s="40"/>
      <c r="N4" s="40"/>
      <c r="O4" s="40"/>
    </row>
    <row r="5" spans="1:18" ht="16.5" thickTop="1" thickBot="1" x14ac:dyDescent="0.3">
      <c r="D5" s="63" t="s">
        <v>41</v>
      </c>
      <c r="E5" s="66" t="s">
        <v>37</v>
      </c>
      <c r="F5" s="67" t="s">
        <v>124</v>
      </c>
      <c r="G5" s="64" t="s">
        <v>130</v>
      </c>
      <c r="M5" s="65" t="s">
        <v>41</v>
      </c>
      <c r="N5" s="68" t="s">
        <v>37</v>
      </c>
      <c r="O5" s="69" t="s">
        <v>126</v>
      </c>
      <c r="P5" s="70" t="s">
        <v>4</v>
      </c>
    </row>
    <row r="6" spans="1:18" ht="15.75" thickTop="1" x14ac:dyDescent="0.25">
      <c r="D6" s="103" t="s">
        <v>11</v>
      </c>
      <c r="E6" s="74">
        <v>532</v>
      </c>
      <c r="F6" s="75">
        <v>63</v>
      </c>
      <c r="G6" s="47">
        <v>0.11842105263157894</v>
      </c>
      <c r="M6" s="100" t="s">
        <v>24</v>
      </c>
      <c r="N6" s="43">
        <v>8675</v>
      </c>
      <c r="O6" s="95"/>
      <c r="P6" s="58"/>
    </row>
    <row r="7" spans="1:18" x14ac:dyDescent="0.25">
      <c r="D7" s="104" t="s">
        <v>18</v>
      </c>
      <c r="E7" s="76">
        <v>615</v>
      </c>
      <c r="F7" s="108">
        <v>110</v>
      </c>
      <c r="G7" s="46">
        <v>0.17886178861788618</v>
      </c>
      <c r="M7" s="101" t="s">
        <v>21</v>
      </c>
      <c r="N7" s="44">
        <v>87946</v>
      </c>
      <c r="O7" s="94">
        <v>31389.68</v>
      </c>
      <c r="P7" s="59">
        <v>0.35691992813772089</v>
      </c>
    </row>
    <row r="8" spans="1:18" x14ac:dyDescent="0.25">
      <c r="D8" s="104" t="s">
        <v>17</v>
      </c>
      <c r="E8" s="76">
        <v>30</v>
      </c>
      <c r="F8" s="108">
        <v>4</v>
      </c>
      <c r="G8" s="46">
        <v>0.13333333333333333</v>
      </c>
      <c r="M8" s="101" t="s">
        <v>22</v>
      </c>
      <c r="N8" s="44">
        <v>3000</v>
      </c>
      <c r="O8" s="94"/>
      <c r="P8" s="59"/>
    </row>
    <row r="9" spans="1:18" ht="15.75" thickBot="1" x14ac:dyDescent="0.3">
      <c r="D9" s="104" t="s">
        <v>14</v>
      </c>
      <c r="E9" s="76">
        <v>726</v>
      </c>
      <c r="F9" s="108">
        <v>118</v>
      </c>
      <c r="G9" s="46">
        <v>0.16253443526170799</v>
      </c>
      <c r="M9" s="102" t="s">
        <v>23</v>
      </c>
      <c r="N9" s="44">
        <v>34731</v>
      </c>
      <c r="O9" s="94">
        <v>1552.13</v>
      </c>
      <c r="P9" s="59">
        <v>4.4690046356281134E-2</v>
      </c>
    </row>
    <row r="10" spans="1:18" ht="16.5" thickTop="1" thickBot="1" x14ac:dyDescent="0.3">
      <c r="D10" s="104" t="s">
        <v>20</v>
      </c>
      <c r="E10" s="76">
        <v>77</v>
      </c>
      <c r="F10" s="108">
        <v>28</v>
      </c>
      <c r="G10" s="46">
        <v>0.36363636363636365</v>
      </c>
      <c r="M10" s="96" t="s">
        <v>42</v>
      </c>
      <c r="N10" s="97">
        <v>134352</v>
      </c>
      <c r="O10" s="98">
        <v>32905.96</v>
      </c>
      <c r="P10" s="99">
        <v>0.2449234845778254</v>
      </c>
    </row>
    <row r="11" spans="1:18" ht="15.75" thickTop="1" x14ac:dyDescent="0.25">
      <c r="D11" s="104" t="s">
        <v>19</v>
      </c>
      <c r="E11" s="76">
        <v>759</v>
      </c>
      <c r="F11" s="108">
        <v>112</v>
      </c>
      <c r="G11" s="46">
        <v>0.14756258234519104</v>
      </c>
      <c r="Q11" s="71"/>
    </row>
    <row r="12" spans="1:18" x14ac:dyDescent="0.25">
      <c r="D12" s="104" t="s">
        <v>15</v>
      </c>
      <c r="E12" s="76">
        <v>712</v>
      </c>
      <c r="F12" s="108">
        <v>111</v>
      </c>
      <c r="G12" s="46">
        <v>0.15589887640449437</v>
      </c>
      <c r="O12" s="38"/>
    </row>
    <row r="13" spans="1:18" ht="15.75" thickBot="1" x14ac:dyDescent="0.3">
      <c r="D13" s="105" t="s">
        <v>16</v>
      </c>
      <c r="E13" s="76">
        <v>78</v>
      </c>
      <c r="F13" s="108">
        <v>8</v>
      </c>
      <c r="G13" s="46">
        <v>0.10256410256410256</v>
      </c>
      <c r="O13" s="38"/>
    </row>
    <row r="14" spans="1:18" ht="16.5" thickTop="1" thickBot="1" x14ac:dyDescent="0.3">
      <c r="D14" s="106" t="s">
        <v>42</v>
      </c>
      <c r="E14" s="109">
        <v>3529</v>
      </c>
      <c r="F14" s="110">
        <v>554</v>
      </c>
      <c r="G14" s="107">
        <v>0.15698498158118449</v>
      </c>
      <c r="N14" s="38" t="s">
        <v>322</v>
      </c>
    </row>
    <row r="15" spans="1:18" ht="15.75" thickTop="1" x14ac:dyDescent="0.25"/>
    <row r="17" spans="2:19" ht="16.5" hidden="1" thickTop="1" thickBot="1" x14ac:dyDescent="0.3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.75" thickBot="1" x14ac:dyDescent="0.3"/>
    <row r="19" spans="2:19" s="37" customFormat="1" ht="16.5" thickTop="1" thickBot="1" x14ac:dyDescent="0.3">
      <c r="B19" s="56" t="s">
        <v>34</v>
      </c>
      <c r="C19" s="79" t="s">
        <v>12</v>
      </c>
      <c r="D19" s="79" t="s">
        <v>125</v>
      </c>
      <c r="E19" s="80" t="s">
        <v>37</v>
      </c>
      <c r="F19" s="81" t="s">
        <v>124</v>
      </c>
      <c r="G19" s="84" t="s">
        <v>130</v>
      </c>
      <c r="H19"/>
      <c r="J19" s="56" t="s">
        <v>34</v>
      </c>
      <c r="K19" s="65" t="s">
        <v>12</v>
      </c>
      <c r="L19" s="65" t="s">
        <v>13</v>
      </c>
      <c r="M19" s="65" t="s">
        <v>125</v>
      </c>
      <c r="N19" s="66" t="s">
        <v>37</v>
      </c>
      <c r="O19" s="67" t="s">
        <v>126</v>
      </c>
      <c r="P19" s="70" t="s">
        <v>4</v>
      </c>
      <c r="Q19"/>
      <c r="R19"/>
    </row>
    <row r="20" spans="2:19" ht="16.5" thickTop="1" thickBot="1" x14ac:dyDescent="0.3">
      <c r="B20" s="91" t="s">
        <v>35</v>
      </c>
      <c r="C20" s="103" t="s">
        <v>17</v>
      </c>
      <c r="D20" s="103">
        <v>3818</v>
      </c>
      <c r="E20" s="128">
        <v>10</v>
      </c>
      <c r="F20" s="75">
        <v>4</v>
      </c>
      <c r="G20" s="85">
        <v>0.4</v>
      </c>
      <c r="H20"/>
      <c r="I20" s="9"/>
      <c r="J20" s="36" t="s">
        <v>35</v>
      </c>
      <c r="K20" s="100" t="s">
        <v>24</v>
      </c>
      <c r="L20" s="100" t="s">
        <v>46</v>
      </c>
      <c r="M20" s="96">
        <v>224</v>
      </c>
      <c r="N20" s="50">
        <v>5317</v>
      </c>
      <c r="O20" s="51"/>
      <c r="P20" s="87"/>
      <c r="Q20"/>
    </row>
    <row r="21" spans="2:19" ht="16.5" thickTop="1" thickBot="1" x14ac:dyDescent="0.3">
      <c r="B21" s="57" t="s">
        <v>35</v>
      </c>
      <c r="C21" s="119" t="s">
        <v>17</v>
      </c>
      <c r="D21" s="104">
        <v>3978</v>
      </c>
      <c r="E21" s="129">
        <v>10</v>
      </c>
      <c r="F21" s="108"/>
      <c r="G21" s="86"/>
      <c r="H21"/>
      <c r="I21" s="9"/>
      <c r="J21" s="36" t="s">
        <v>35</v>
      </c>
      <c r="K21" s="101" t="s">
        <v>24</v>
      </c>
      <c r="L21" s="101" t="s">
        <v>48</v>
      </c>
      <c r="M21" s="96">
        <v>771</v>
      </c>
      <c r="N21" s="52">
        <v>1000</v>
      </c>
      <c r="O21" s="112"/>
      <c r="P21" s="88"/>
      <c r="Q21"/>
    </row>
    <row r="22" spans="2:19" ht="16.5" thickTop="1" thickBot="1" x14ac:dyDescent="0.3">
      <c r="B22" s="57" t="s">
        <v>35</v>
      </c>
      <c r="C22" s="119" t="s">
        <v>17</v>
      </c>
      <c r="D22" s="105">
        <v>3981</v>
      </c>
      <c r="E22" s="129">
        <v>10</v>
      </c>
      <c r="F22" s="108"/>
      <c r="G22" s="86"/>
      <c r="H22"/>
      <c r="I22" s="9"/>
      <c r="J22" s="36" t="s">
        <v>35</v>
      </c>
      <c r="K22" s="101" t="s">
        <v>24</v>
      </c>
      <c r="L22" s="101" t="s">
        <v>47</v>
      </c>
      <c r="M22" s="96">
        <v>3956</v>
      </c>
      <c r="N22" s="52">
        <v>1000</v>
      </c>
      <c r="O22" s="112"/>
      <c r="P22" s="88"/>
      <c r="Q22"/>
    </row>
    <row r="23" spans="2:19" ht="16.5" thickTop="1" thickBot="1" x14ac:dyDescent="0.3">
      <c r="B23" s="57" t="s">
        <v>35</v>
      </c>
      <c r="C23" s="120" t="s">
        <v>20</v>
      </c>
      <c r="D23" s="124">
        <v>3681</v>
      </c>
      <c r="E23" s="130">
        <v>40</v>
      </c>
      <c r="F23" s="93">
        <v>5</v>
      </c>
      <c r="G23" s="92">
        <v>0.125</v>
      </c>
      <c r="H23"/>
      <c r="I23" s="9"/>
      <c r="J23" s="36" t="s">
        <v>35</v>
      </c>
      <c r="K23" s="101" t="s">
        <v>24</v>
      </c>
      <c r="L23" s="102" t="s">
        <v>49</v>
      </c>
      <c r="M23" s="96">
        <v>3861</v>
      </c>
      <c r="N23" s="52">
        <v>1358</v>
      </c>
      <c r="O23" s="112"/>
      <c r="P23" s="88"/>
      <c r="Q23"/>
    </row>
    <row r="24" spans="2:19" ht="16.5" thickTop="1" thickBot="1" x14ac:dyDescent="0.3">
      <c r="B24" s="57" t="s">
        <v>35</v>
      </c>
      <c r="C24" s="119" t="s">
        <v>20</v>
      </c>
      <c r="D24" s="125">
        <v>3791</v>
      </c>
      <c r="E24" s="129">
        <v>37</v>
      </c>
      <c r="F24" s="108">
        <v>23</v>
      </c>
      <c r="G24" s="86">
        <v>0.6216216216216216</v>
      </c>
      <c r="H24"/>
      <c r="I24" s="9"/>
      <c r="J24" s="36" t="s">
        <v>35</v>
      </c>
      <c r="K24" s="101" t="s">
        <v>22</v>
      </c>
      <c r="L24" s="100" t="s">
        <v>50</v>
      </c>
      <c r="M24" s="96">
        <v>3655</v>
      </c>
      <c r="N24" s="52">
        <v>0</v>
      </c>
      <c r="O24" s="112"/>
      <c r="P24" s="88"/>
      <c r="Q24"/>
    </row>
    <row r="25" spans="2:19" ht="16.5" thickTop="1" thickBot="1" x14ac:dyDescent="0.3">
      <c r="B25" s="91" t="s">
        <v>36</v>
      </c>
      <c r="C25" s="120" t="s">
        <v>11</v>
      </c>
      <c r="D25" s="103">
        <v>4026</v>
      </c>
      <c r="E25" s="130">
        <v>16</v>
      </c>
      <c r="F25" s="93">
        <v>2</v>
      </c>
      <c r="G25" s="92">
        <v>0.125</v>
      </c>
      <c r="H25"/>
      <c r="I25" s="9"/>
      <c r="J25" s="36" t="s">
        <v>35</v>
      </c>
      <c r="K25" s="101" t="s">
        <v>22</v>
      </c>
      <c r="L25" s="102" t="s">
        <v>51</v>
      </c>
      <c r="M25" s="96">
        <v>179</v>
      </c>
      <c r="N25" s="52">
        <v>3000</v>
      </c>
      <c r="O25" s="112"/>
      <c r="P25" s="88"/>
      <c r="Q25"/>
    </row>
    <row r="26" spans="2:19" ht="16.5" thickTop="1" thickBot="1" x14ac:dyDescent="0.3">
      <c r="B26" s="57" t="s">
        <v>36</v>
      </c>
      <c r="C26" s="119" t="s">
        <v>11</v>
      </c>
      <c r="D26" s="104">
        <v>4027</v>
      </c>
      <c r="E26" s="129">
        <v>71</v>
      </c>
      <c r="F26" s="108">
        <v>11</v>
      </c>
      <c r="G26" s="86">
        <v>0.15492957746478872</v>
      </c>
      <c r="H26"/>
      <c r="I26" s="9"/>
      <c r="J26" s="36" t="s">
        <v>36</v>
      </c>
      <c r="K26" s="101" t="s">
        <v>21</v>
      </c>
      <c r="L26" s="100" t="s">
        <v>57</v>
      </c>
      <c r="M26" s="96">
        <v>307</v>
      </c>
      <c r="N26" s="52">
        <v>2905</v>
      </c>
      <c r="O26" s="112"/>
      <c r="P26" s="88"/>
      <c r="Q26"/>
      <c r="S26" s="39"/>
    </row>
    <row r="27" spans="2:19" ht="16.5" thickTop="1" thickBot="1" x14ac:dyDescent="0.3">
      <c r="B27" s="57" t="s">
        <v>36</v>
      </c>
      <c r="C27" s="119" t="s">
        <v>11</v>
      </c>
      <c r="D27" s="104">
        <v>4028</v>
      </c>
      <c r="E27" s="129">
        <v>55</v>
      </c>
      <c r="F27" s="108">
        <v>10</v>
      </c>
      <c r="G27" s="86">
        <v>0.18181818181818182</v>
      </c>
      <c r="H27"/>
      <c r="I27" s="9"/>
      <c r="J27" s="36" t="s">
        <v>36</v>
      </c>
      <c r="K27" s="101" t="s">
        <v>21</v>
      </c>
      <c r="L27" s="101" t="s">
        <v>62</v>
      </c>
      <c r="M27" s="96">
        <v>5005</v>
      </c>
      <c r="N27" s="52">
        <v>2934</v>
      </c>
      <c r="O27" s="112">
        <v>526.87</v>
      </c>
      <c r="P27" s="88">
        <v>0.17957396046353102</v>
      </c>
      <c r="Q27"/>
    </row>
    <row r="28" spans="2:19" ht="16.5" thickTop="1" thickBot="1" x14ac:dyDescent="0.3">
      <c r="B28" s="57" t="s">
        <v>36</v>
      </c>
      <c r="C28" s="119" t="s">
        <v>11</v>
      </c>
      <c r="D28" s="104">
        <v>4029</v>
      </c>
      <c r="E28" s="129">
        <v>49</v>
      </c>
      <c r="F28" s="108">
        <v>5</v>
      </c>
      <c r="G28" s="86">
        <v>0.10204081632653061</v>
      </c>
      <c r="H28"/>
      <c r="I28" s="9"/>
      <c r="J28" s="36" t="s">
        <v>36</v>
      </c>
      <c r="K28" s="101" t="s">
        <v>21</v>
      </c>
      <c r="L28" s="101" t="s">
        <v>60</v>
      </c>
      <c r="M28" s="96">
        <v>4085</v>
      </c>
      <c r="N28" s="52">
        <v>12964</v>
      </c>
      <c r="O28" s="112">
        <v>3895.28</v>
      </c>
      <c r="P28" s="88">
        <v>0.30046899105214442</v>
      </c>
      <c r="Q28"/>
    </row>
    <row r="29" spans="2:19" ht="16.5" thickTop="1" thickBot="1" x14ac:dyDescent="0.3">
      <c r="B29" s="57" t="s">
        <v>36</v>
      </c>
      <c r="C29" s="119" t="s">
        <v>11</v>
      </c>
      <c r="D29" s="104">
        <v>4030</v>
      </c>
      <c r="E29" s="129">
        <v>60</v>
      </c>
      <c r="F29" s="108">
        <v>10</v>
      </c>
      <c r="G29" s="86">
        <v>0.16666666666666666</v>
      </c>
      <c r="H29"/>
      <c r="I29" s="9"/>
      <c r="J29" s="36" t="s">
        <v>36</v>
      </c>
      <c r="K29" s="101" t="s">
        <v>21</v>
      </c>
      <c r="L29" s="101" t="s">
        <v>61</v>
      </c>
      <c r="M29" s="96">
        <v>3928</v>
      </c>
      <c r="N29" s="52">
        <v>7621</v>
      </c>
      <c r="O29" s="112">
        <v>4268.03</v>
      </c>
      <c r="P29" s="88">
        <v>0.56003542842146692</v>
      </c>
      <c r="Q29"/>
    </row>
    <row r="30" spans="2:19" ht="16.5" thickTop="1" thickBot="1" x14ac:dyDescent="0.3">
      <c r="B30" s="57" t="s">
        <v>36</v>
      </c>
      <c r="C30" s="119" t="s">
        <v>11</v>
      </c>
      <c r="D30" s="104">
        <v>4038</v>
      </c>
      <c r="E30" s="129">
        <v>46</v>
      </c>
      <c r="F30" s="108">
        <v>5</v>
      </c>
      <c r="G30" s="86">
        <v>0.10869565217391304</v>
      </c>
      <c r="H30"/>
      <c r="I30" s="9"/>
      <c r="J30" s="36" t="s">
        <v>36</v>
      </c>
      <c r="K30" s="101" t="s">
        <v>21</v>
      </c>
      <c r="L30" s="101" t="s">
        <v>58</v>
      </c>
      <c r="M30" s="96">
        <v>3942</v>
      </c>
      <c r="N30" s="52">
        <v>50192</v>
      </c>
      <c r="O30" s="112">
        <v>21439.62</v>
      </c>
      <c r="P30" s="88">
        <v>0.42715213579853362</v>
      </c>
      <c r="Q30"/>
    </row>
    <row r="31" spans="2:19" ht="16.5" thickTop="1" thickBot="1" x14ac:dyDescent="0.3">
      <c r="B31" s="57" t="s">
        <v>36</v>
      </c>
      <c r="C31" s="119" t="s">
        <v>11</v>
      </c>
      <c r="D31" s="104">
        <v>4039</v>
      </c>
      <c r="E31" s="129">
        <v>43</v>
      </c>
      <c r="F31" s="108">
        <v>3</v>
      </c>
      <c r="G31" s="86">
        <v>6.9767441860465115E-2</v>
      </c>
      <c r="H31"/>
      <c r="I31" s="9"/>
      <c r="J31" s="36" t="s">
        <v>36</v>
      </c>
      <c r="K31" s="101" t="s">
        <v>21</v>
      </c>
      <c r="L31" s="101" t="s">
        <v>59</v>
      </c>
      <c r="M31" s="96">
        <v>4065</v>
      </c>
      <c r="N31" s="52">
        <v>5368</v>
      </c>
      <c r="O31" s="112">
        <v>698.66</v>
      </c>
      <c r="P31" s="88">
        <v>0.13015275707898658</v>
      </c>
      <c r="Q31"/>
    </row>
    <row r="32" spans="2:19" ht="16.5" thickTop="1" thickBot="1" x14ac:dyDescent="0.3">
      <c r="B32" s="57" t="s">
        <v>36</v>
      </c>
      <c r="C32" s="119" t="s">
        <v>11</v>
      </c>
      <c r="D32" s="104">
        <v>4040</v>
      </c>
      <c r="E32" s="129">
        <v>87</v>
      </c>
      <c r="F32" s="108">
        <v>16</v>
      </c>
      <c r="G32" s="86">
        <v>0.18390804597701149</v>
      </c>
      <c r="H32"/>
      <c r="I32" s="9"/>
      <c r="J32" s="36" t="s">
        <v>36</v>
      </c>
      <c r="K32" s="101" t="s">
        <v>21</v>
      </c>
      <c r="L32" s="102" t="s">
        <v>63</v>
      </c>
      <c r="M32" s="96">
        <v>4056</v>
      </c>
      <c r="N32" s="52">
        <v>5967</v>
      </c>
      <c r="O32" s="112">
        <v>561.22</v>
      </c>
      <c r="P32" s="88">
        <v>9.4053963465728183E-2</v>
      </c>
      <c r="Q32"/>
    </row>
    <row r="33" spans="2:17" ht="16.5" thickTop="1" thickBot="1" x14ac:dyDescent="0.3">
      <c r="B33" s="57" t="s">
        <v>36</v>
      </c>
      <c r="C33" s="119" t="s">
        <v>11</v>
      </c>
      <c r="D33" s="104">
        <v>4071</v>
      </c>
      <c r="E33" s="129">
        <v>66</v>
      </c>
      <c r="F33" s="108"/>
      <c r="G33" s="86"/>
      <c r="H33"/>
      <c r="I33" s="9"/>
      <c r="J33" s="36" t="s">
        <v>36</v>
      </c>
      <c r="K33" s="101" t="s">
        <v>23</v>
      </c>
      <c r="L33" s="100" t="s">
        <v>66</v>
      </c>
      <c r="M33" s="96">
        <v>5009</v>
      </c>
      <c r="N33" s="52">
        <v>14576</v>
      </c>
      <c r="O33" s="112"/>
      <c r="P33" s="88"/>
      <c r="Q33"/>
    </row>
    <row r="34" spans="2:17" ht="16.5" thickTop="1" thickBot="1" x14ac:dyDescent="0.3">
      <c r="B34" s="57" t="s">
        <v>36</v>
      </c>
      <c r="C34" s="119" t="s">
        <v>11</v>
      </c>
      <c r="D34" s="105">
        <v>4072</v>
      </c>
      <c r="E34" s="129">
        <v>40</v>
      </c>
      <c r="F34" s="108">
        <v>1</v>
      </c>
      <c r="G34" s="86">
        <v>2.5000000000000001E-2</v>
      </c>
      <c r="H34"/>
      <c r="I34" s="9"/>
      <c r="J34" s="36" t="s">
        <v>36</v>
      </c>
      <c r="K34" s="101" t="s">
        <v>23</v>
      </c>
      <c r="L34" s="101" t="s">
        <v>65</v>
      </c>
      <c r="M34" s="9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6.5" thickTop="1" thickBot="1" x14ac:dyDescent="0.3">
      <c r="B35" s="57" t="s">
        <v>36</v>
      </c>
      <c r="C35" s="120" t="s">
        <v>18</v>
      </c>
      <c r="D35" s="103">
        <v>3988</v>
      </c>
      <c r="E35" s="130">
        <v>38</v>
      </c>
      <c r="F35" s="93">
        <v>4</v>
      </c>
      <c r="G35" s="92">
        <v>0.10526315789473684</v>
      </c>
      <c r="H35"/>
      <c r="I35" s="9"/>
      <c r="J35" s="36" t="s">
        <v>36</v>
      </c>
      <c r="K35" s="101" t="s">
        <v>23</v>
      </c>
      <c r="L35" s="101" t="s">
        <v>64</v>
      </c>
      <c r="M35" s="96">
        <v>3147</v>
      </c>
      <c r="N35" s="52">
        <v>9133</v>
      </c>
      <c r="O35" s="112"/>
      <c r="P35" s="88"/>
      <c r="Q35"/>
    </row>
    <row r="36" spans="2:17" ht="16.5" thickTop="1" thickBot="1" x14ac:dyDescent="0.3">
      <c r="B36" s="57" t="s">
        <v>36</v>
      </c>
      <c r="C36" s="119" t="s">
        <v>18</v>
      </c>
      <c r="D36" s="104">
        <v>3989</v>
      </c>
      <c r="E36" s="129">
        <v>92</v>
      </c>
      <c r="F36" s="108">
        <v>11</v>
      </c>
      <c r="G36" s="86">
        <v>0.11956521739130435</v>
      </c>
      <c r="H36"/>
      <c r="I36" s="9"/>
      <c r="J36" s="36" t="s">
        <v>36</v>
      </c>
      <c r="K36" s="101" t="s">
        <v>23</v>
      </c>
      <c r="L36" s="101" t="s">
        <v>68</v>
      </c>
      <c r="M36" s="9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6.5" thickTop="1" thickBot="1" x14ac:dyDescent="0.3">
      <c r="B37" s="57" t="s">
        <v>36</v>
      </c>
      <c r="C37" s="119" t="s">
        <v>18</v>
      </c>
      <c r="D37" s="104">
        <v>3990</v>
      </c>
      <c r="E37" s="129">
        <v>51</v>
      </c>
      <c r="F37" s="108">
        <v>6</v>
      </c>
      <c r="G37" s="86">
        <v>0.11764705882352941</v>
      </c>
      <c r="H37"/>
      <c r="I37" s="9"/>
      <c r="J37" s="36" t="s">
        <v>36</v>
      </c>
      <c r="K37" s="101" t="s">
        <v>23</v>
      </c>
      <c r="L37" s="101" t="s">
        <v>69</v>
      </c>
      <c r="M37" s="96">
        <v>683</v>
      </c>
      <c r="N37" s="52">
        <v>1306</v>
      </c>
      <c r="O37" s="112"/>
      <c r="P37" s="88"/>
      <c r="Q37"/>
    </row>
    <row r="38" spans="2:17" ht="16.5" thickTop="1" thickBot="1" x14ac:dyDescent="0.3">
      <c r="B38" s="57" t="s">
        <v>36</v>
      </c>
      <c r="C38" s="119" t="s">
        <v>18</v>
      </c>
      <c r="D38" s="104">
        <v>3995</v>
      </c>
      <c r="E38" s="129">
        <v>76</v>
      </c>
      <c r="F38" s="108">
        <v>11</v>
      </c>
      <c r="G38" s="86">
        <v>0.14473684210526316</v>
      </c>
      <c r="H38"/>
      <c r="I38" s="9"/>
      <c r="J38" s="36" t="s">
        <v>36</v>
      </c>
      <c r="K38" s="101" t="s">
        <v>23</v>
      </c>
      <c r="L38" s="101" t="s">
        <v>67</v>
      </c>
      <c r="M38" s="96">
        <v>3221</v>
      </c>
      <c r="N38" s="52">
        <v>1338</v>
      </c>
      <c r="O38" s="112"/>
      <c r="P38" s="88"/>
      <c r="Q38"/>
    </row>
    <row r="39" spans="2:17" ht="16.5" thickTop="1" thickBot="1" x14ac:dyDescent="0.3">
      <c r="B39" s="57" t="s">
        <v>36</v>
      </c>
      <c r="C39" s="119" t="s">
        <v>18</v>
      </c>
      <c r="D39" s="104">
        <v>3997</v>
      </c>
      <c r="E39" s="129">
        <v>62</v>
      </c>
      <c r="F39" s="108">
        <v>16</v>
      </c>
      <c r="G39" s="86">
        <v>0.25806451612903225</v>
      </c>
      <c r="H39"/>
      <c r="I39" s="9"/>
      <c r="J39" s="36" t="s">
        <v>36</v>
      </c>
      <c r="K39" s="102" t="s">
        <v>23</v>
      </c>
      <c r="L39" s="102" t="s">
        <v>70</v>
      </c>
      <c r="M39" s="96">
        <v>4096</v>
      </c>
      <c r="N39" s="52">
        <v>3425</v>
      </c>
      <c r="O39" s="112"/>
      <c r="P39" s="88"/>
      <c r="Q39"/>
    </row>
    <row r="40" spans="2:17" ht="16.5" thickTop="1" thickBot="1" x14ac:dyDescent="0.3">
      <c r="B40" s="57" t="s">
        <v>36</v>
      </c>
      <c r="C40" s="119" t="s">
        <v>18</v>
      </c>
      <c r="D40" s="104">
        <v>3999</v>
      </c>
      <c r="E40" s="129">
        <v>54</v>
      </c>
      <c r="F40" s="108">
        <v>13</v>
      </c>
      <c r="G40" s="86">
        <v>0.24074074074074073</v>
      </c>
      <c r="H40"/>
      <c r="I40" s="9"/>
      <c r="J40" s="115" t="s">
        <v>42</v>
      </c>
      <c r="K40" s="115"/>
      <c r="L40" s="116"/>
      <c r="M40" s="117"/>
      <c r="N40" s="113">
        <v>134361</v>
      </c>
      <c r="O40" s="114">
        <v>32905.96</v>
      </c>
      <c r="P40" s="118">
        <v>0.24490707869098918</v>
      </c>
      <c r="Q40"/>
    </row>
    <row r="41" spans="2:17" ht="15.75" thickTop="1" x14ac:dyDescent="0.25">
      <c r="B41" s="57" t="s">
        <v>36</v>
      </c>
      <c r="C41" s="119" t="s">
        <v>18</v>
      </c>
      <c r="D41" s="104">
        <v>4000</v>
      </c>
      <c r="E41" s="129">
        <v>28</v>
      </c>
      <c r="F41" s="108">
        <v>8</v>
      </c>
      <c r="G41" s="86">
        <v>0.2857142857142857</v>
      </c>
      <c r="H41"/>
      <c r="I41" s="9"/>
    </row>
    <row r="42" spans="2:17" x14ac:dyDescent="0.25">
      <c r="B42" s="57" t="s">
        <v>36</v>
      </c>
      <c r="C42" s="119" t="s">
        <v>18</v>
      </c>
      <c r="D42" s="104">
        <v>4001</v>
      </c>
      <c r="E42" s="129">
        <v>51</v>
      </c>
      <c r="F42" s="108">
        <v>9</v>
      </c>
      <c r="G42" s="86">
        <v>0.17647058823529413</v>
      </c>
      <c r="H42"/>
      <c r="I42" s="9"/>
    </row>
    <row r="43" spans="2:17" x14ac:dyDescent="0.25">
      <c r="B43" s="57" t="s">
        <v>36</v>
      </c>
      <c r="C43" s="119" t="s">
        <v>18</v>
      </c>
      <c r="D43" s="104">
        <v>4024</v>
      </c>
      <c r="E43" s="129">
        <v>53</v>
      </c>
      <c r="F43" s="108">
        <v>8</v>
      </c>
      <c r="G43" s="86">
        <v>0.15094339622641509</v>
      </c>
      <c r="H43"/>
      <c r="I43" s="9"/>
    </row>
    <row r="44" spans="2:17" x14ac:dyDescent="0.25">
      <c r="B44" s="57" t="s">
        <v>36</v>
      </c>
      <c r="C44" s="119" t="s">
        <v>18</v>
      </c>
      <c r="D44" s="104">
        <v>4048</v>
      </c>
      <c r="E44" s="129">
        <v>21</v>
      </c>
      <c r="F44" s="108">
        <v>9</v>
      </c>
      <c r="G44" s="86">
        <v>0.42857142857142855</v>
      </c>
      <c r="H44"/>
      <c r="I44" s="9"/>
    </row>
    <row r="45" spans="2:17" x14ac:dyDescent="0.25">
      <c r="B45" s="57" t="s">
        <v>36</v>
      </c>
      <c r="C45" s="119" t="s">
        <v>18</v>
      </c>
      <c r="D45" s="104">
        <v>4049</v>
      </c>
      <c r="E45" s="129">
        <v>55</v>
      </c>
      <c r="F45" s="108">
        <v>6</v>
      </c>
      <c r="G45" s="86">
        <v>0.10909090909090909</v>
      </c>
      <c r="H45"/>
      <c r="I45" s="9"/>
    </row>
    <row r="46" spans="2:17" ht="15.75" thickBot="1" x14ac:dyDescent="0.3">
      <c r="B46" s="57" t="s">
        <v>36</v>
      </c>
      <c r="C46" s="119" t="s">
        <v>18</v>
      </c>
      <c r="D46" s="105">
        <v>4051</v>
      </c>
      <c r="E46" s="129">
        <v>36</v>
      </c>
      <c r="F46" s="108">
        <v>9</v>
      </c>
      <c r="G46" s="86">
        <v>0.25</v>
      </c>
      <c r="H46"/>
      <c r="I46" s="9"/>
    </row>
    <row r="47" spans="2:17" ht="15.75" thickTop="1" x14ac:dyDescent="0.25">
      <c r="B47" s="57" t="s">
        <v>36</v>
      </c>
      <c r="C47" s="120" t="s">
        <v>14</v>
      </c>
      <c r="D47" s="103">
        <v>3970</v>
      </c>
      <c r="E47" s="130">
        <v>87</v>
      </c>
      <c r="F47" s="93">
        <v>19</v>
      </c>
      <c r="G47" s="92">
        <v>0.21839080459770116</v>
      </c>
      <c r="H47"/>
      <c r="I47" s="9"/>
    </row>
    <row r="48" spans="2:17" x14ac:dyDescent="0.25">
      <c r="B48" s="57" t="s">
        <v>36</v>
      </c>
      <c r="C48" s="119" t="s">
        <v>14</v>
      </c>
      <c r="D48" s="104">
        <v>3972</v>
      </c>
      <c r="E48" s="129">
        <v>79</v>
      </c>
      <c r="F48" s="108">
        <v>24</v>
      </c>
      <c r="G48" s="86">
        <v>0.30379746835443039</v>
      </c>
      <c r="H48"/>
      <c r="I48" s="9"/>
    </row>
    <row r="49" spans="2:9" x14ac:dyDescent="0.25">
      <c r="B49" s="57" t="s">
        <v>36</v>
      </c>
      <c r="C49" s="119" t="s">
        <v>14</v>
      </c>
      <c r="D49" s="104">
        <v>3974</v>
      </c>
      <c r="E49" s="129">
        <v>59</v>
      </c>
      <c r="F49" s="108">
        <v>5</v>
      </c>
      <c r="G49" s="86">
        <v>8.4745762711864403E-2</v>
      </c>
      <c r="H49"/>
      <c r="I49" s="9"/>
    </row>
    <row r="50" spans="2:9" x14ac:dyDescent="0.25">
      <c r="B50" s="57" t="s">
        <v>36</v>
      </c>
      <c r="C50" s="119" t="s">
        <v>14</v>
      </c>
      <c r="D50" s="104">
        <v>3975</v>
      </c>
      <c r="E50" s="129">
        <v>63</v>
      </c>
      <c r="F50" s="108">
        <v>11</v>
      </c>
      <c r="G50" s="86">
        <v>0.17460317460317459</v>
      </c>
      <c r="H50"/>
      <c r="I50" s="9"/>
    </row>
    <row r="51" spans="2:9" x14ac:dyDescent="0.25">
      <c r="B51" s="57" t="s">
        <v>36</v>
      </c>
      <c r="C51" s="119" t="s">
        <v>14</v>
      </c>
      <c r="D51" s="104">
        <v>3976</v>
      </c>
      <c r="E51" s="129">
        <v>66</v>
      </c>
      <c r="F51" s="108">
        <v>7</v>
      </c>
      <c r="G51" s="86">
        <v>0.10606060606060606</v>
      </c>
      <c r="H51"/>
      <c r="I51" s="9"/>
    </row>
    <row r="52" spans="2:9" x14ac:dyDescent="0.25">
      <c r="B52" s="57" t="s">
        <v>36</v>
      </c>
      <c r="C52" s="119" t="s">
        <v>14</v>
      </c>
      <c r="D52" s="104">
        <v>3980</v>
      </c>
      <c r="E52" s="129">
        <v>41</v>
      </c>
      <c r="F52" s="108">
        <v>11</v>
      </c>
      <c r="G52" s="86">
        <v>0.26829268292682928</v>
      </c>
      <c r="H52"/>
      <c r="I52" s="9"/>
    </row>
    <row r="53" spans="2:9" x14ac:dyDescent="0.25">
      <c r="B53" s="57" t="s">
        <v>36</v>
      </c>
      <c r="C53" s="119" t="s">
        <v>14</v>
      </c>
      <c r="D53" s="104">
        <v>4037</v>
      </c>
      <c r="E53" s="129">
        <v>66</v>
      </c>
      <c r="F53" s="108">
        <v>7</v>
      </c>
      <c r="G53" s="86">
        <v>0.10606060606060606</v>
      </c>
      <c r="H53"/>
      <c r="I53" s="9"/>
    </row>
    <row r="54" spans="2:9" x14ac:dyDescent="0.25">
      <c r="B54" s="57" t="s">
        <v>36</v>
      </c>
      <c r="C54" s="119" t="s">
        <v>14</v>
      </c>
      <c r="D54" s="104">
        <v>4044</v>
      </c>
      <c r="E54" s="129">
        <v>76</v>
      </c>
      <c r="F54" s="108">
        <v>10</v>
      </c>
      <c r="G54" s="86">
        <v>0.13157894736842105</v>
      </c>
      <c r="H54"/>
      <c r="I54" s="9"/>
    </row>
    <row r="55" spans="2:9" x14ac:dyDescent="0.25">
      <c r="B55" s="57" t="s">
        <v>36</v>
      </c>
      <c r="C55" s="119" t="s">
        <v>14</v>
      </c>
      <c r="D55" s="104">
        <v>4045</v>
      </c>
      <c r="E55" s="129">
        <v>83</v>
      </c>
      <c r="F55" s="108">
        <v>7</v>
      </c>
      <c r="G55" s="86">
        <v>8.4337349397590355E-2</v>
      </c>
      <c r="H55"/>
      <c r="I55" s="9"/>
    </row>
    <row r="56" spans="2:9" x14ac:dyDescent="0.25">
      <c r="B56" s="57" t="s">
        <v>36</v>
      </c>
      <c r="C56" s="119" t="s">
        <v>14</v>
      </c>
      <c r="D56" s="104">
        <v>4083</v>
      </c>
      <c r="E56" s="129">
        <v>49</v>
      </c>
      <c r="F56" s="108">
        <v>2</v>
      </c>
      <c r="G56" s="86">
        <v>4.0816326530612242E-2</v>
      </c>
      <c r="H56"/>
      <c r="I56" s="9"/>
    </row>
    <row r="57" spans="2:9" ht="15.75" thickBot="1" x14ac:dyDescent="0.3">
      <c r="B57" s="57" t="s">
        <v>36</v>
      </c>
      <c r="C57" s="119" t="s">
        <v>14</v>
      </c>
      <c r="D57" s="105">
        <v>4084</v>
      </c>
      <c r="E57" s="129">
        <v>60</v>
      </c>
      <c r="F57" s="108">
        <v>15</v>
      </c>
      <c r="G57" s="86">
        <v>0.25</v>
      </c>
      <c r="H57"/>
      <c r="I57" s="9"/>
    </row>
    <row r="58" spans="2:9" ht="15.75" thickTop="1" x14ac:dyDescent="0.25">
      <c r="B58" s="57" t="s">
        <v>36</v>
      </c>
      <c r="C58" s="120" t="s">
        <v>19</v>
      </c>
      <c r="D58" s="124">
        <v>4005</v>
      </c>
      <c r="E58" s="130">
        <v>49</v>
      </c>
      <c r="F58" s="93">
        <v>6</v>
      </c>
      <c r="G58" s="92">
        <v>0.12244897959183673</v>
      </c>
      <c r="H58"/>
      <c r="I58" s="9"/>
    </row>
    <row r="59" spans="2:9" x14ac:dyDescent="0.25">
      <c r="B59" s="57" t="s">
        <v>36</v>
      </c>
      <c r="C59" s="119" t="s">
        <v>19</v>
      </c>
      <c r="D59" s="126">
        <v>4009</v>
      </c>
      <c r="E59" s="129">
        <v>63</v>
      </c>
      <c r="F59" s="108">
        <v>8</v>
      </c>
      <c r="G59" s="86">
        <v>0.12698412698412698</v>
      </c>
      <c r="H59"/>
      <c r="I59" s="9"/>
    </row>
    <row r="60" spans="2:9" x14ac:dyDescent="0.25">
      <c r="B60" s="57" t="s">
        <v>36</v>
      </c>
      <c r="C60" s="119" t="s">
        <v>19</v>
      </c>
      <c r="D60" s="126">
        <v>4010</v>
      </c>
      <c r="E60" s="129">
        <v>72</v>
      </c>
      <c r="F60" s="108">
        <v>15</v>
      </c>
      <c r="G60" s="86">
        <v>0.20833333333333334</v>
      </c>
      <c r="H60"/>
      <c r="I60" s="9"/>
    </row>
    <row r="61" spans="2:9" x14ac:dyDescent="0.25">
      <c r="B61" s="57" t="s">
        <v>36</v>
      </c>
      <c r="C61" s="119" t="s">
        <v>19</v>
      </c>
      <c r="D61" s="126">
        <v>4015</v>
      </c>
      <c r="E61" s="129">
        <v>64</v>
      </c>
      <c r="F61" s="108">
        <v>9</v>
      </c>
      <c r="G61" s="86">
        <v>0.140625</v>
      </c>
      <c r="H61"/>
      <c r="I61" s="9"/>
    </row>
    <row r="62" spans="2:9" x14ac:dyDescent="0.25">
      <c r="B62" s="57" t="s">
        <v>36</v>
      </c>
      <c r="C62" s="119" t="s">
        <v>19</v>
      </c>
      <c r="D62" s="126">
        <v>4016</v>
      </c>
      <c r="E62" s="129">
        <v>79</v>
      </c>
      <c r="F62" s="108">
        <v>19</v>
      </c>
      <c r="G62" s="86">
        <v>0.24050632911392406</v>
      </c>
      <c r="H62"/>
      <c r="I62" s="9"/>
    </row>
    <row r="63" spans="2:9" x14ac:dyDescent="0.25">
      <c r="B63" s="57" t="s">
        <v>36</v>
      </c>
      <c r="C63" s="119" t="s">
        <v>19</v>
      </c>
      <c r="D63" s="126">
        <v>4017</v>
      </c>
      <c r="E63" s="129">
        <v>49</v>
      </c>
      <c r="F63" s="108">
        <v>10</v>
      </c>
      <c r="G63" s="86">
        <v>0.20408163265306123</v>
      </c>
      <c r="H63"/>
      <c r="I63" s="9"/>
    </row>
    <row r="64" spans="2:9" x14ac:dyDescent="0.25">
      <c r="B64" s="57" t="s">
        <v>36</v>
      </c>
      <c r="C64" s="119" t="s">
        <v>19</v>
      </c>
      <c r="D64" s="126">
        <v>4018</v>
      </c>
      <c r="E64" s="129">
        <v>68</v>
      </c>
      <c r="F64" s="108">
        <v>12</v>
      </c>
      <c r="G64" s="86">
        <v>0.17647058823529413</v>
      </c>
      <c r="H64"/>
      <c r="I64" s="9"/>
    </row>
    <row r="65" spans="2:9" x14ac:dyDescent="0.25">
      <c r="B65" s="57" t="s">
        <v>36</v>
      </c>
      <c r="C65" s="119" t="s">
        <v>19</v>
      </c>
      <c r="D65" s="126">
        <v>4079</v>
      </c>
      <c r="E65" s="129">
        <v>97</v>
      </c>
      <c r="F65" s="108">
        <v>20</v>
      </c>
      <c r="G65" s="86">
        <v>0.20618556701030927</v>
      </c>
      <c r="H65"/>
      <c r="I65" s="9"/>
    </row>
    <row r="66" spans="2:9" x14ac:dyDescent="0.25">
      <c r="B66" s="57" t="s">
        <v>36</v>
      </c>
      <c r="C66" s="119" t="s">
        <v>19</v>
      </c>
      <c r="D66" s="126">
        <v>4080</v>
      </c>
      <c r="E66" s="129">
        <v>63</v>
      </c>
      <c r="F66" s="108">
        <v>4</v>
      </c>
      <c r="G66" s="86">
        <v>6.3492063492063489E-2</v>
      </c>
      <c r="H66"/>
      <c r="I66" s="9"/>
    </row>
    <row r="67" spans="2:9" x14ac:dyDescent="0.25">
      <c r="B67" s="57" t="s">
        <v>36</v>
      </c>
      <c r="C67" s="119" t="s">
        <v>19</v>
      </c>
      <c r="D67" s="126">
        <v>4081</v>
      </c>
      <c r="E67" s="129">
        <v>89</v>
      </c>
      <c r="F67" s="108">
        <v>5</v>
      </c>
      <c r="G67" s="86">
        <v>5.6179775280898875E-2</v>
      </c>
      <c r="H67"/>
      <c r="I67" s="9"/>
    </row>
    <row r="68" spans="2:9" ht="15.75" thickBot="1" x14ac:dyDescent="0.3">
      <c r="B68" s="57" t="s">
        <v>36</v>
      </c>
      <c r="C68" s="119" t="s">
        <v>19</v>
      </c>
      <c r="D68" s="125">
        <v>4082</v>
      </c>
      <c r="E68" s="129">
        <v>64</v>
      </c>
      <c r="F68" s="108">
        <v>4</v>
      </c>
      <c r="G68" s="86">
        <v>6.25E-2</v>
      </c>
      <c r="H68"/>
      <c r="I68" s="9"/>
    </row>
    <row r="69" spans="2:9" ht="15.75" thickTop="1" x14ac:dyDescent="0.25">
      <c r="B69" s="57" t="s">
        <v>36</v>
      </c>
      <c r="C69" s="120" t="s">
        <v>15</v>
      </c>
      <c r="D69" s="124">
        <v>3912</v>
      </c>
      <c r="E69" s="130">
        <v>51</v>
      </c>
      <c r="F69" s="93">
        <v>4</v>
      </c>
      <c r="G69" s="92">
        <v>7.8431372549019607E-2</v>
      </c>
      <c r="H69"/>
      <c r="I69" s="9"/>
    </row>
    <row r="70" spans="2:9" x14ac:dyDescent="0.25">
      <c r="B70" s="57" t="s">
        <v>36</v>
      </c>
      <c r="C70" s="119" t="s">
        <v>15</v>
      </c>
      <c r="D70" s="126">
        <v>3933</v>
      </c>
      <c r="E70" s="129">
        <v>85</v>
      </c>
      <c r="F70" s="108">
        <v>22</v>
      </c>
      <c r="G70" s="86">
        <v>0.25882352941176473</v>
      </c>
      <c r="H70"/>
      <c r="I70" s="9"/>
    </row>
    <row r="71" spans="2:9" x14ac:dyDescent="0.25">
      <c r="B71" s="57" t="s">
        <v>36</v>
      </c>
      <c r="C71" s="119" t="s">
        <v>15</v>
      </c>
      <c r="D71" s="126">
        <v>4058</v>
      </c>
      <c r="E71" s="129">
        <v>110</v>
      </c>
      <c r="F71" s="108">
        <v>18</v>
      </c>
      <c r="G71" s="86">
        <v>0.16363636363636364</v>
      </c>
      <c r="H71"/>
      <c r="I71" s="9"/>
    </row>
    <row r="72" spans="2:9" x14ac:dyDescent="0.25">
      <c r="B72" s="57" t="s">
        <v>36</v>
      </c>
      <c r="C72" s="119" t="s">
        <v>15</v>
      </c>
      <c r="D72" s="126">
        <v>4059</v>
      </c>
      <c r="E72" s="129">
        <v>54</v>
      </c>
      <c r="F72" s="108">
        <v>8</v>
      </c>
      <c r="G72" s="86">
        <v>0.14814814814814814</v>
      </c>
      <c r="H72"/>
      <c r="I72" s="9"/>
    </row>
    <row r="73" spans="2:9" x14ac:dyDescent="0.25">
      <c r="B73" s="57" t="s">
        <v>36</v>
      </c>
      <c r="C73" s="119" t="s">
        <v>15</v>
      </c>
      <c r="D73" s="126">
        <v>4060</v>
      </c>
      <c r="E73" s="129">
        <v>81</v>
      </c>
      <c r="F73" s="108">
        <v>12</v>
      </c>
      <c r="G73" s="86">
        <v>0.14814814814814814</v>
      </c>
      <c r="H73"/>
      <c r="I73" s="9"/>
    </row>
    <row r="74" spans="2:9" x14ac:dyDescent="0.25">
      <c r="B74" s="57" t="s">
        <v>36</v>
      </c>
      <c r="C74" s="119" t="s">
        <v>15</v>
      </c>
      <c r="D74" s="126">
        <v>4062</v>
      </c>
      <c r="E74" s="129">
        <v>78</v>
      </c>
      <c r="F74" s="108">
        <v>11</v>
      </c>
      <c r="G74" s="86">
        <v>0.14102564102564102</v>
      </c>
      <c r="H74"/>
      <c r="I74" s="9"/>
    </row>
    <row r="75" spans="2:9" x14ac:dyDescent="0.25">
      <c r="B75" s="57" t="s">
        <v>36</v>
      </c>
      <c r="C75" s="119" t="s">
        <v>15</v>
      </c>
      <c r="D75" s="126">
        <v>4069</v>
      </c>
      <c r="E75" s="129">
        <v>77</v>
      </c>
      <c r="F75" s="108">
        <v>11</v>
      </c>
      <c r="G75" s="86">
        <v>0.14285714285714285</v>
      </c>
      <c r="H75"/>
      <c r="I75" s="9"/>
    </row>
    <row r="76" spans="2:9" x14ac:dyDescent="0.25">
      <c r="B76" s="57" t="s">
        <v>36</v>
      </c>
      <c r="C76" s="119" t="s">
        <v>15</v>
      </c>
      <c r="D76" s="126">
        <v>4070</v>
      </c>
      <c r="E76" s="129">
        <v>45</v>
      </c>
      <c r="F76" s="108">
        <v>3</v>
      </c>
      <c r="G76" s="86">
        <v>6.6666666666666666E-2</v>
      </c>
      <c r="H76"/>
      <c r="I76" s="9"/>
    </row>
    <row r="77" spans="2:9" x14ac:dyDescent="0.25">
      <c r="B77" s="57" t="s">
        <v>36</v>
      </c>
      <c r="C77" s="119" t="s">
        <v>15</v>
      </c>
      <c r="D77" s="126">
        <v>4087</v>
      </c>
      <c r="E77" s="129">
        <v>40</v>
      </c>
      <c r="F77" s="108">
        <v>4</v>
      </c>
      <c r="G77" s="86">
        <v>0.1</v>
      </c>
      <c r="H77"/>
      <c r="I77" s="9"/>
    </row>
    <row r="78" spans="2:9" ht="15.75" thickBot="1" x14ac:dyDescent="0.3">
      <c r="B78" s="57" t="s">
        <v>36</v>
      </c>
      <c r="C78" s="119" t="s">
        <v>15</v>
      </c>
      <c r="D78" s="125">
        <v>4097</v>
      </c>
      <c r="E78" s="129">
        <v>91</v>
      </c>
      <c r="F78" s="108">
        <v>18</v>
      </c>
      <c r="G78" s="86">
        <v>0.19780219780219779</v>
      </c>
      <c r="H78"/>
      <c r="I78" s="9"/>
    </row>
    <row r="79" spans="2:9" ht="15.75" thickTop="1" x14ac:dyDescent="0.25">
      <c r="B79" s="57" t="s">
        <v>36</v>
      </c>
      <c r="C79" s="120" t="s">
        <v>16</v>
      </c>
      <c r="D79" s="124">
        <v>3272</v>
      </c>
      <c r="E79" s="130">
        <v>30</v>
      </c>
      <c r="F79" s="93">
        <v>2</v>
      </c>
      <c r="G79" s="92">
        <v>6.6666666666666666E-2</v>
      </c>
      <c r="H79"/>
      <c r="I79" s="9"/>
    </row>
    <row r="80" spans="2:9" x14ac:dyDescent="0.25">
      <c r="B80" s="57" t="s">
        <v>36</v>
      </c>
      <c r="C80" s="119" t="s">
        <v>16</v>
      </c>
      <c r="D80" s="126">
        <v>3653</v>
      </c>
      <c r="E80" s="129">
        <v>24</v>
      </c>
      <c r="F80" s="108">
        <v>3</v>
      </c>
      <c r="G80" s="86">
        <v>0.125</v>
      </c>
      <c r="H80"/>
      <c r="I80" s="9"/>
    </row>
    <row r="81" spans="2:9" ht="15.75" thickBot="1" x14ac:dyDescent="0.3">
      <c r="B81" s="57" t="s">
        <v>36</v>
      </c>
      <c r="C81" s="121" t="s">
        <v>16</v>
      </c>
      <c r="D81" s="125">
        <v>3670</v>
      </c>
      <c r="E81" s="129">
        <v>24</v>
      </c>
      <c r="F81" s="108">
        <v>3</v>
      </c>
      <c r="G81" s="86">
        <v>0.125</v>
      </c>
      <c r="H81"/>
      <c r="I81" s="9"/>
    </row>
    <row r="82" spans="2:9" ht="16.5" thickTop="1" thickBot="1" x14ac:dyDescent="0.3">
      <c r="B82" s="122" t="s">
        <v>42</v>
      </c>
      <c r="C82" s="122"/>
      <c r="D82" s="123"/>
      <c r="E82" s="131">
        <v>3533</v>
      </c>
      <c r="F82" s="132">
        <v>554</v>
      </c>
      <c r="G82" s="127">
        <v>0.15680724596660062</v>
      </c>
      <c r="H82"/>
      <c r="I82" s="9"/>
    </row>
    <row r="83" spans="2:9" ht="15.75" thickTop="1" x14ac:dyDescent="0.25"/>
  </sheetData>
  <sheetProtection formatCells="0" formatColumns="0" formatRows="0" insertRows="0" insertHyperlinks="0" deleteColumns="0" deleteRows="0" sort="0" autoFilter="0" pivotTables="0"/>
  <conditionalFormatting pivot="1" sqref="G6:G14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1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5" x14ac:dyDescent="0.25"/>
  <cols>
    <col min="2" max="2" width="11.5703125" bestFit="1" customWidth="1"/>
    <col min="3" max="3" width="19.42578125" bestFit="1" customWidth="1"/>
    <col min="7" max="7" width="22.28515625" bestFit="1" customWidth="1"/>
    <col min="8" max="10" width="22.140625" customWidth="1"/>
    <col min="11" max="11" width="12.5703125" bestFit="1" customWidth="1"/>
    <col min="13" max="13" width="21" customWidth="1"/>
    <col min="14" max="14" width="16.5703125" bestFit="1" customWidth="1"/>
    <col min="15" max="17" width="13.85546875" customWidth="1"/>
  </cols>
  <sheetData>
    <row r="1" spans="2:23" x14ac:dyDescent="0.25">
      <c r="B1" t="s">
        <v>40</v>
      </c>
      <c r="H1" t="s">
        <v>39</v>
      </c>
      <c r="N1" t="s">
        <v>39</v>
      </c>
    </row>
    <row r="2" spans="2:23" ht="15.75" thickBot="1" x14ac:dyDescent="0.3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.75" thickTop="1" x14ac:dyDescent="0.2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43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2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44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2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45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2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46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2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47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2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48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2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49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2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50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2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51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2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52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2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53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2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54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25">
      <c r="B15" s="30">
        <v>3272</v>
      </c>
      <c r="C15" s="30" t="s">
        <v>16</v>
      </c>
      <c r="D15" s="31" t="s">
        <v>36</v>
      </c>
      <c r="L15" s="14">
        <v>3681</v>
      </c>
      <c r="M15" s="14" t="s">
        <v>55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25">
      <c r="B16" s="30">
        <v>3653</v>
      </c>
      <c r="C16" s="30" t="s">
        <v>16</v>
      </c>
      <c r="D16" s="31" t="s">
        <v>36</v>
      </c>
      <c r="L16" s="14">
        <v>3791</v>
      </c>
      <c r="M16" s="14" t="s">
        <v>56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25">
      <c r="B17" s="30">
        <v>3670</v>
      </c>
      <c r="C17" s="30" t="s">
        <v>16</v>
      </c>
      <c r="D17" s="31" t="s">
        <v>36</v>
      </c>
      <c r="L17" s="14">
        <v>307</v>
      </c>
      <c r="M17" s="14" t="s">
        <v>57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25">
      <c r="B18" s="31">
        <v>3717</v>
      </c>
      <c r="C18" s="31" t="s">
        <v>29</v>
      </c>
      <c r="D18" s="31" t="s">
        <v>35</v>
      </c>
      <c r="G18" s="38" t="s">
        <v>127</v>
      </c>
      <c r="L18" s="14">
        <v>3942</v>
      </c>
      <c r="M18" s="14" t="s">
        <v>58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25">
      <c r="B19" s="30">
        <v>3946</v>
      </c>
      <c r="C19" s="30" t="s">
        <v>29</v>
      </c>
      <c r="D19" s="31" t="s">
        <v>35</v>
      </c>
      <c r="G19" s="60">
        <v>46182.358643055559</v>
      </c>
      <c r="L19" s="14">
        <v>4065</v>
      </c>
      <c r="M19" s="14" t="s">
        <v>59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25">
      <c r="B20" s="30">
        <v>3962</v>
      </c>
      <c r="C20" s="30" t="s">
        <v>29</v>
      </c>
      <c r="D20" s="31" t="s">
        <v>35</v>
      </c>
      <c r="L20" s="14">
        <v>4085</v>
      </c>
      <c r="M20" s="14" t="s">
        <v>60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25">
      <c r="B21" s="30">
        <v>3984</v>
      </c>
      <c r="C21" s="30" t="s">
        <v>29</v>
      </c>
      <c r="D21" s="31" t="s">
        <v>35</v>
      </c>
      <c r="G21" s="62" t="s">
        <v>128</v>
      </c>
      <c r="L21" s="14">
        <v>3928</v>
      </c>
      <c r="M21" s="14" t="s">
        <v>61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2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46182.358643055559</v>
      </c>
      <c r="L22" s="14">
        <v>5005</v>
      </c>
      <c r="M22" s="14" t="s">
        <v>62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25">
      <c r="B23" s="31">
        <v>540</v>
      </c>
      <c r="C23" s="31" t="s">
        <v>24</v>
      </c>
      <c r="D23" s="31" t="s">
        <v>35</v>
      </c>
      <c r="L23" s="14">
        <v>4056</v>
      </c>
      <c r="M23" s="14" t="s">
        <v>63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25">
      <c r="B24" s="30">
        <v>224</v>
      </c>
      <c r="C24" s="30" t="s">
        <v>24</v>
      </c>
      <c r="D24" s="31" t="s">
        <v>35</v>
      </c>
      <c r="L24" s="14">
        <v>3147</v>
      </c>
      <c r="M24" s="14" t="s">
        <v>64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25">
      <c r="B25" s="30">
        <v>3919</v>
      </c>
      <c r="C25" s="30" t="s">
        <v>24</v>
      </c>
      <c r="D25" s="31" t="s">
        <v>35</v>
      </c>
      <c r="L25" s="14">
        <v>417</v>
      </c>
      <c r="M25" s="14" t="s">
        <v>65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25">
      <c r="B26" s="30">
        <v>4054</v>
      </c>
      <c r="C26" s="30" t="s">
        <v>24</v>
      </c>
      <c r="D26" s="31" t="s">
        <v>35</v>
      </c>
      <c r="L26" s="14">
        <v>5009</v>
      </c>
      <c r="M26" s="14" t="s">
        <v>66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25">
      <c r="B27" s="30">
        <v>3956</v>
      </c>
      <c r="C27" s="30" t="s">
        <v>24</v>
      </c>
      <c r="D27" s="31" t="s">
        <v>35</v>
      </c>
      <c r="L27" s="14">
        <v>3221</v>
      </c>
      <c r="M27" s="14" t="s">
        <v>67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25">
      <c r="B28" s="30">
        <v>4086</v>
      </c>
      <c r="C28" s="30" t="s">
        <v>24</v>
      </c>
      <c r="D28" s="31" t="s">
        <v>35</v>
      </c>
      <c r="L28" s="14">
        <v>4067</v>
      </c>
      <c r="M28" s="14" t="s">
        <v>68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25">
      <c r="B29" s="30">
        <v>771</v>
      </c>
      <c r="C29" s="30" t="s">
        <v>24</v>
      </c>
      <c r="D29" s="31" t="s">
        <v>35</v>
      </c>
      <c r="L29" s="14">
        <v>683</v>
      </c>
      <c r="M29" s="14" t="s">
        <v>69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25">
      <c r="B30" s="30">
        <v>4022</v>
      </c>
      <c r="C30" s="30" t="s">
        <v>24</v>
      </c>
      <c r="D30" s="31" t="s">
        <v>35</v>
      </c>
      <c r="L30" s="14">
        <v>4096</v>
      </c>
      <c r="M30" s="14" t="s">
        <v>70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25">
      <c r="B31" s="30">
        <v>5006</v>
      </c>
      <c r="C31" s="30" t="s">
        <v>24</v>
      </c>
      <c r="D31" s="31" t="s">
        <v>35</v>
      </c>
      <c r="L31" s="14">
        <v>4039</v>
      </c>
      <c r="M31" s="14" t="s">
        <v>71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25">
      <c r="B32" s="30">
        <v>3861</v>
      </c>
      <c r="C32" s="30" t="s">
        <v>24</v>
      </c>
      <c r="D32" s="31" t="s">
        <v>35</v>
      </c>
      <c r="L32" s="14">
        <v>4040</v>
      </c>
      <c r="M32" s="14" t="s">
        <v>72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25">
      <c r="B33" s="31">
        <v>3664</v>
      </c>
      <c r="C33" s="31" t="s">
        <v>22</v>
      </c>
      <c r="D33" s="31" t="s">
        <v>35</v>
      </c>
      <c r="L33" s="14">
        <v>4071</v>
      </c>
      <c r="M33" s="14" t="s">
        <v>73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25">
      <c r="B34" s="30">
        <v>78</v>
      </c>
      <c r="C34" s="30" t="s">
        <v>22</v>
      </c>
      <c r="D34" s="31" t="s">
        <v>35</v>
      </c>
      <c r="L34" s="14">
        <v>4072</v>
      </c>
      <c r="M34" s="14" t="s">
        <v>74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25">
      <c r="B35" s="30">
        <v>359</v>
      </c>
      <c r="C35" s="30" t="s">
        <v>22</v>
      </c>
      <c r="D35" s="31" t="s">
        <v>35</v>
      </c>
      <c r="L35" s="14">
        <v>4038</v>
      </c>
      <c r="M35" s="14" t="s">
        <v>75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25">
      <c r="B36" s="30">
        <v>3655</v>
      </c>
      <c r="C36" s="30" t="s">
        <v>22</v>
      </c>
      <c r="D36" s="31" t="s">
        <v>35</v>
      </c>
      <c r="L36" s="14">
        <v>4029</v>
      </c>
      <c r="M36" s="14" t="s">
        <v>76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25">
      <c r="B37" s="30">
        <v>179</v>
      </c>
      <c r="C37" s="30" t="s">
        <v>22</v>
      </c>
      <c r="D37" s="31" t="s">
        <v>35</v>
      </c>
      <c r="L37" s="14">
        <v>4028</v>
      </c>
      <c r="M37" s="14" t="s">
        <v>77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2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25">
      <c r="B39" s="30">
        <v>4068</v>
      </c>
      <c r="C39" s="30" t="s">
        <v>22</v>
      </c>
      <c r="D39" s="31" t="s">
        <v>35</v>
      </c>
      <c r="L39" s="14">
        <v>4026</v>
      </c>
      <c r="M39" s="14" t="s">
        <v>78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25">
      <c r="B40" s="30">
        <v>4066</v>
      </c>
      <c r="C40" s="30" t="s">
        <v>22</v>
      </c>
      <c r="D40" s="31" t="s">
        <v>35</v>
      </c>
      <c r="L40" s="14">
        <v>4030</v>
      </c>
      <c r="M40" s="14" t="s">
        <v>79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25">
      <c r="B41" s="30">
        <v>4094</v>
      </c>
      <c r="C41" s="30" t="s">
        <v>22</v>
      </c>
      <c r="D41" s="31" t="s">
        <v>35</v>
      </c>
      <c r="L41" s="14">
        <v>3997</v>
      </c>
      <c r="M41" s="14" t="s">
        <v>80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25">
      <c r="B42" s="31">
        <v>3902</v>
      </c>
      <c r="C42" s="31" t="s">
        <v>30</v>
      </c>
      <c r="D42" s="31" t="s">
        <v>35</v>
      </c>
      <c r="L42" s="14">
        <v>4001</v>
      </c>
      <c r="M42" s="14" t="s">
        <v>81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25">
      <c r="B43" s="30">
        <v>4033</v>
      </c>
      <c r="C43" s="30" t="s">
        <v>30</v>
      </c>
      <c r="D43" s="31" t="s">
        <v>35</v>
      </c>
      <c r="L43" s="14">
        <v>4051</v>
      </c>
      <c r="M43" s="14" t="s">
        <v>82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25">
      <c r="B44" s="30">
        <v>4034</v>
      </c>
      <c r="C44" s="30" t="s">
        <v>30</v>
      </c>
      <c r="D44" s="31" t="s">
        <v>35</v>
      </c>
      <c r="L44" s="14">
        <v>4049</v>
      </c>
      <c r="M44" s="14" t="s">
        <v>83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25">
      <c r="B45" s="30">
        <v>4036</v>
      </c>
      <c r="C45" s="30" t="s">
        <v>30</v>
      </c>
      <c r="D45" s="31" t="s">
        <v>35</v>
      </c>
      <c r="L45" s="14">
        <v>3995</v>
      </c>
      <c r="M45" s="14" t="s">
        <v>84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25">
      <c r="B46" s="30">
        <v>4032</v>
      </c>
      <c r="C46" s="30" t="s">
        <v>30</v>
      </c>
      <c r="D46" s="31" t="s">
        <v>35</v>
      </c>
      <c r="L46" s="14">
        <v>3989</v>
      </c>
      <c r="M46" s="14" t="s">
        <v>85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25">
      <c r="B47" s="30">
        <v>4035</v>
      </c>
      <c r="C47" s="30" t="s">
        <v>30</v>
      </c>
      <c r="D47" s="31" t="s">
        <v>35</v>
      </c>
      <c r="L47" s="14">
        <v>3999</v>
      </c>
      <c r="M47" s="14" t="s">
        <v>86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25">
      <c r="B48" s="30">
        <v>4025</v>
      </c>
      <c r="C48" s="30" t="s">
        <v>30</v>
      </c>
      <c r="D48" s="31" t="s">
        <v>35</v>
      </c>
      <c r="L48" s="14">
        <v>3990</v>
      </c>
      <c r="M48" s="14" t="s">
        <v>87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25">
      <c r="B49" s="30">
        <v>4031</v>
      </c>
      <c r="C49" s="30" t="s">
        <v>30</v>
      </c>
      <c r="D49" s="31" t="s">
        <v>35</v>
      </c>
      <c r="L49" s="14">
        <v>4048</v>
      </c>
      <c r="M49" s="14" t="s">
        <v>88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25">
      <c r="B50" s="30">
        <v>4041</v>
      </c>
      <c r="C50" s="30" t="s">
        <v>30</v>
      </c>
      <c r="D50" s="31" t="s">
        <v>35</v>
      </c>
      <c r="L50" s="14">
        <v>4000</v>
      </c>
      <c r="M50" s="14" t="s">
        <v>89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25">
      <c r="B51" s="31">
        <v>3481</v>
      </c>
      <c r="C51" s="31" t="s">
        <v>31</v>
      </c>
      <c r="D51" s="31" t="s">
        <v>35</v>
      </c>
      <c r="L51" s="14">
        <v>4024</v>
      </c>
      <c r="M51" s="14" t="s">
        <v>90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25">
      <c r="B52" s="30">
        <v>201</v>
      </c>
      <c r="C52" s="30" t="s">
        <v>31</v>
      </c>
      <c r="D52" s="31" t="s">
        <v>35</v>
      </c>
      <c r="L52" s="14">
        <v>3988</v>
      </c>
      <c r="M52" s="14" t="s">
        <v>91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25">
      <c r="B53" s="30">
        <v>3996</v>
      </c>
      <c r="C53" s="30" t="s">
        <v>31</v>
      </c>
      <c r="D53" s="31" t="s">
        <v>35</v>
      </c>
      <c r="L53" s="14">
        <v>4083</v>
      </c>
      <c r="M53" s="14" t="s">
        <v>92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25">
      <c r="B54" s="30">
        <v>3987</v>
      </c>
      <c r="C54" s="30" t="s">
        <v>31</v>
      </c>
      <c r="D54" s="31" t="s">
        <v>35</v>
      </c>
      <c r="L54" s="14">
        <v>4084</v>
      </c>
      <c r="M54" s="14" t="s">
        <v>93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25">
      <c r="B55" s="30">
        <v>3998</v>
      </c>
      <c r="C55" s="30" t="s">
        <v>31</v>
      </c>
      <c r="D55" s="31" t="s">
        <v>35</v>
      </c>
      <c r="L55" s="14">
        <v>3975</v>
      </c>
      <c r="M55" s="14" t="s">
        <v>94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25">
      <c r="B56" s="30">
        <v>4047</v>
      </c>
      <c r="C56" s="30" t="s">
        <v>31</v>
      </c>
      <c r="D56" s="31" t="s">
        <v>35</v>
      </c>
      <c r="L56" s="14">
        <v>3980</v>
      </c>
      <c r="M56" s="14" t="s">
        <v>95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25">
      <c r="B57" s="30">
        <v>3993</v>
      </c>
      <c r="C57" s="30" t="s">
        <v>31</v>
      </c>
      <c r="D57" s="31" t="s">
        <v>35</v>
      </c>
      <c r="L57" s="14">
        <v>3976</v>
      </c>
      <c r="M57" s="14" t="s">
        <v>96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25">
      <c r="B58" s="30">
        <v>3994</v>
      </c>
      <c r="C58" s="30" t="s">
        <v>31</v>
      </c>
      <c r="D58" s="31" t="s">
        <v>35</v>
      </c>
      <c r="L58" s="14">
        <v>3974</v>
      </c>
      <c r="M58" s="14" t="s">
        <v>97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25">
      <c r="B59" s="30">
        <v>3992</v>
      </c>
      <c r="C59" s="30" t="s">
        <v>31</v>
      </c>
      <c r="D59" s="31" t="s">
        <v>35</v>
      </c>
      <c r="L59" s="14">
        <v>3970</v>
      </c>
      <c r="M59" s="14" t="s">
        <v>98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25">
      <c r="B60" s="30">
        <v>4052</v>
      </c>
      <c r="C60" s="30" t="s">
        <v>31</v>
      </c>
      <c r="D60" s="31" t="s">
        <v>35</v>
      </c>
      <c r="L60" s="14">
        <v>4045</v>
      </c>
      <c r="M60" s="14" t="s">
        <v>99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25">
      <c r="B61" s="30">
        <v>3991</v>
      </c>
      <c r="C61" s="30" t="s">
        <v>31</v>
      </c>
      <c r="D61" s="31" t="s">
        <v>35</v>
      </c>
      <c r="L61" s="14">
        <v>4037</v>
      </c>
      <c r="M61" s="14" t="s">
        <v>100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2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101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2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102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25">
      <c r="B64" s="30">
        <v>501</v>
      </c>
      <c r="C64" s="30" t="s">
        <v>17</v>
      </c>
      <c r="D64" s="31" t="s">
        <v>35</v>
      </c>
      <c r="L64" s="14">
        <v>4005</v>
      </c>
      <c r="M64" s="14" t="s">
        <v>103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2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104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2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105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2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106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2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107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2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108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2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109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25">
      <c r="B71" s="30">
        <v>3981</v>
      </c>
      <c r="C71" s="30" t="s">
        <v>17</v>
      </c>
      <c r="D71" s="31" t="s">
        <v>35</v>
      </c>
      <c r="L71" s="14">
        <v>4082</v>
      </c>
      <c r="M71" s="14" t="s">
        <v>110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2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111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2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112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2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113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2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114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2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115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2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116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2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117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2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118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2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119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25">
      <c r="B81" s="30">
        <v>3791</v>
      </c>
      <c r="C81" s="30" t="s">
        <v>20</v>
      </c>
      <c r="D81" s="31" t="s">
        <v>35</v>
      </c>
      <c r="L81" s="14">
        <v>4069</v>
      </c>
      <c r="M81" s="14" t="s">
        <v>120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2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121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2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122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2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123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25">
      <c r="B85" s="30">
        <v>4077</v>
      </c>
      <c r="C85" s="30" t="s">
        <v>20</v>
      </c>
      <c r="D85" s="31" t="s">
        <v>35</v>
      </c>
    </row>
    <row r="86" spans="2:17" x14ac:dyDescent="0.25">
      <c r="B86" s="31">
        <v>3934</v>
      </c>
      <c r="C86" s="31" t="s">
        <v>32</v>
      </c>
      <c r="D86" s="31" t="s">
        <v>35</v>
      </c>
    </row>
    <row r="87" spans="2:17" x14ac:dyDescent="0.25">
      <c r="B87" s="30">
        <v>3630</v>
      </c>
      <c r="C87" s="30" t="s">
        <v>32</v>
      </c>
      <c r="D87" s="31" t="s">
        <v>35</v>
      </c>
    </row>
    <row r="88" spans="2:17" x14ac:dyDescent="0.25">
      <c r="B88" s="30">
        <v>4021</v>
      </c>
      <c r="C88" s="30" t="s">
        <v>32</v>
      </c>
      <c r="D88" s="31" t="s">
        <v>35</v>
      </c>
    </row>
    <row r="89" spans="2:17" x14ac:dyDescent="0.25">
      <c r="B89" s="30">
        <v>3050</v>
      </c>
      <c r="C89" s="30" t="s">
        <v>32</v>
      </c>
      <c r="D89" s="31" t="s">
        <v>35</v>
      </c>
    </row>
    <row r="90" spans="2:17" x14ac:dyDescent="0.25">
      <c r="B90" s="30">
        <v>3940</v>
      </c>
      <c r="C90" s="30" t="s">
        <v>32</v>
      </c>
      <c r="D90" s="31" t="s">
        <v>35</v>
      </c>
    </row>
    <row r="91" spans="2:17" x14ac:dyDescent="0.25">
      <c r="B91" s="30">
        <v>3875</v>
      </c>
      <c r="C91" s="30" t="s">
        <v>32</v>
      </c>
      <c r="D91" s="31" t="s">
        <v>35</v>
      </c>
    </row>
    <row r="92" spans="2:17" x14ac:dyDescent="0.25">
      <c r="B92" s="30">
        <v>3313</v>
      </c>
      <c r="C92" s="30" t="s">
        <v>32</v>
      </c>
      <c r="D92" s="31" t="s">
        <v>35</v>
      </c>
    </row>
    <row r="93" spans="2:17" x14ac:dyDescent="0.25">
      <c r="B93" s="30">
        <v>4061</v>
      </c>
      <c r="C93" s="30" t="s">
        <v>32</v>
      </c>
      <c r="D93" s="31" t="s">
        <v>35</v>
      </c>
    </row>
    <row r="94" spans="2:17" x14ac:dyDescent="0.25">
      <c r="B94" s="30">
        <v>3873</v>
      </c>
      <c r="C94" s="30" t="s">
        <v>32</v>
      </c>
      <c r="D94" s="31" t="s">
        <v>35</v>
      </c>
    </row>
    <row r="95" spans="2:17" x14ac:dyDescent="0.25">
      <c r="B95" s="31">
        <v>4055</v>
      </c>
      <c r="C95" s="31" t="s">
        <v>21</v>
      </c>
      <c r="D95" s="31" t="s">
        <v>36</v>
      </c>
    </row>
    <row r="96" spans="2:17" x14ac:dyDescent="0.25">
      <c r="B96" s="30">
        <v>307</v>
      </c>
      <c r="C96" s="30" t="s">
        <v>21</v>
      </c>
      <c r="D96" s="31" t="s">
        <v>36</v>
      </c>
    </row>
    <row r="97" spans="2:4" x14ac:dyDescent="0.25">
      <c r="B97" s="30">
        <v>383</v>
      </c>
      <c r="C97" s="30" t="s">
        <v>21</v>
      </c>
      <c r="D97" s="31" t="s">
        <v>36</v>
      </c>
    </row>
    <row r="98" spans="2:4" x14ac:dyDescent="0.25">
      <c r="B98" s="30">
        <v>3942</v>
      </c>
      <c r="C98" s="30" t="s">
        <v>21</v>
      </c>
      <c r="D98" s="31" t="s">
        <v>36</v>
      </c>
    </row>
    <row r="99" spans="2:4" x14ac:dyDescent="0.25">
      <c r="B99" s="30">
        <v>4065</v>
      </c>
      <c r="C99" s="30" t="s">
        <v>21</v>
      </c>
      <c r="D99" s="31" t="s">
        <v>36</v>
      </c>
    </row>
    <row r="100" spans="2:4" x14ac:dyDescent="0.25">
      <c r="B100" s="30">
        <v>4085</v>
      </c>
      <c r="C100" s="30" t="s">
        <v>21</v>
      </c>
      <c r="D100" s="31" t="s">
        <v>36</v>
      </c>
    </row>
    <row r="101" spans="2:4" x14ac:dyDescent="0.25">
      <c r="B101" s="30">
        <v>3928</v>
      </c>
      <c r="C101" s="30" t="s">
        <v>21</v>
      </c>
      <c r="D101" s="31" t="s">
        <v>36</v>
      </c>
    </row>
    <row r="102" spans="2:4" x14ac:dyDescent="0.25">
      <c r="B102" s="30">
        <v>5005</v>
      </c>
      <c r="C102" s="30" t="s">
        <v>21</v>
      </c>
      <c r="D102" s="31" t="s">
        <v>36</v>
      </c>
    </row>
    <row r="103" spans="2:4" x14ac:dyDescent="0.25">
      <c r="B103" s="30">
        <v>4056</v>
      </c>
      <c r="C103" s="30" t="s">
        <v>21</v>
      </c>
      <c r="D103" s="31" t="s">
        <v>36</v>
      </c>
    </row>
    <row r="104" spans="2:4" x14ac:dyDescent="0.25">
      <c r="B104" s="31">
        <v>4074</v>
      </c>
      <c r="C104" s="31" t="s">
        <v>23</v>
      </c>
      <c r="D104" s="31" t="s">
        <v>36</v>
      </c>
    </row>
    <row r="105" spans="2:4" x14ac:dyDescent="0.25">
      <c r="B105" s="30">
        <v>3147</v>
      </c>
      <c r="C105" s="30" t="s">
        <v>23</v>
      </c>
      <c r="D105" s="31" t="s">
        <v>36</v>
      </c>
    </row>
    <row r="106" spans="2:4" x14ac:dyDescent="0.25">
      <c r="B106" s="30">
        <v>417</v>
      </c>
      <c r="C106" s="30" t="s">
        <v>23</v>
      </c>
      <c r="D106" s="31" t="s">
        <v>36</v>
      </c>
    </row>
    <row r="107" spans="2:4" x14ac:dyDescent="0.25">
      <c r="B107" s="30">
        <v>5009</v>
      </c>
      <c r="C107" s="30" t="s">
        <v>23</v>
      </c>
      <c r="D107" s="31" t="s">
        <v>36</v>
      </c>
    </row>
    <row r="108" spans="2:4" x14ac:dyDescent="0.25">
      <c r="B108" s="30">
        <v>3221</v>
      </c>
      <c r="C108" s="30" t="s">
        <v>23</v>
      </c>
      <c r="D108" s="31" t="s">
        <v>36</v>
      </c>
    </row>
    <row r="109" spans="2:4" x14ac:dyDescent="0.25">
      <c r="B109" s="30">
        <v>4067</v>
      </c>
      <c r="C109" s="30" t="s">
        <v>23</v>
      </c>
      <c r="D109" s="31" t="s">
        <v>36</v>
      </c>
    </row>
    <row r="110" spans="2:4" x14ac:dyDescent="0.25">
      <c r="B110" s="30">
        <v>683</v>
      </c>
      <c r="C110" s="30" t="s">
        <v>23</v>
      </c>
      <c r="D110" s="31" t="s">
        <v>36</v>
      </c>
    </row>
    <row r="111" spans="2:4" x14ac:dyDescent="0.25">
      <c r="B111" s="30">
        <v>4096</v>
      </c>
      <c r="C111" s="30" t="s">
        <v>23</v>
      </c>
      <c r="D111" s="31" t="s">
        <v>36</v>
      </c>
    </row>
    <row r="112" spans="2:4" x14ac:dyDescent="0.25">
      <c r="B112" s="31">
        <v>4042</v>
      </c>
      <c r="C112" s="31" t="s">
        <v>11</v>
      </c>
      <c r="D112" s="31" t="s">
        <v>36</v>
      </c>
    </row>
    <row r="113" spans="2:4" x14ac:dyDescent="0.25">
      <c r="B113" s="30">
        <v>4039</v>
      </c>
      <c r="C113" s="30" t="s">
        <v>11</v>
      </c>
      <c r="D113" s="31" t="s">
        <v>36</v>
      </c>
    </row>
    <row r="114" spans="2:4" x14ac:dyDescent="0.25">
      <c r="B114" s="30">
        <v>4040</v>
      </c>
      <c r="C114" s="30" t="s">
        <v>11</v>
      </c>
      <c r="D114" s="31" t="s">
        <v>36</v>
      </c>
    </row>
    <row r="115" spans="2:4" x14ac:dyDescent="0.25">
      <c r="B115" s="30">
        <v>4071</v>
      </c>
      <c r="C115" s="30" t="s">
        <v>11</v>
      </c>
      <c r="D115" s="31" t="s">
        <v>36</v>
      </c>
    </row>
    <row r="116" spans="2:4" x14ac:dyDescent="0.25">
      <c r="B116" s="30">
        <v>4072</v>
      </c>
      <c r="C116" s="30" t="s">
        <v>11</v>
      </c>
      <c r="D116" s="31" t="s">
        <v>36</v>
      </c>
    </row>
    <row r="117" spans="2:4" x14ac:dyDescent="0.25">
      <c r="B117" s="30">
        <v>4038</v>
      </c>
      <c r="C117" s="30" t="s">
        <v>11</v>
      </c>
      <c r="D117" s="31" t="s">
        <v>36</v>
      </c>
    </row>
    <row r="118" spans="2:4" x14ac:dyDescent="0.25">
      <c r="B118" s="30">
        <v>4029</v>
      </c>
      <c r="C118" s="30" t="s">
        <v>11</v>
      </c>
      <c r="D118" s="31" t="s">
        <v>36</v>
      </c>
    </row>
    <row r="119" spans="2:4" x14ac:dyDescent="0.25">
      <c r="B119" s="30">
        <v>4028</v>
      </c>
      <c r="C119" s="30" t="s">
        <v>11</v>
      </c>
      <c r="D119" s="31" t="s">
        <v>36</v>
      </c>
    </row>
    <row r="120" spans="2:4" x14ac:dyDescent="0.25">
      <c r="B120" s="30">
        <v>4027</v>
      </c>
      <c r="C120" s="30" t="s">
        <v>11</v>
      </c>
      <c r="D120" s="31" t="s">
        <v>36</v>
      </c>
    </row>
    <row r="121" spans="2:4" x14ac:dyDescent="0.25">
      <c r="B121" s="30">
        <v>4026</v>
      </c>
      <c r="C121" s="30" t="s">
        <v>11</v>
      </c>
      <c r="D121" s="31" t="s">
        <v>36</v>
      </c>
    </row>
    <row r="122" spans="2:4" x14ac:dyDescent="0.25">
      <c r="B122" s="30">
        <v>4030</v>
      </c>
      <c r="C122" s="30" t="s">
        <v>11</v>
      </c>
      <c r="D122" s="31" t="s">
        <v>36</v>
      </c>
    </row>
    <row r="123" spans="2:4" x14ac:dyDescent="0.25">
      <c r="B123" s="31">
        <v>4002</v>
      </c>
      <c r="C123" s="31" t="s">
        <v>18</v>
      </c>
      <c r="D123" s="31" t="s">
        <v>36</v>
      </c>
    </row>
    <row r="124" spans="2:4" x14ac:dyDescent="0.25">
      <c r="B124" s="30">
        <v>3997</v>
      </c>
      <c r="C124" s="30" t="s">
        <v>18</v>
      </c>
      <c r="D124" s="31" t="s">
        <v>36</v>
      </c>
    </row>
    <row r="125" spans="2:4" x14ac:dyDescent="0.25">
      <c r="B125" s="30">
        <v>4001</v>
      </c>
      <c r="C125" s="30" t="s">
        <v>18</v>
      </c>
      <c r="D125" s="31" t="s">
        <v>36</v>
      </c>
    </row>
    <row r="126" spans="2:4" x14ac:dyDescent="0.25">
      <c r="B126" s="30">
        <v>4051</v>
      </c>
      <c r="C126" s="30" t="s">
        <v>18</v>
      </c>
      <c r="D126" s="31" t="s">
        <v>36</v>
      </c>
    </row>
    <row r="127" spans="2:4" x14ac:dyDescent="0.25">
      <c r="B127" s="30">
        <v>4049</v>
      </c>
      <c r="C127" s="30" t="s">
        <v>18</v>
      </c>
      <c r="D127" s="31" t="s">
        <v>36</v>
      </c>
    </row>
    <row r="128" spans="2:4" x14ac:dyDescent="0.25">
      <c r="B128" s="30">
        <v>3995</v>
      </c>
      <c r="C128" s="30" t="s">
        <v>18</v>
      </c>
      <c r="D128" s="31" t="s">
        <v>36</v>
      </c>
    </row>
    <row r="129" spans="2:4" x14ac:dyDescent="0.25">
      <c r="B129" s="30">
        <v>3989</v>
      </c>
      <c r="C129" s="30" t="s">
        <v>18</v>
      </c>
      <c r="D129" s="31" t="s">
        <v>36</v>
      </c>
    </row>
    <row r="130" spans="2:4" x14ac:dyDescent="0.25">
      <c r="B130" s="30">
        <v>3999</v>
      </c>
      <c r="C130" s="30" t="s">
        <v>18</v>
      </c>
      <c r="D130" s="31" t="s">
        <v>36</v>
      </c>
    </row>
    <row r="131" spans="2:4" x14ac:dyDescent="0.25">
      <c r="B131" s="30">
        <v>3990</v>
      </c>
      <c r="C131" s="30" t="s">
        <v>18</v>
      </c>
      <c r="D131" s="31" t="s">
        <v>36</v>
      </c>
    </row>
    <row r="132" spans="2:4" x14ac:dyDescent="0.25">
      <c r="B132" s="30">
        <v>4048</v>
      </c>
      <c r="C132" s="30" t="s">
        <v>18</v>
      </c>
      <c r="D132" s="31" t="s">
        <v>36</v>
      </c>
    </row>
    <row r="133" spans="2:4" x14ac:dyDescent="0.25">
      <c r="B133" s="30">
        <v>4000</v>
      </c>
      <c r="C133" s="30" t="s">
        <v>18</v>
      </c>
      <c r="D133" s="31" t="s">
        <v>36</v>
      </c>
    </row>
    <row r="134" spans="2:4" x14ac:dyDescent="0.25">
      <c r="B134" s="30">
        <v>4024</v>
      </c>
      <c r="C134" s="30" t="s">
        <v>18</v>
      </c>
      <c r="D134" s="31" t="s">
        <v>36</v>
      </c>
    </row>
    <row r="135" spans="2:4" x14ac:dyDescent="0.25">
      <c r="B135" s="30">
        <v>3988</v>
      </c>
      <c r="C135" s="30" t="s">
        <v>18</v>
      </c>
      <c r="D135" s="31" t="s">
        <v>36</v>
      </c>
    </row>
    <row r="136" spans="2:4" x14ac:dyDescent="0.25">
      <c r="B136" s="31">
        <v>3982</v>
      </c>
      <c r="C136" s="31" t="s">
        <v>14</v>
      </c>
      <c r="D136" s="31" t="s">
        <v>36</v>
      </c>
    </row>
    <row r="137" spans="2:4" x14ac:dyDescent="0.25">
      <c r="B137" s="30">
        <v>4083</v>
      </c>
      <c r="C137" s="30" t="s">
        <v>14</v>
      </c>
      <c r="D137" s="31" t="s">
        <v>36</v>
      </c>
    </row>
    <row r="138" spans="2:4" x14ac:dyDescent="0.25">
      <c r="B138" s="30">
        <v>4084</v>
      </c>
      <c r="C138" s="30" t="s">
        <v>14</v>
      </c>
      <c r="D138" s="31" t="s">
        <v>36</v>
      </c>
    </row>
    <row r="139" spans="2:4" x14ac:dyDescent="0.25">
      <c r="B139" s="30">
        <v>3975</v>
      </c>
      <c r="C139" s="30" t="s">
        <v>14</v>
      </c>
      <c r="D139" s="31" t="s">
        <v>36</v>
      </c>
    </row>
    <row r="140" spans="2:4" x14ac:dyDescent="0.25">
      <c r="B140" s="30">
        <v>3980</v>
      </c>
      <c r="C140" s="30" t="s">
        <v>14</v>
      </c>
      <c r="D140" s="31" t="s">
        <v>36</v>
      </c>
    </row>
    <row r="141" spans="2:4" x14ac:dyDescent="0.25">
      <c r="B141" s="30">
        <v>3976</v>
      </c>
      <c r="C141" s="30" t="s">
        <v>14</v>
      </c>
      <c r="D141" s="31" t="s">
        <v>36</v>
      </c>
    </row>
    <row r="142" spans="2:4" x14ac:dyDescent="0.25">
      <c r="B142" s="30">
        <v>3974</v>
      </c>
      <c r="C142" s="30" t="s">
        <v>14</v>
      </c>
      <c r="D142" s="31" t="s">
        <v>36</v>
      </c>
    </row>
    <row r="143" spans="2:4" x14ac:dyDescent="0.25">
      <c r="B143" s="30">
        <v>3970</v>
      </c>
      <c r="C143" s="30" t="s">
        <v>14</v>
      </c>
      <c r="D143" s="31" t="s">
        <v>36</v>
      </c>
    </row>
    <row r="144" spans="2:4" x14ac:dyDescent="0.25">
      <c r="B144" s="30">
        <v>4045</v>
      </c>
      <c r="C144" s="30" t="s">
        <v>14</v>
      </c>
      <c r="D144" s="31" t="s">
        <v>36</v>
      </c>
    </row>
    <row r="145" spans="2:4" x14ac:dyDescent="0.25">
      <c r="B145" s="30">
        <v>4037</v>
      </c>
      <c r="C145" s="30" t="s">
        <v>14</v>
      </c>
      <c r="D145" s="31" t="s">
        <v>36</v>
      </c>
    </row>
    <row r="146" spans="2:4" x14ac:dyDescent="0.25">
      <c r="B146" s="30">
        <v>3972</v>
      </c>
      <c r="C146" s="30" t="s">
        <v>14</v>
      </c>
      <c r="D146" s="31" t="s">
        <v>36</v>
      </c>
    </row>
    <row r="147" spans="2:4" x14ac:dyDescent="0.25">
      <c r="B147" s="30">
        <v>4044</v>
      </c>
      <c r="C147" s="30" t="s">
        <v>14</v>
      </c>
      <c r="D147" s="31" t="s">
        <v>36</v>
      </c>
    </row>
    <row r="148" spans="2:4" x14ac:dyDescent="0.25">
      <c r="B148" s="31">
        <v>4019</v>
      </c>
      <c r="C148" s="31" t="s">
        <v>19</v>
      </c>
      <c r="D148" s="31" t="s">
        <v>36</v>
      </c>
    </row>
    <row r="149" spans="2:4" x14ac:dyDescent="0.25">
      <c r="B149" s="30">
        <v>4005</v>
      </c>
      <c r="C149" s="30" t="s">
        <v>19</v>
      </c>
      <c r="D149" s="31" t="s">
        <v>36</v>
      </c>
    </row>
    <row r="150" spans="2:4" x14ac:dyDescent="0.25">
      <c r="B150" s="30">
        <v>4018</v>
      </c>
      <c r="C150" s="30" t="s">
        <v>19</v>
      </c>
      <c r="D150" s="31" t="s">
        <v>36</v>
      </c>
    </row>
    <row r="151" spans="2:4" x14ac:dyDescent="0.25">
      <c r="B151" s="30">
        <v>4016</v>
      </c>
      <c r="C151" s="30" t="s">
        <v>19</v>
      </c>
      <c r="D151" s="31" t="s">
        <v>36</v>
      </c>
    </row>
    <row r="152" spans="2:4" x14ac:dyDescent="0.25">
      <c r="B152" s="30">
        <v>4017</v>
      </c>
      <c r="C152" s="30" t="s">
        <v>19</v>
      </c>
      <c r="D152" s="31" t="s">
        <v>36</v>
      </c>
    </row>
    <row r="153" spans="2:4" x14ac:dyDescent="0.25">
      <c r="B153" s="30">
        <v>4010</v>
      </c>
      <c r="C153" s="30" t="s">
        <v>19</v>
      </c>
      <c r="D153" s="31" t="s">
        <v>36</v>
      </c>
    </row>
    <row r="154" spans="2:4" x14ac:dyDescent="0.25">
      <c r="B154" s="30">
        <v>4009</v>
      </c>
      <c r="C154" s="30" t="s">
        <v>19</v>
      </c>
      <c r="D154" s="31" t="s">
        <v>36</v>
      </c>
    </row>
    <row r="155" spans="2:4" x14ac:dyDescent="0.25">
      <c r="B155" s="30">
        <v>4080</v>
      </c>
      <c r="C155" s="30" t="s">
        <v>19</v>
      </c>
      <c r="D155" s="31" t="s">
        <v>36</v>
      </c>
    </row>
    <row r="156" spans="2:4" x14ac:dyDescent="0.25">
      <c r="B156" s="30">
        <v>4082</v>
      </c>
      <c r="C156" s="30" t="s">
        <v>19</v>
      </c>
      <c r="D156" s="31" t="s">
        <v>36</v>
      </c>
    </row>
    <row r="157" spans="2:4" x14ac:dyDescent="0.25">
      <c r="B157" s="30">
        <v>4079</v>
      </c>
      <c r="C157" s="30" t="s">
        <v>19</v>
      </c>
      <c r="D157" s="31" t="s">
        <v>36</v>
      </c>
    </row>
    <row r="158" spans="2:4" x14ac:dyDescent="0.25">
      <c r="B158" s="30">
        <v>4081</v>
      </c>
      <c r="C158" s="30" t="s">
        <v>19</v>
      </c>
      <c r="D158" s="31" t="s">
        <v>36</v>
      </c>
    </row>
    <row r="159" spans="2:4" x14ac:dyDescent="0.25">
      <c r="B159" s="30">
        <v>4015</v>
      </c>
      <c r="C159" s="30" t="s">
        <v>19</v>
      </c>
      <c r="D159" s="31" t="s">
        <v>36</v>
      </c>
    </row>
    <row r="160" spans="2:4" x14ac:dyDescent="0.25">
      <c r="B160" s="31">
        <v>4063</v>
      </c>
      <c r="C160" s="31" t="s">
        <v>15</v>
      </c>
      <c r="D160" s="31" t="s">
        <v>36</v>
      </c>
    </row>
    <row r="161" spans="2:4" x14ac:dyDescent="0.25">
      <c r="B161" s="30">
        <v>4060</v>
      </c>
      <c r="C161" s="30" t="s">
        <v>15</v>
      </c>
      <c r="D161" s="31" t="s">
        <v>36</v>
      </c>
    </row>
    <row r="162" spans="2:4" x14ac:dyDescent="0.25">
      <c r="B162" s="30">
        <v>4059</v>
      </c>
      <c r="C162" s="30" t="s">
        <v>15</v>
      </c>
      <c r="D162" s="31" t="s">
        <v>36</v>
      </c>
    </row>
    <row r="163" spans="2:4" x14ac:dyDescent="0.25">
      <c r="B163" s="30">
        <v>3933</v>
      </c>
      <c r="C163" s="30" t="s">
        <v>15</v>
      </c>
      <c r="D163" s="31" t="s">
        <v>36</v>
      </c>
    </row>
    <row r="164" spans="2:4" x14ac:dyDescent="0.25">
      <c r="B164" s="30">
        <v>3912</v>
      </c>
      <c r="C164" s="30" t="s">
        <v>15</v>
      </c>
      <c r="D164" s="31" t="s">
        <v>36</v>
      </c>
    </row>
    <row r="165" spans="2:4" x14ac:dyDescent="0.25">
      <c r="B165" s="30">
        <v>4062</v>
      </c>
      <c r="C165" s="30" t="s">
        <v>15</v>
      </c>
      <c r="D165" s="31" t="s">
        <v>36</v>
      </c>
    </row>
    <row r="166" spans="2:4" x14ac:dyDescent="0.25">
      <c r="B166" s="30">
        <v>4070</v>
      </c>
      <c r="C166" s="30" t="s">
        <v>15</v>
      </c>
      <c r="D166" s="31" t="s">
        <v>36</v>
      </c>
    </row>
    <row r="167" spans="2:4" x14ac:dyDescent="0.25">
      <c r="B167" s="30">
        <v>4069</v>
      </c>
      <c r="C167" s="30" t="s">
        <v>15</v>
      </c>
      <c r="D167" s="31" t="s">
        <v>36</v>
      </c>
    </row>
    <row r="168" spans="2:4" x14ac:dyDescent="0.25">
      <c r="B168" s="30">
        <v>4087</v>
      </c>
      <c r="C168" s="30" t="s">
        <v>15</v>
      </c>
      <c r="D168" s="31" t="s">
        <v>36</v>
      </c>
    </row>
    <row r="169" spans="2:4" x14ac:dyDescent="0.25">
      <c r="B169" s="30">
        <v>4058</v>
      </c>
      <c r="C169" s="30" t="s">
        <v>15</v>
      </c>
      <c r="D169" s="31" t="s">
        <v>36</v>
      </c>
    </row>
    <row r="170" spans="2:4" x14ac:dyDescent="0.25">
      <c r="B170" s="30">
        <v>4097</v>
      </c>
      <c r="C170" s="30" t="s">
        <v>15</v>
      </c>
      <c r="D170" s="31" t="s">
        <v>36</v>
      </c>
    </row>
    <row r="171" spans="2:4" x14ac:dyDescent="0.25">
      <c r="B171" s="30">
        <v>3951</v>
      </c>
      <c r="C171" s="30" t="s">
        <v>30</v>
      </c>
      <c r="D171" s="31" t="s">
        <v>35</v>
      </c>
    </row>
    <row r="172" spans="2:4" x14ac:dyDescent="0.25">
      <c r="B172" s="30">
        <v>4043</v>
      </c>
      <c r="C172" s="30" t="s">
        <v>11</v>
      </c>
      <c r="D172" s="31" t="s">
        <v>36</v>
      </c>
    </row>
    <row r="173" spans="2:4" x14ac:dyDescent="0.25">
      <c r="B173" s="30">
        <v>3953</v>
      </c>
      <c r="C173" s="30" t="s">
        <v>31</v>
      </c>
      <c r="D173" s="31" t="s">
        <v>35</v>
      </c>
    </row>
    <row r="174" spans="2:4" x14ac:dyDescent="0.25">
      <c r="B174" s="30">
        <v>4004</v>
      </c>
      <c r="C174" s="30" t="s">
        <v>18</v>
      </c>
      <c r="D174" s="31" t="s">
        <v>36</v>
      </c>
    </row>
    <row r="175" spans="2:4" x14ac:dyDescent="0.25">
      <c r="B175" s="30">
        <v>3952</v>
      </c>
      <c r="C175" s="30" t="s">
        <v>17</v>
      </c>
      <c r="D175" s="31" t="s">
        <v>35</v>
      </c>
    </row>
    <row r="176" spans="2:4" x14ac:dyDescent="0.25">
      <c r="B176" s="30">
        <v>3986</v>
      </c>
      <c r="C176" s="30" t="s">
        <v>14</v>
      </c>
      <c r="D176" s="31" t="s">
        <v>36</v>
      </c>
    </row>
    <row r="177" spans="2:4" x14ac:dyDescent="0.25">
      <c r="B177" s="30">
        <v>3950</v>
      </c>
      <c r="C177" s="30" t="s">
        <v>20</v>
      </c>
      <c r="D177" s="31" t="s">
        <v>35</v>
      </c>
    </row>
    <row r="178" spans="2:4" x14ac:dyDescent="0.25">
      <c r="B178" s="30">
        <v>4020</v>
      </c>
      <c r="C178" s="30" t="s">
        <v>19</v>
      </c>
      <c r="D178" s="31" t="s">
        <v>36</v>
      </c>
    </row>
    <row r="179" spans="2:4" x14ac:dyDescent="0.25">
      <c r="B179" s="30">
        <v>3954</v>
      </c>
      <c r="C179" s="30" t="s">
        <v>32</v>
      </c>
      <c r="D179" s="31" t="s">
        <v>35</v>
      </c>
    </row>
    <row r="180" spans="2:4" x14ac:dyDescent="0.25">
      <c r="B180" s="30">
        <v>4064</v>
      </c>
      <c r="C180" s="30" t="s">
        <v>15</v>
      </c>
      <c r="D180" s="31" t="s">
        <v>36</v>
      </c>
    </row>
    <row r="181" spans="2:4" x14ac:dyDescent="0.2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F5A335E3-1E4B-45C3-9117-2708B5F35541}">
  <ds:schemaRefs/>
</ds:datastoreItem>
</file>

<file path=customXml/itemProps2.xml><?xml version="1.0" encoding="utf-8"?>
<ds:datastoreItem xmlns:ds="http://schemas.openxmlformats.org/officeDocument/2006/customXml" ds:itemID="{09054721-0664-4523-AAEC-29FD5B1B75F8}">
  <ds:schemaRefs/>
</ds:datastoreItem>
</file>

<file path=customXml/itemProps3.xml><?xml version="1.0" encoding="utf-8"?>
<ds:datastoreItem xmlns:ds="http://schemas.openxmlformats.org/officeDocument/2006/customXml" ds:itemID="{99B180BC-4649-4AC2-AD39-AE13B261BBD2}">
  <ds:schemaRefs/>
</ds:datastoreItem>
</file>

<file path=customXml/itemProps4.xml><?xml version="1.0" encoding="utf-8"?>
<ds:datastoreItem xmlns:ds="http://schemas.openxmlformats.org/officeDocument/2006/customXml" ds:itemID="{DADC1AED-14A0-430C-A347-CFEE1B51F78D}">
  <ds:schemaRefs/>
</ds:datastoreItem>
</file>

<file path=customXml/itemProps5.xml><?xml version="1.0" encoding="utf-8"?>
<ds:datastoreItem xmlns:ds="http://schemas.openxmlformats.org/officeDocument/2006/customXml" ds:itemID="{1B688E11-4EBA-47A7-8CED-49FC14EAD070}">
  <ds:schemaRefs/>
</ds:datastoreItem>
</file>

<file path=customXml/itemProps6.xml><?xml version="1.0" encoding="utf-8"?>
<ds:datastoreItem xmlns:ds="http://schemas.openxmlformats.org/officeDocument/2006/customXml" ds:itemID="{7424622F-3B38-460F-8DDF-A6A24EFF6E39}">
  <ds:schemaRefs/>
</ds:datastoreItem>
</file>

<file path=customXml/itemProps7.xml><?xml version="1.0" encoding="utf-8"?>
<ds:datastoreItem xmlns:ds="http://schemas.openxmlformats.org/officeDocument/2006/customXml" ds:itemID="{A8D5D99B-B0F1-48F0-B04C-EF1B3780F72D}">
  <ds:schemaRefs/>
</ds:datastoreItem>
</file>

<file path=customXml/itemProps8.xml><?xml version="1.0" encoding="utf-8"?>
<ds:datastoreItem xmlns:ds="http://schemas.openxmlformats.org/officeDocument/2006/customXml" ds:itemID="{397CBEDB-AE59-480A-A4C0-D1F42B0DB716}">
  <ds:schemaRefs/>
</ds:datastoreItem>
</file>

<file path=customXml/itemProps9.xml><?xml version="1.0" encoding="utf-8"?>
<ds:datastoreItem xmlns:ds="http://schemas.openxmlformats.org/officeDocument/2006/customXml" ds:itemID="{F6942CA6-2508-4CBC-9768-8DB3FEEF1B7B}">
  <ds:schemaRefs/>
</ds:datastoreItem>
</file>

<file path=customXml/itemProps10.xml><?xml version="1.0" encoding="utf-8"?>
<ds:datastoreItem xmlns:ds="http://schemas.openxmlformats.org/officeDocument/2006/customXml" ds:itemID="{55A82B5E-16C7-4C87-822B-F426CA2FD548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63E02BB0-EFB5-4BB9-B1FD-09E83E597E57}">
  <ds:schemaRefs/>
</ds:datastoreItem>
</file>

<file path=customXml/itemProps13.xml><?xml version="1.0" encoding="utf-8"?>
<ds:datastoreItem xmlns:ds="http://schemas.openxmlformats.org/officeDocument/2006/customXml" ds:itemID="{C8CC72AD-C1AB-4129-A0ED-71D32C2573D0}">
  <ds:schemaRefs/>
</ds:datastoreItem>
</file>

<file path=customXml/itemProps14.xml><?xml version="1.0" encoding="utf-8"?>
<ds:datastoreItem xmlns:ds="http://schemas.openxmlformats.org/officeDocument/2006/customXml" ds:itemID="{BDCED971-05AE-464A-A724-A74DD2C1F8B2}">
  <ds:schemaRefs/>
</ds:datastoreItem>
</file>

<file path=customXml/itemProps15.xml><?xml version="1.0" encoding="utf-8"?>
<ds:datastoreItem xmlns:ds="http://schemas.openxmlformats.org/officeDocument/2006/customXml" ds:itemID="{9876F0EC-165B-454B-A1D9-9218A1AA3A48}">
  <ds:schemaRefs/>
</ds:datastoreItem>
</file>

<file path=customXml/itemProps16.xml><?xml version="1.0" encoding="utf-8"?>
<ds:datastoreItem xmlns:ds="http://schemas.openxmlformats.org/officeDocument/2006/customXml" ds:itemID="{D93DD5BD-BCF5-4DC6-A241-1DF6AF9D878D}">
  <ds:schemaRefs/>
</ds:datastoreItem>
</file>

<file path=customXml/itemProps17.xml><?xml version="1.0" encoding="utf-8"?>
<ds:datastoreItem xmlns:ds="http://schemas.openxmlformats.org/officeDocument/2006/customXml" ds:itemID="{B1197474-0019-4B74-B3AF-E364BF2B0A6B}">
  <ds:schemaRefs/>
</ds:datastoreItem>
</file>

<file path=customXml/itemProps18.xml><?xml version="1.0" encoding="utf-8"?>
<ds:datastoreItem xmlns:ds="http://schemas.openxmlformats.org/officeDocument/2006/customXml" ds:itemID="{DD5FC68C-7CC1-4908-9354-6267E8A442C1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A7FB0520-5970-4A9D-BD07-3B73E3BAB98A}">
  <ds:schemaRefs/>
</ds:datastoreItem>
</file>

<file path=customXml/itemProps21.xml><?xml version="1.0" encoding="utf-8"?>
<ds:datastoreItem xmlns:ds="http://schemas.openxmlformats.org/officeDocument/2006/customXml" ds:itemID="{0B09C8DE-23C0-4C63-8E4D-CC0F09336B8B}">
  <ds:schemaRefs/>
</ds:datastoreItem>
</file>

<file path=customXml/itemProps22.xml><?xml version="1.0" encoding="utf-8"?>
<ds:datastoreItem xmlns:ds="http://schemas.openxmlformats.org/officeDocument/2006/customXml" ds:itemID="{99829F4C-4C88-4094-8174-1890F3D51448}">
  <ds:schemaRefs/>
</ds:datastoreItem>
</file>

<file path=customXml/itemProps23.xml><?xml version="1.0" encoding="utf-8"?>
<ds:datastoreItem xmlns:ds="http://schemas.openxmlformats.org/officeDocument/2006/customXml" ds:itemID="{6C71C162-35E9-4EE5-8F73-6D58035DE2BB}">
  <ds:schemaRefs/>
</ds:datastoreItem>
</file>

<file path=customXml/itemProps24.xml><?xml version="1.0" encoding="utf-8"?>
<ds:datastoreItem xmlns:ds="http://schemas.openxmlformats.org/officeDocument/2006/customXml" ds:itemID="{D07183C5-60F1-4B5E-9EC5-9FB361BEC5CA}">
  <ds:schemaRefs/>
</ds:datastoreItem>
</file>

<file path=customXml/itemProps25.xml><?xml version="1.0" encoding="utf-8"?>
<ds:datastoreItem xmlns:ds="http://schemas.openxmlformats.org/officeDocument/2006/customXml" ds:itemID="{5835CE83-4A2C-49D8-9199-03EA786D5950}">
  <ds:schemaRefs/>
</ds:datastoreItem>
</file>

<file path=customXml/itemProps26.xml><?xml version="1.0" encoding="utf-8"?>
<ds:datastoreItem xmlns:ds="http://schemas.openxmlformats.org/officeDocument/2006/customXml" ds:itemID="{9D7AB153-9D3B-4036-B82D-D9F6B282F60E}">
  <ds:schemaRefs/>
</ds:datastoreItem>
</file>

<file path=customXml/itemProps27.xml><?xml version="1.0" encoding="utf-8"?>
<ds:datastoreItem xmlns:ds="http://schemas.openxmlformats.org/officeDocument/2006/customXml" ds:itemID="{EFE50794-4687-47F4-BD7F-A5258DD72569}">
  <ds:schemaRefs/>
</ds:datastoreItem>
</file>

<file path=customXml/itemProps28.xml><?xml version="1.0" encoding="utf-8"?>
<ds:datastoreItem xmlns:ds="http://schemas.openxmlformats.org/officeDocument/2006/customXml" ds:itemID="{15C70650-DDED-4FFB-B2F0-638ECF8E0134}">
  <ds:schemaRefs/>
</ds:datastoreItem>
</file>

<file path=customXml/itemProps29.xml><?xml version="1.0" encoding="utf-8"?>
<ds:datastoreItem xmlns:ds="http://schemas.openxmlformats.org/officeDocument/2006/customXml" ds:itemID="{807AA77B-8062-492E-B9C7-5BF684FA3B1B}">
  <ds:schemaRefs/>
</ds:datastoreItem>
</file>

<file path=customXml/itemProps30.xml><?xml version="1.0" encoding="utf-8"?>
<ds:datastoreItem xmlns:ds="http://schemas.openxmlformats.org/officeDocument/2006/customXml" ds:itemID="{E421528D-F602-4E31-BE67-30150CACA849}">
  <ds:schemaRefs/>
</ds:datastoreItem>
</file>

<file path=customXml/itemProps31.xml><?xml version="1.0" encoding="utf-8"?>
<ds:datastoreItem xmlns:ds="http://schemas.openxmlformats.org/officeDocument/2006/customXml" ds:itemID="{E7657C5B-CD0A-4DFE-8492-7D25923BFF17}">
  <ds:schemaRefs/>
</ds:datastoreItem>
</file>

<file path=customXml/itemProps32.xml><?xml version="1.0" encoding="utf-8"?>
<ds:datastoreItem xmlns:ds="http://schemas.openxmlformats.org/officeDocument/2006/customXml" ds:itemID="{3871E7D0-E35D-4C63-8AEA-FA1D47EC97F3}">
  <ds:schemaRefs/>
</ds:datastoreItem>
</file>

<file path=customXml/itemProps33.xml><?xml version="1.0" encoding="utf-8"?>
<ds:datastoreItem xmlns:ds="http://schemas.openxmlformats.org/officeDocument/2006/customXml" ds:itemID="{93882B29-6014-4299-AA41-68102AA04D3B}">
  <ds:schemaRefs/>
</ds:datastoreItem>
</file>

<file path=customXml/itemProps34.xml><?xml version="1.0" encoding="utf-8"?>
<ds:datastoreItem xmlns:ds="http://schemas.openxmlformats.org/officeDocument/2006/customXml" ds:itemID="{802B22AB-FD57-4C12-96A5-659DBDC4CA7E}">
  <ds:schemaRefs/>
</ds:datastoreItem>
</file>

<file path=customXml/itemProps35.xml><?xml version="1.0" encoding="utf-8"?>
<ds:datastoreItem xmlns:ds="http://schemas.openxmlformats.org/officeDocument/2006/customXml" ds:itemID="{6E100CEB-5615-4246-87B8-0B3A577A9ECF}">
  <ds:schemaRefs/>
</ds:datastoreItem>
</file>

<file path=customXml/itemProps36.xml><?xml version="1.0" encoding="utf-8"?>
<ds:datastoreItem xmlns:ds="http://schemas.openxmlformats.org/officeDocument/2006/customXml" ds:itemID="{5063383C-B3AF-4D5C-9587-D895E4A2E994}">
  <ds:schemaRefs/>
</ds:datastoreItem>
</file>

<file path=customXml/itemProps37.xml><?xml version="1.0" encoding="utf-8"?>
<ds:datastoreItem xmlns:ds="http://schemas.openxmlformats.org/officeDocument/2006/customXml" ds:itemID="{6D368872-2F06-4C7B-92FE-66FFD7DE7547}">
  <ds:schemaRefs/>
</ds:datastoreItem>
</file>

<file path=customXml/itemProps38.xml><?xml version="1.0" encoding="utf-8"?>
<ds:datastoreItem xmlns:ds="http://schemas.openxmlformats.org/officeDocument/2006/customXml" ds:itemID="{78D0F3BB-9301-464B-B3A5-7E87871E0205}">
  <ds:schemaRefs/>
</ds:datastoreItem>
</file>

<file path=customXml/itemProps39.xml><?xml version="1.0" encoding="utf-8"?>
<ds:datastoreItem xmlns:ds="http://schemas.openxmlformats.org/officeDocument/2006/customXml" ds:itemID="{A9D6B7D9-5234-4FE6-A3BB-CE13DA87A367}">
  <ds:schemaRefs/>
</ds:datastoreItem>
</file>

<file path=customXml/itemProps40.xml><?xml version="1.0" encoding="utf-8"?>
<ds:datastoreItem xmlns:ds="http://schemas.openxmlformats.org/officeDocument/2006/customXml" ds:itemID="{23E0DAEB-86A1-4C05-A3B8-206690C3EFA8}">
  <ds:schemaRefs/>
</ds:datastoreItem>
</file>

<file path=customXml/itemProps41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Anne Victoria Demarch Geremias</cp:lastModifiedBy>
  <cp:lastPrinted>2026-05-08T13:23:51Z</cp:lastPrinted>
  <dcterms:created xsi:type="dcterms:W3CDTF">2025-06-17T15:03:11Z</dcterms:created>
  <dcterms:modified xsi:type="dcterms:W3CDTF">2026-06-09T11:36:49Z</dcterms:modified>
</cp:coreProperties>
</file>