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98FD9605-27C0-4AFD-ACED-6A476E015532}" xr6:coauthVersionLast="47" xr6:coauthVersionMax="47" xr10:uidLastSave="{00000000-0000-0000-0000-000000000000}"/>
  <workbookProtection workbookAlgorithmName="SHA-512" workbookHashValue="lI+FJHgl+7rwio60uFzkaLDhY/Xz5e4Q4yUPQ6yhBU/8zKtWQiNnBv+4UOYur8nVbTgRIz/lEpDT0cIfJSBc+w==" workbookSaltValue="IgQn7DLVGXBFHdUhnRU/Aw==" workbookSpinCount="100000" lockStructure="1"/>
  <bookViews>
    <workbookView xWindow="-110" yWindow="-110" windowWidth="19420" windowHeight="1030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/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/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/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/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/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/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<sst xmlns="http://schemas.openxmlformats.org/spreadsheetml/2006/main" count="1585" uniqueCount="323">
  <si>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</si>
  <si>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</si>
  <si>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</si>
  <si>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</si>
  <si>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</si>
  <si>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</si>
  <si>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</si>
  <si>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</si>
  <si>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</si>
  <si>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</si>
  <si>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</si>
  <si>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</si>
  <si>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</si>
  <si>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</si>
  <si>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</si>
  <si>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</si>
  <si>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</si>
  <si>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</si>
  <si>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</si>
  <si>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</si>
  <si>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</si>
  <si>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</si>
  <si>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</si>
  <si>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</si>
  <si>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</si>
  <si>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</si>
  <si>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</si>
  <si>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</si>
  <si>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</si>
  <si>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</si>
  <si>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</si>
  <si>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</si>
  <si>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</si>
  <si>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</si>
  <si>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</si>
  <si>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</si>
  <si>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</si>
  <si>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</si>
  <si>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</si>
  <si>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</si>
  <si>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</si>
  <si>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Rótulos de Linha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</si>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</sst>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99999"/>
      </top>
      <bottom/>
      <diagonal/>
    </border>
    <border>
      <left style="double">
        <color indexed="64"/>
      </left>
      <right style="thin">
        <color rgb="FF999999"/>
      </right>
      <top style="double">
        <color indexed="64"/>
      </top>
      <bottom style="double">
        <color indexed="64"/>
      </bottom>
      <diagonal/>
    </border>
    <border>
      <left style="thin">
        <color rgb="FF999999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999999"/>
      </top>
      <bottom/>
      <diagonal/>
    </border>
    <border>
      <left/>
      <right style="double">
        <color indexed="64"/>
      </right>
      <top style="thin">
        <color rgb="FF999999"/>
      </top>
      <bottom/>
      <diagonal/>
    </border>
    <border>
      <left style="double">
        <color indexed="64"/>
      </left>
      <right/>
      <top style="thin">
        <color rgb="FF999999"/>
      </top>
      <bottom style="double">
        <color indexed="64"/>
      </bottom>
      <diagonal/>
    </border>
    <border>
      <left/>
      <right/>
      <top style="thin">
        <color rgb="FF999999"/>
      </top>
      <bottom style="double">
        <color indexed="64"/>
      </bottom>
      <diagonal/>
    </border>
    <border>
      <left/>
      <right style="double">
        <color indexed="64"/>
      </right>
      <top style="thin">
        <color rgb="FF999999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999999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2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1" fontId="0" fillId="0" borderId="35" xfId="0" applyNumberFormat="1" applyBorder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194945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692150</xdr:colOff>
          <xdr:row>10</xdr:row>
          <xdr:rowOff>142875</xdr:rowOff>
        </xdr:from>
        <xdr:to>
          <xdr:col>11</xdr:col>
          <xdr:colOff>77855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19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7016750" y="2124075"/>
              <a:ext cx="1516130" cy="4191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8</xdr:col>
      <xdr:colOff>762000</xdr:colOff>
      <xdr:row>3</xdr:row>
      <xdr:rowOff>66675</xdr:rowOff>
    </xdr:from>
    <xdr:to>
      <xdr:col>10</xdr:col>
      <xdr:colOff>1296344</xdr:colOff>
      <xdr:row>10</xdr:row>
      <xdr:rowOff>82925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343650" y="714375"/>
          <a:ext cx="1296344" cy="142785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48611109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5023148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59027778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63425927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65856482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e Victoria Demarch Geremias" refreshedDate="46190.399251273149" createdVersion="3" refreshedVersion="8" minRefreshableVersion="3" recordCount="0" supportSubquery="1" supportAdvancedDrill="1" xr:uid="{D9447EC8-3AAC-4756-B9FE-E56A057F3243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13266882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2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1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446">
      <pivotArea type="all" dataOnly="0" outline="0" fieldPosition="0"/>
    </format>
    <format dxfId="3445">
      <pivotArea outline="0" collapsedLevelsAreSubtotals="1" fieldPosition="0"/>
    </format>
    <format dxfId="3444">
      <pivotArea field="0" type="button" dataOnly="0" labelOnly="1" outline="0" axis="axisRow" fieldPosition="0"/>
    </format>
    <format dxfId="3443">
      <pivotArea dataOnly="0" labelOnly="1" fieldPosition="0">
        <references count="1">
          <reference field="0" count="0"/>
        </references>
      </pivotArea>
    </format>
    <format dxfId="3442">
      <pivotArea dataOnly="0" labelOnly="1" grandRow="1" outline="0" fieldPosition="0"/>
    </format>
    <format dxfId="3441">
      <pivotArea field="0" type="button" dataOnly="0" labelOnly="1" outline="0" axis="axisRow" fieldPosition="0"/>
    </format>
    <format dxfId="3440">
      <pivotArea dataOnly="0" labelOnly="1" fieldPosition="0">
        <references count="1">
          <reference field="0" count="0"/>
        </references>
      </pivotArea>
    </format>
    <format dxfId="3439">
      <pivotArea dataOnly="0" labelOnly="1" grandRow="1" outline="0" fieldPosition="0"/>
    </format>
    <format dxfId="3438">
      <pivotArea field="0" type="button" dataOnly="0" labelOnly="1" outline="0" axis="axisRow" fieldPosition="0"/>
    </format>
    <format dxfId="34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6">
      <pivotArea field="0" type="button" dataOnly="0" labelOnly="1" outline="0" axis="axisRow" fieldPosition="0"/>
    </format>
    <format dxfId="3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4">
      <pivotArea grandRow="1" outline="0" collapsedLevelsAreSubtotals="1" fieldPosition="0"/>
    </format>
    <format dxfId="3433">
      <pivotArea dataOnly="0" labelOnly="1" grandRow="1" outline="0" fieldPosition="0"/>
    </format>
    <format dxfId="3432">
      <pivotArea grandRow="1" outline="0" collapsedLevelsAreSubtotals="1" fieldPosition="0"/>
    </format>
    <format dxfId="3431">
      <pivotArea dataOnly="0" labelOnly="1" grandRow="1" outline="0" fieldPosition="0"/>
    </format>
    <format dxfId="3430">
      <pivotArea dataOnly="0" labelOnly="1" fieldPosition="0">
        <references count="1">
          <reference field="0" count="0"/>
        </references>
      </pivotArea>
    </format>
    <format dxfId="3429">
      <pivotArea dataOnly="0" labelOnly="1" fieldPosition="0">
        <references count="1">
          <reference field="0" count="0"/>
        </references>
      </pivotArea>
    </format>
    <format dxfId="3428">
      <pivotArea field="2" type="button" dataOnly="0" labelOnly="1" outline="0" axis="axisPage" fieldPosition="0"/>
    </format>
    <format dxfId="3427">
      <pivotArea field="2" type="button" dataOnly="0" labelOnly="1" outline="0" axis="axisPage" fieldPosition="0"/>
    </format>
    <format dxfId="3426">
      <pivotArea type="all" dataOnly="0" outline="0" fieldPosition="0"/>
    </format>
    <format dxfId="3425">
      <pivotArea outline="0" collapsedLevelsAreSubtotals="1" fieldPosition="0"/>
    </format>
    <format dxfId="3424">
      <pivotArea field="0" type="button" dataOnly="0" labelOnly="1" outline="0" axis="axisRow" fieldPosition="0"/>
    </format>
    <format dxfId="3423">
      <pivotArea dataOnly="0" labelOnly="1" fieldPosition="0">
        <references count="1">
          <reference field="0" count="0"/>
        </references>
      </pivotArea>
    </format>
    <format dxfId="3422">
      <pivotArea dataOnly="0" labelOnly="1" grandRow="1" outline="0" fieldPosition="0"/>
    </format>
    <format dxfId="34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0">
      <pivotArea dataOnly="0" labelOnly="1" fieldPosition="0">
        <references count="1">
          <reference field="0" count="0"/>
        </references>
      </pivotArea>
    </format>
    <format dxfId="3419">
      <pivotArea dataOnly="0" labelOnly="1" grandRow="1" outline="0" fieldPosition="0"/>
    </format>
    <format dxfId="3418">
      <pivotArea dataOnly="0" labelOnly="1" fieldPosition="0">
        <references count="1">
          <reference field="0" count="0"/>
        </references>
      </pivotArea>
    </format>
    <format dxfId="3417">
      <pivotArea dataOnly="0" labelOnly="1" grandRow="1" outline="0" fieldPosition="0"/>
    </format>
    <format dxfId="3416">
      <pivotArea grandRow="1" outline="0" collapsedLevelsAreSubtotals="1" fieldPosition="0"/>
    </format>
    <format dxfId="3415">
      <pivotArea dataOnly="0" labelOnly="1" grandRow="1" outline="0" fieldPosition="0"/>
    </format>
    <format dxfId="3414">
      <pivotArea grandRow="1" outline="0" collapsedLevelsAreSubtotals="1" fieldPosition="0"/>
    </format>
    <format dxfId="3413">
      <pivotArea dataOnly="0" labelOnly="1" grandRow="1" outline="0" fieldPosition="0"/>
    </format>
    <format dxfId="3412">
      <pivotArea field="0" type="button" dataOnly="0" labelOnly="1" outline="0" axis="axisRow" fieldPosition="0"/>
    </format>
    <format dxfId="34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9">
      <pivotArea dataOnly="0" labelOnly="1" outline="0" fieldPosition="0">
        <references count="1">
          <reference field="2" count="0"/>
        </references>
      </pivotArea>
    </format>
    <format dxfId="34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0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406">
      <pivotArea dataOnly="0" labelOnly="1" outline="0" fieldPosition="0">
        <references count="1">
          <reference field="2" count="0"/>
        </references>
      </pivotArea>
    </format>
    <format dxfId="340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548">
      <pivotArea field="4" type="button" dataOnly="0" labelOnly="1" outline="0" axis="axisRow" fieldPosition="1"/>
    </format>
    <format dxfId="35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6">
      <pivotArea field="4" type="button" dataOnly="0" labelOnly="1" outline="0" axis="axisRow" fieldPosition="1"/>
    </format>
    <format dxfId="354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4">
      <pivotArea field="4" type="button" dataOnly="0" labelOnly="1" outline="0" axis="axisRow" fieldPosition="1"/>
    </format>
    <format dxfId="3543">
      <pivotArea field="2" type="button" dataOnly="0" labelOnly="1" outline="0" axis="axisRow" fieldPosition="2"/>
    </format>
    <format dxfId="35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41">
      <pivotArea field="4" type="button" dataOnly="0" labelOnly="1" outline="0" axis="axisRow" fieldPosition="1"/>
    </format>
    <format dxfId="3540">
      <pivotArea field="2" type="button" dataOnly="0" labelOnly="1" outline="0" axis="axisRow" fieldPosition="2"/>
    </format>
    <format dxfId="35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38">
      <pivotArea dataOnly="0" labelOnly="1" outline="0" fieldPosition="0">
        <references count="1">
          <reference field="1" count="0"/>
        </references>
      </pivotArea>
    </format>
    <format dxfId="3537">
      <pivotArea dataOnly="0" labelOnly="1" outline="0" fieldPosition="0">
        <references count="1">
          <reference field="1" count="0"/>
        </references>
      </pivotArea>
    </format>
    <format dxfId="3536">
      <pivotArea dataOnly="0" labelOnly="1" outline="0" fieldPosition="0">
        <references count="1">
          <reference field="4" count="0"/>
        </references>
      </pivotArea>
    </format>
    <format dxfId="3535">
      <pivotArea dataOnly="0" labelOnly="1" outline="0" fieldPosition="0">
        <references count="1">
          <reference field="4" count="0"/>
        </references>
      </pivotArea>
    </format>
    <format dxfId="3534">
      <pivotArea dataOnly="0" labelOnly="1" outline="0" fieldPosition="0">
        <references count="1">
          <reference field="2" count="0"/>
        </references>
      </pivotArea>
    </format>
    <format dxfId="3533">
      <pivotArea dataOnly="0" labelOnly="1" outline="0" fieldPosition="0">
        <references count="1">
          <reference field="2" count="0"/>
        </references>
      </pivotArea>
    </format>
    <format dxfId="3532">
      <pivotArea dataOnly="0" grandRow="1" outline="0" fieldPosition="0"/>
    </format>
    <format dxfId="3531">
      <pivotArea dataOnly="0" grandRow="1" outline="0" fieldPosition="0"/>
    </format>
    <format dxfId="3530">
      <pivotArea field="4" type="button" dataOnly="0" labelOnly="1" outline="0" axis="axisRow" fieldPosition="1"/>
    </format>
    <format dxfId="3529">
      <pivotArea field="2" type="button" dataOnly="0" labelOnly="1" outline="0" axis="axisRow" fieldPosition="2"/>
    </format>
    <format dxfId="3528">
      <pivotArea dataOnly="0" labelOnly="1" outline="0" fieldPosition="0">
        <references count="1">
          <reference field="4" count="0"/>
        </references>
      </pivotArea>
    </format>
    <format dxfId="3527">
      <pivotArea dataOnly="0" labelOnly="1" grandRow="1" outline="0" fieldPosition="0"/>
    </format>
    <format dxfId="3526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25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24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23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22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521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520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519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518">
      <pivotArea field="4" type="button" dataOnly="0" labelOnly="1" outline="0" axis="axisRow" fieldPosition="1"/>
    </format>
    <format dxfId="3517">
      <pivotArea field="2" type="button" dataOnly="0" labelOnly="1" outline="0" axis="axisRow" fieldPosition="2"/>
    </format>
    <format dxfId="3516">
      <pivotArea dataOnly="0" labelOnly="1" outline="0" fieldPosition="0">
        <references count="1">
          <reference field="4" count="0"/>
        </references>
      </pivotArea>
    </format>
    <format dxfId="3515">
      <pivotArea dataOnly="0" labelOnly="1" grandRow="1" outline="0" fieldPosition="0"/>
    </format>
    <format dxfId="351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1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1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1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10">
      <pivotArea type="all" dataOnly="0" outline="0" fieldPosition="0"/>
    </format>
    <format dxfId="3509">
      <pivotArea outline="0" collapsedLevelsAreSubtotals="1" fieldPosition="0"/>
    </format>
    <format dxfId="3508">
      <pivotArea field="4" type="button" dataOnly="0" labelOnly="1" outline="0" axis="axisRow" fieldPosition="1"/>
    </format>
    <format dxfId="3507">
      <pivotArea field="2" type="button" dataOnly="0" labelOnly="1" outline="0" axis="axisRow" fieldPosition="2"/>
    </format>
    <format dxfId="3506">
      <pivotArea dataOnly="0" labelOnly="1" outline="0" fieldPosition="0">
        <references count="1">
          <reference field="4" count="0"/>
        </references>
      </pivotArea>
    </format>
    <format dxfId="3505">
      <pivotArea dataOnly="0" labelOnly="1" grandRow="1" outline="0" fieldPosition="0"/>
    </format>
    <format dxfId="3504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503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502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501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500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99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98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97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9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95">
      <pivotArea dataOnly="0" labelOnly="1" outline="0" fieldPosition="0">
        <references count="1">
          <reference field="4" count="0"/>
        </references>
      </pivotArea>
    </format>
    <format dxfId="3494">
      <pivotArea dataOnly="0" labelOnly="1" grandRow="1" outline="0" fieldPosition="0"/>
    </format>
    <format dxfId="349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9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9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9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8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8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8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8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85">
      <pivotArea dataOnly="0" labelOnly="1" outline="0" fieldPosition="0">
        <references count="1">
          <reference field="4" count="0"/>
        </references>
      </pivotArea>
    </format>
    <format dxfId="3484">
      <pivotArea dataOnly="0" labelOnly="1" grandRow="1" outline="0" fieldPosition="0"/>
    </format>
    <format dxfId="3483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482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481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480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479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478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477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476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475">
      <pivotArea grandRow="1" outline="0" collapsedLevelsAreSubtotals="1" fieldPosition="0"/>
    </format>
    <format dxfId="3474">
      <pivotArea dataOnly="0" labelOnly="1" grandRow="1" outline="0" fieldPosition="0"/>
    </format>
    <format dxfId="3473">
      <pivotArea grandRow="1" outline="0" collapsedLevelsAreSubtotals="1" fieldPosition="0"/>
    </format>
    <format dxfId="3472">
      <pivotArea dataOnly="0" labelOnly="1" grandRow="1" outline="0" fieldPosition="0"/>
    </format>
    <format dxfId="3471">
      <pivotArea field="4" type="button" dataOnly="0" labelOnly="1" outline="0" axis="axisRow" fieldPosition="1"/>
    </format>
    <format dxfId="3470">
      <pivotArea field="2" type="button" dataOnly="0" labelOnly="1" outline="0" axis="axisRow" fieldPosition="2"/>
    </format>
    <format dxfId="34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4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64">
      <pivotArea field="4" type="button" dataOnly="0" labelOnly="1" outline="0" axis="axisRow" fieldPosition="1"/>
    </format>
    <format dxfId="3463">
      <pivotArea field="2" type="button" dataOnly="0" labelOnly="1" outline="0" axis="axisRow" fieldPosition="2"/>
    </format>
    <format dxfId="346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61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60">
      <pivotArea field="4" type="button" dataOnly="0" labelOnly="1" outline="0" axis="axisRow" fieldPosition="1"/>
    </format>
    <format dxfId="3459">
      <pivotArea field="2" type="button" dataOnly="0" labelOnly="1" outline="0" axis="axisRow" fieldPosition="2"/>
    </format>
    <format dxfId="3458">
      <pivotArea dataOnly="0" labelOnly="1" grandRow="1" outline="0" offset="B256:IV256" fieldPosition="0"/>
    </format>
    <format dxfId="3457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456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455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454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453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452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451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450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449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448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4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0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600">
      <pivotArea type="all" dataOnly="0" outline="0" fieldPosition="0"/>
    </format>
    <format dxfId="3599">
      <pivotArea outline="0" collapsedLevelsAreSubtotals="1" fieldPosition="0"/>
    </format>
    <format dxfId="3598">
      <pivotArea field="0" type="button" dataOnly="0" labelOnly="1" outline="0" axis="axisRow" fieldPosition="0"/>
    </format>
    <format dxfId="3597">
      <pivotArea dataOnly="0" labelOnly="1" fieldPosition="0">
        <references count="1">
          <reference field="0" count="0"/>
        </references>
      </pivotArea>
    </format>
    <format dxfId="3596">
      <pivotArea dataOnly="0" labelOnly="1" grandRow="1" outline="0" fieldPosition="0"/>
    </format>
    <format dxfId="35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94">
      <pivotArea type="all" dataOnly="0" outline="0" fieldPosition="0"/>
    </format>
    <format dxfId="3593">
      <pivotArea outline="0" collapsedLevelsAreSubtotals="1" fieldPosition="0"/>
    </format>
    <format dxfId="3592">
      <pivotArea field="0" type="button" dataOnly="0" labelOnly="1" outline="0" axis="axisRow" fieldPosition="0"/>
    </format>
    <format dxfId="3591">
      <pivotArea dataOnly="0" labelOnly="1" fieldPosition="0">
        <references count="1">
          <reference field="0" count="0"/>
        </references>
      </pivotArea>
    </format>
    <format dxfId="3590">
      <pivotArea dataOnly="0" labelOnly="1" grandRow="1" outline="0" fieldPosition="0"/>
    </format>
    <format dxfId="35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588">
      <pivotArea field="0" type="button" dataOnly="0" labelOnly="1" outline="0" axis="axisRow" fieldPosition="0"/>
    </format>
    <format dxfId="358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6">
      <pivotArea grandRow="1" outline="0" collapsedLevelsAreSubtotals="1" fieldPosition="0"/>
    </format>
    <format dxfId="3585">
      <pivotArea dataOnly="0" labelOnly="1" grandRow="1" outline="0" fieldPosition="0"/>
    </format>
    <format dxfId="3584">
      <pivotArea field="0" type="button" dataOnly="0" labelOnly="1" outline="0" axis="axisRow" fieldPosition="0"/>
    </format>
    <format dxfId="358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82">
      <pivotArea grandRow="1" outline="0" collapsedLevelsAreSubtotals="1" fieldPosition="0"/>
    </format>
    <format dxfId="3581">
      <pivotArea dataOnly="0" labelOnly="1" grandRow="1" outline="0" fieldPosition="0"/>
    </format>
    <format dxfId="3580">
      <pivotArea dataOnly="0" labelOnly="1" fieldPosition="0">
        <references count="1">
          <reference field="0" count="0"/>
        </references>
      </pivotArea>
    </format>
    <format dxfId="3579">
      <pivotArea dataOnly="0" labelOnly="1" fieldPosition="0">
        <references count="1">
          <reference field="0" count="0"/>
        </references>
      </pivotArea>
    </format>
    <format dxfId="3578">
      <pivotArea type="all" dataOnly="0" outline="0" fieldPosition="0"/>
    </format>
    <format dxfId="3577">
      <pivotArea outline="0" collapsedLevelsAreSubtotals="1" fieldPosition="0"/>
    </format>
    <format dxfId="3576">
      <pivotArea field="0" type="button" dataOnly="0" labelOnly="1" outline="0" axis="axisRow" fieldPosition="0"/>
    </format>
    <format dxfId="3575">
      <pivotArea dataOnly="0" labelOnly="1" fieldPosition="0">
        <references count="1">
          <reference field="0" count="0"/>
        </references>
      </pivotArea>
    </format>
    <format dxfId="3574">
      <pivotArea dataOnly="0" labelOnly="1" grandRow="1" outline="0" fieldPosition="0"/>
    </format>
    <format dxfId="35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72">
      <pivotArea type="all" dataOnly="0" outline="0" fieldPosition="0"/>
    </format>
    <format dxfId="3571">
      <pivotArea outline="0" collapsedLevelsAreSubtotals="1" fieldPosition="0"/>
    </format>
    <format dxfId="3570">
      <pivotArea field="0" type="button" dataOnly="0" labelOnly="1" outline="0" axis="axisRow" fieldPosition="0"/>
    </format>
    <format dxfId="3569">
      <pivotArea dataOnly="0" labelOnly="1" fieldPosition="0">
        <references count="1">
          <reference field="0" count="0"/>
        </references>
      </pivotArea>
    </format>
    <format dxfId="3568">
      <pivotArea dataOnly="0" labelOnly="1" grandRow="1" outline="0" fieldPosition="0"/>
    </format>
    <format dxfId="35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6">
      <pivotArea type="all" dataOnly="0" outline="0" fieldPosition="0"/>
    </format>
    <format dxfId="3565">
      <pivotArea outline="0" collapsedLevelsAreSubtotals="1" fieldPosition="0"/>
    </format>
    <format dxfId="3564">
      <pivotArea field="0" type="button" dataOnly="0" labelOnly="1" outline="0" axis="axisRow" fieldPosition="0"/>
    </format>
    <format dxfId="3563">
      <pivotArea dataOnly="0" labelOnly="1" fieldPosition="0">
        <references count="1">
          <reference field="0" count="0"/>
        </references>
      </pivotArea>
    </format>
    <format dxfId="3562">
      <pivotArea dataOnly="0" labelOnly="1" grandRow="1" outline="0" fieldPosition="0"/>
    </format>
    <format dxfId="35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60">
      <pivotArea dataOnly="0" grandRow="1" fieldPosition="0"/>
    </format>
    <format dxfId="3559">
      <pivotArea dataOnly="0" grandRow="1" fieldPosition="0"/>
    </format>
    <format dxfId="355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5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554">
      <pivotArea field="0" type="button" dataOnly="0" labelOnly="1" outline="0" axis="axisRow" fieldPosition="0"/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fieldPosition="0">
        <references count="1">
          <reference field="0" count="0"/>
        </references>
      </pivotArea>
    </format>
    <format dxfId="3551">
      <pivotArea dataOnly="0" labelOnly="1" grandRow="1" outline="0" fieldPosition="0"/>
    </format>
    <format dxfId="3550">
      <pivotArea dataOnly="0" labelOnly="1" fieldPosition="0">
        <references count="1">
          <reference field="0" count="0"/>
        </references>
      </pivotArea>
    </format>
    <format dxfId="3549">
      <pivotArea dataOnly="0" labelOnly="1" grandRow="1" outline="0" fieldPosition="0"/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813">
      <pivotArea field="4" type="button" dataOnly="0" labelOnly="1" outline="0" axis="axisRow" fieldPosition="1"/>
    </format>
    <format dxfId="3812">
      <pivotArea field="4" type="button" dataOnly="0" labelOnly="1" outline="0" axis="axisRow" fieldPosition="1"/>
    </format>
    <format dxfId="3811">
      <pivotArea outline="0" fieldPosition="0">
        <references count="1">
          <reference field="4294967294" count="1">
            <x v="0"/>
          </reference>
        </references>
      </pivotArea>
    </format>
    <format dxfId="38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80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806">
      <pivotArea outline="0" fieldPosition="0">
        <references count="1">
          <reference field="4294967294" count="1">
            <x v="2"/>
          </reference>
        </references>
      </pivotArea>
    </format>
    <format dxfId="3805">
      <pivotArea outline="0" fieldPosition="0">
        <references count="1">
          <reference field="4294967294" count="1">
            <x v="1"/>
          </reference>
        </references>
      </pivotArea>
    </format>
    <format dxfId="3804">
      <pivotArea field="4" type="button" dataOnly="0" labelOnly="1" outline="0" axis="axisRow" fieldPosition="1"/>
    </format>
    <format dxfId="3803">
      <pivotArea field="6" type="button" dataOnly="0" labelOnly="1" outline="0" axis="axisRow" fieldPosition="2"/>
    </format>
    <format dxfId="3802">
      <pivotArea field="2" type="button" dataOnly="0" labelOnly="1" outline="0" axis="axisRow" fieldPosition="3"/>
    </format>
    <format dxfId="38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0">
      <pivotArea field="4" type="button" dataOnly="0" labelOnly="1" outline="0" axis="axisRow" fieldPosition="1"/>
    </format>
    <format dxfId="3799">
      <pivotArea field="6" type="button" dataOnly="0" labelOnly="1" outline="0" axis="axisRow" fieldPosition="2"/>
    </format>
    <format dxfId="3798">
      <pivotArea field="2" type="button" dataOnly="0" labelOnly="1" outline="0" axis="axisRow" fieldPosition="3"/>
    </format>
    <format dxfId="37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6">
      <pivotArea field="4" type="button" dataOnly="0" labelOnly="1" outline="0" axis="axisRow" fieldPosition="1"/>
    </format>
    <format dxfId="3795">
      <pivotArea field="6" type="button" dataOnly="0" labelOnly="1" outline="0" axis="axisRow" fieldPosition="2"/>
    </format>
    <format dxfId="3794">
      <pivotArea field="2" type="button" dataOnly="0" labelOnly="1" outline="0" axis="axisRow" fieldPosition="3"/>
    </format>
    <format dxfId="37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92">
      <pivotArea field="4" type="button" dataOnly="0" labelOnly="1" outline="0" axis="axisRow" fieldPosition="1"/>
    </format>
    <format dxfId="3791">
      <pivotArea field="6" type="button" dataOnly="0" labelOnly="1" outline="0" axis="axisRow" fieldPosition="2"/>
    </format>
    <format dxfId="3790">
      <pivotArea field="2" type="button" dataOnly="0" labelOnly="1" outline="0" axis="axisRow" fieldPosition="3"/>
    </format>
    <format dxfId="3789">
      <pivotArea dataOnly="0" labelOnly="1" outline="0" fieldPosition="0">
        <references count="1">
          <reference field="4" count="0"/>
        </references>
      </pivotArea>
    </format>
    <format dxfId="3788">
      <pivotArea dataOnly="0" labelOnly="1" grandRow="1" outline="0" fieldPosition="0"/>
    </format>
    <format dxfId="378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8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8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8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8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8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8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8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7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7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7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7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7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7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7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7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7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7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6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6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6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6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6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6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63">
      <pivotArea field="4" type="button" dataOnly="0" labelOnly="1" outline="0" axis="axisRow" fieldPosition="1"/>
    </format>
    <format dxfId="3762">
      <pivotArea field="6" type="button" dataOnly="0" labelOnly="1" outline="0" axis="axisRow" fieldPosition="2"/>
    </format>
    <format dxfId="3761">
      <pivotArea field="2" type="button" dataOnly="0" labelOnly="1" outline="0" axis="axisRow" fieldPosition="3"/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5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5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5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5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5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5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5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5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4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4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4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4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4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4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4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4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4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4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3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3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3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73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73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734">
      <pivotArea dataOnly="0" labelOnly="1" outline="0" fieldPosition="0">
        <references count="1">
          <reference field="4" count="0"/>
        </references>
      </pivotArea>
    </format>
    <format dxfId="3733">
      <pivotArea dataOnly="0" labelOnly="1" outline="0" fieldPosition="0">
        <references count="1">
          <reference field="4" count="0"/>
        </references>
      </pivotArea>
    </format>
    <format dxfId="3732">
      <pivotArea dataOnly="0" labelOnly="1" outline="0" fieldPosition="0">
        <references count="1">
          <reference field="6" count="0"/>
        </references>
      </pivotArea>
    </format>
    <format dxfId="3731">
      <pivotArea dataOnly="0" labelOnly="1" outline="0" fieldPosition="0">
        <references count="1">
          <reference field="6" count="0"/>
        </references>
      </pivotArea>
    </format>
    <format dxfId="3730">
      <pivotArea dataOnly="0" grandRow="1" outline="0" fieldPosition="0"/>
    </format>
    <format dxfId="3729">
      <pivotArea dataOnly="0" grandRow="1" outline="0" fieldPosition="0"/>
    </format>
    <format dxfId="3728">
      <pivotArea type="all" dataOnly="0" outline="0" fieldPosition="0"/>
    </format>
    <format dxfId="3727">
      <pivotArea outline="0" collapsedLevelsAreSubtotals="1" fieldPosition="0"/>
    </format>
    <format dxfId="3726">
      <pivotArea field="4" type="button" dataOnly="0" labelOnly="1" outline="0" axis="axisRow" fieldPosition="1"/>
    </format>
    <format dxfId="3725">
      <pivotArea field="6" type="button" dataOnly="0" labelOnly="1" outline="0" axis="axisRow" fieldPosition="2"/>
    </format>
    <format dxfId="3724">
      <pivotArea field="2" type="button" dataOnly="0" labelOnly="1" outline="0" axis="axisRow" fieldPosition="3"/>
    </format>
    <format dxfId="3723">
      <pivotArea dataOnly="0" labelOnly="1" outline="0" fieldPosition="0">
        <references count="1">
          <reference field="4" count="0"/>
        </references>
      </pivotArea>
    </format>
    <format dxfId="3722">
      <pivotArea dataOnly="0" labelOnly="1" grandRow="1" outline="0" fieldPosition="0"/>
    </format>
    <format dxfId="3721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720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719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718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717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716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714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713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712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711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710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709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708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707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706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705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704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703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702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701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700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99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98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9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6">
      <pivotArea dataOnly="0" labelOnly="1" outline="0" fieldPosition="0">
        <references count="1">
          <reference field="2" count="0"/>
        </references>
      </pivotArea>
    </format>
    <format dxfId="3695">
      <pivotArea dataOnly="0" labelOnly="1" outline="0" fieldPosition="0">
        <references count="1">
          <reference field="2" count="0"/>
        </references>
      </pivotArea>
    </format>
    <format dxfId="3694">
      <pivotArea dataOnly="0" labelOnly="1" outline="0" fieldPosition="0">
        <references count="1">
          <reference field="4" count="0"/>
        </references>
      </pivotArea>
    </format>
    <format dxfId="369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9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9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9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8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8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8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8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8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8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8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8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8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8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7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7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7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7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7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7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7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7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7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7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69">
      <pivotArea dataOnly="0" labelOnly="1" outline="0" fieldPosition="0">
        <references count="1">
          <reference field="4" count="0"/>
        </references>
      </pivotArea>
    </format>
    <format dxfId="3668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67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66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65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64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63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62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61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60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59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58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57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56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55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54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53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52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51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50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49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48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47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46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45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44">
      <pivotArea grandRow="1" outline="0" collapsedLevelsAreSubtotals="1" fieldPosition="0"/>
    </format>
    <format dxfId="3643">
      <pivotArea dataOnly="0" labelOnly="1" grandRow="1" outline="0" fieldPosition="0"/>
    </format>
    <format dxfId="3642">
      <pivotArea grandRow="1" outline="0" collapsedLevelsAreSubtotals="1" fieldPosition="0"/>
    </format>
    <format dxfId="3641">
      <pivotArea dataOnly="0" labelOnly="1" grandRow="1" outline="0" fieldPosition="0"/>
    </format>
    <format dxfId="3640">
      <pivotArea outline="0" fieldPosition="0">
        <references count="1">
          <reference field="4294967294" count="1" selected="0">
            <x v="2"/>
          </reference>
        </references>
      </pivotArea>
    </format>
    <format dxfId="36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8">
      <pivotArea outline="0" fieldPosition="0">
        <references count="1">
          <reference field="4294967294" count="1" selected="0">
            <x v="2"/>
          </reference>
        </references>
      </pivotArea>
    </format>
    <format dxfId="363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636">
      <pivotArea field="4" type="button" dataOnly="0" labelOnly="1" outline="0" axis="axisRow" fieldPosition="1"/>
    </format>
    <format dxfId="3635">
      <pivotArea field="6" type="button" dataOnly="0" labelOnly="1" outline="0" axis="axisRow" fieldPosition="2"/>
    </format>
    <format dxfId="3634">
      <pivotArea field="2" type="button" dataOnly="0" labelOnly="1" outline="0" axis="axisRow" fieldPosition="3"/>
    </format>
    <format dxfId="36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32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631">
      <pivotArea field="4" type="button" dataOnly="0" labelOnly="1" outline="0" axis="axisRow" fieldPosition="1"/>
    </format>
    <format dxfId="3630">
      <pivotArea field="6" type="button" dataOnly="0" labelOnly="1" outline="0" axis="axisRow" fieldPosition="2"/>
    </format>
    <format dxfId="3629">
      <pivotArea field="2" type="button" dataOnly="0" labelOnly="1" outline="0" axis="axisRow" fieldPosition="3"/>
    </format>
    <format dxfId="3628">
      <pivotArea dataOnly="0" labelOnly="1" grandRow="1" outline="0" offset="B256:IV256" fieldPosition="0"/>
    </format>
    <format dxfId="3627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626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625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624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623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622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621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620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619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618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617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616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615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614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613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612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611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610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609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608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607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606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605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604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603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602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60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313266882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313266882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zoomScaleNormal="100" workbookViewId="0">
      <selection activeCell="Q7" sqref="Q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9.7265625" bestFit="1" customWidth="1"/>
    <col min="8" max="8" width="6.179687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125</v>
      </c>
      <c r="D3" s="82" t="s">
        <v>13</v>
      </c>
      <c r="E3" s="82" t="s">
        <v>132</v>
      </c>
      <c r="F3" s="82" t="s">
        <v>133</v>
      </c>
      <c r="G3" s="82" t="s">
        <v>134</v>
      </c>
      <c r="H3" s="82" t="s">
        <v>135</v>
      </c>
    </row>
    <row r="4" spans="2:8" ht="15.5" thickTop="1" thickBot="1" x14ac:dyDescent="0.4">
      <c r="B4" s="83" t="s">
        <v>22</v>
      </c>
      <c r="C4" s="83">
        <v>179</v>
      </c>
      <c r="D4" s="83" t="s">
        <v>136</v>
      </c>
      <c r="E4" s="83">
        <v>48102</v>
      </c>
      <c r="F4" s="83" t="s">
        <v>137</v>
      </c>
      <c r="G4" s="83" t="s">
        <v>138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136</v>
      </c>
      <c r="E5" s="83">
        <v>51049</v>
      </c>
      <c r="F5" s="83" t="s">
        <v>139</v>
      </c>
      <c r="G5" s="83" t="s">
        <v>138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136</v>
      </c>
      <c r="E6" s="83">
        <v>51062</v>
      </c>
      <c r="F6" s="83" t="s">
        <v>140</v>
      </c>
      <c r="G6" s="83" t="s">
        <v>138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136</v>
      </c>
      <c r="E7" s="83">
        <v>51067</v>
      </c>
      <c r="F7" s="83" t="s">
        <v>141</v>
      </c>
      <c r="G7" s="83" t="s">
        <v>138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136</v>
      </c>
      <c r="E8" s="83">
        <v>51123</v>
      </c>
      <c r="F8" s="83" t="s">
        <v>142</v>
      </c>
      <c r="G8" s="83" t="s">
        <v>138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136</v>
      </c>
      <c r="E9" s="83">
        <v>52659</v>
      </c>
      <c r="F9" s="83" t="s">
        <v>143</v>
      </c>
      <c r="G9" s="83" t="s">
        <v>144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136</v>
      </c>
      <c r="E10" s="83">
        <v>53622</v>
      </c>
      <c r="F10" s="83" t="s">
        <v>145</v>
      </c>
      <c r="G10" s="83" t="s">
        <v>146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136</v>
      </c>
      <c r="E11" s="83">
        <v>56586</v>
      </c>
      <c r="F11" s="83" t="s">
        <v>147</v>
      </c>
      <c r="G11" s="83" t="s">
        <v>146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136</v>
      </c>
      <c r="E12" s="83">
        <v>57679</v>
      </c>
      <c r="F12" s="83" t="s">
        <v>148</v>
      </c>
      <c r="G12" s="83" t="s">
        <v>138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136</v>
      </c>
      <c r="E13" s="83">
        <v>57802</v>
      </c>
      <c r="F13" s="83" t="s">
        <v>149</v>
      </c>
      <c r="G13" s="83" t="s">
        <v>138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136</v>
      </c>
      <c r="E14" s="83">
        <v>58916</v>
      </c>
      <c r="F14" s="83" t="s">
        <v>150</v>
      </c>
      <c r="G14" s="83" t="s">
        <v>151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136</v>
      </c>
      <c r="E15" s="83">
        <v>59970</v>
      </c>
      <c r="F15" s="83" t="s">
        <v>152</v>
      </c>
      <c r="G15" s="83" t="s">
        <v>153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136</v>
      </c>
      <c r="E16" s="83">
        <v>61587</v>
      </c>
      <c r="F16" s="83" t="s">
        <v>154</v>
      </c>
      <c r="G16" s="83" t="s">
        <v>155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136</v>
      </c>
      <c r="E17" s="83">
        <v>65621</v>
      </c>
      <c r="F17" s="83" t="s">
        <v>156</v>
      </c>
      <c r="G17" s="83" t="s">
        <v>138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136</v>
      </c>
      <c r="E18" s="83">
        <v>66764</v>
      </c>
      <c r="F18" s="83" t="s">
        <v>157</v>
      </c>
      <c r="G18" s="83" t="s">
        <v>138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136</v>
      </c>
      <c r="E19" s="83">
        <v>69336</v>
      </c>
      <c r="F19" s="83" t="s">
        <v>158</v>
      </c>
      <c r="G19" s="83" t="s">
        <v>151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136</v>
      </c>
      <c r="E20" s="83">
        <v>69371</v>
      </c>
      <c r="F20" s="83" t="s">
        <v>159</v>
      </c>
      <c r="G20" s="83" t="s">
        <v>151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136</v>
      </c>
      <c r="E21" s="83">
        <v>70423</v>
      </c>
      <c r="F21" s="83" t="s">
        <v>160</v>
      </c>
      <c r="G21" s="83" t="s">
        <v>146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136</v>
      </c>
      <c r="E22" s="83">
        <v>72830</v>
      </c>
      <c r="F22" s="83" t="s">
        <v>161</v>
      </c>
      <c r="G22" s="83" t="s">
        <v>162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136</v>
      </c>
      <c r="E23" s="83">
        <v>75743</v>
      </c>
      <c r="F23" s="83" t="s">
        <v>163</v>
      </c>
      <c r="G23" s="83" t="s">
        <v>155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136</v>
      </c>
      <c r="E24" s="83">
        <v>76778</v>
      </c>
      <c r="F24" s="83" t="s">
        <v>164</v>
      </c>
      <c r="G24" s="83" t="s">
        <v>155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136</v>
      </c>
      <c r="E25" s="83">
        <v>80605</v>
      </c>
      <c r="F25" s="83" t="s">
        <v>165</v>
      </c>
      <c r="G25" s="83" t="s">
        <v>166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136</v>
      </c>
      <c r="E26" s="83">
        <v>84270</v>
      </c>
      <c r="F26" s="83" t="s">
        <v>167</v>
      </c>
      <c r="G26" s="83" t="s">
        <v>146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136</v>
      </c>
      <c r="E27" s="83">
        <v>87475</v>
      </c>
      <c r="F27" s="83" t="s">
        <v>168</v>
      </c>
      <c r="G27" s="83" t="s">
        <v>151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136</v>
      </c>
      <c r="E28" s="83">
        <v>87476</v>
      </c>
      <c r="F28" s="83" t="s">
        <v>169</v>
      </c>
      <c r="G28" s="83" t="s">
        <v>151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136</v>
      </c>
      <c r="E29" s="83">
        <v>90148</v>
      </c>
      <c r="F29" s="83" t="s">
        <v>170</v>
      </c>
      <c r="G29" s="83" t="s">
        <v>171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136</v>
      </c>
      <c r="E30" s="83">
        <v>90149</v>
      </c>
      <c r="F30" s="83" t="s">
        <v>170</v>
      </c>
      <c r="G30" s="83" t="s">
        <v>171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136</v>
      </c>
      <c r="E31" s="83">
        <v>96016</v>
      </c>
      <c r="F31" s="83" t="s">
        <v>172</v>
      </c>
      <c r="G31" s="83" t="s">
        <v>155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136</v>
      </c>
      <c r="E32" s="83">
        <v>105793</v>
      </c>
      <c r="F32" s="83" t="s">
        <v>143</v>
      </c>
      <c r="G32" s="83" t="s">
        <v>144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136</v>
      </c>
      <c r="E33" s="83">
        <v>107584</v>
      </c>
      <c r="F33" s="83" t="s">
        <v>173</v>
      </c>
      <c r="G33" s="83" t="s">
        <v>131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136</v>
      </c>
      <c r="E34" s="83">
        <v>112491</v>
      </c>
      <c r="F34" s="83" t="s">
        <v>174</v>
      </c>
      <c r="G34" s="83" t="s">
        <v>151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136</v>
      </c>
      <c r="E35" s="83">
        <v>112600</v>
      </c>
      <c r="F35" s="83" t="s">
        <v>175</v>
      </c>
      <c r="G35" s="83" t="s">
        <v>151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136</v>
      </c>
      <c r="E36" s="83">
        <v>112601</v>
      </c>
      <c r="F36" s="83" t="s">
        <v>176</v>
      </c>
      <c r="G36" s="83" t="s">
        <v>151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136</v>
      </c>
      <c r="E37" s="83">
        <v>118481</v>
      </c>
      <c r="F37" s="83" t="s">
        <v>177</v>
      </c>
      <c r="G37" s="83" t="s">
        <v>151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136</v>
      </c>
      <c r="E38" s="83">
        <v>118482</v>
      </c>
      <c r="F38" s="83" t="s">
        <v>178</v>
      </c>
      <c r="G38" s="83" t="s">
        <v>151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136</v>
      </c>
      <c r="E39" s="83">
        <v>118483</v>
      </c>
      <c r="F39" s="83" t="s">
        <v>179</v>
      </c>
      <c r="G39" s="83" t="s">
        <v>151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136</v>
      </c>
      <c r="E40" s="83">
        <v>129356</v>
      </c>
      <c r="F40" s="83" t="s">
        <v>180</v>
      </c>
      <c r="G40" s="83" t="s">
        <v>151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136</v>
      </c>
      <c r="E41" s="83">
        <v>130214</v>
      </c>
      <c r="F41" s="83" t="s">
        <v>181</v>
      </c>
      <c r="G41" s="83" t="s">
        <v>155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136</v>
      </c>
      <c r="E42" s="83">
        <v>131746</v>
      </c>
      <c r="F42" s="83" t="s">
        <v>143</v>
      </c>
      <c r="G42" s="83" t="s">
        <v>144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136</v>
      </c>
      <c r="E43" s="83">
        <v>133348</v>
      </c>
      <c r="F43" s="83" t="s">
        <v>182</v>
      </c>
      <c r="G43" s="83" t="s">
        <v>155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136</v>
      </c>
      <c r="E44" s="83">
        <v>133922</v>
      </c>
      <c r="F44" s="83" t="s">
        <v>183</v>
      </c>
      <c r="G44" s="83" t="s">
        <v>151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136</v>
      </c>
      <c r="E45" s="83">
        <v>134767</v>
      </c>
      <c r="F45" s="83" t="s">
        <v>184</v>
      </c>
      <c r="G45" s="83" t="s">
        <v>151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136</v>
      </c>
      <c r="E46" s="83">
        <v>137173</v>
      </c>
      <c r="F46" s="83" t="s">
        <v>185</v>
      </c>
      <c r="G46" s="83" t="s">
        <v>151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136</v>
      </c>
      <c r="E47" s="83">
        <v>137175</v>
      </c>
      <c r="F47" s="83" t="s">
        <v>186</v>
      </c>
      <c r="G47" s="83" t="s">
        <v>151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136</v>
      </c>
      <c r="E48" s="83">
        <v>137176</v>
      </c>
      <c r="F48" s="83" t="s">
        <v>187</v>
      </c>
      <c r="G48" s="83" t="s">
        <v>151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136</v>
      </c>
      <c r="E49" s="83">
        <v>138937</v>
      </c>
      <c r="F49" s="83" t="s">
        <v>188</v>
      </c>
      <c r="G49" s="83" t="s">
        <v>155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136</v>
      </c>
      <c r="E50" s="83">
        <v>140239</v>
      </c>
      <c r="F50" s="83" t="s">
        <v>189</v>
      </c>
      <c r="G50" s="83" t="s">
        <v>151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136</v>
      </c>
      <c r="E51" s="83">
        <v>140886</v>
      </c>
      <c r="F51" s="83" t="s">
        <v>190</v>
      </c>
      <c r="G51" s="83" t="s">
        <v>151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136</v>
      </c>
      <c r="E52" s="83">
        <v>140933</v>
      </c>
      <c r="F52" s="83" t="s">
        <v>191</v>
      </c>
      <c r="G52" s="83" t="s">
        <v>151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136</v>
      </c>
      <c r="E53" s="83">
        <v>141925</v>
      </c>
      <c r="F53" s="83" t="s">
        <v>192</v>
      </c>
      <c r="G53" s="83" t="s">
        <v>151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136</v>
      </c>
      <c r="E54" s="83">
        <v>142021</v>
      </c>
      <c r="F54" s="83" t="s">
        <v>193</v>
      </c>
      <c r="G54" s="83" t="s">
        <v>155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136</v>
      </c>
      <c r="E55" s="83">
        <v>142197</v>
      </c>
      <c r="F55" s="83" t="s">
        <v>194</v>
      </c>
      <c r="G55" s="83" t="s">
        <v>151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136</v>
      </c>
      <c r="E56" s="83">
        <v>147810</v>
      </c>
      <c r="F56" s="83" t="s">
        <v>195</v>
      </c>
      <c r="G56" s="83" t="s">
        <v>151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136</v>
      </c>
      <c r="E57" s="83">
        <v>147892</v>
      </c>
      <c r="F57" s="83" t="s">
        <v>196</v>
      </c>
      <c r="G57" s="83" t="s">
        <v>151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136</v>
      </c>
      <c r="E58" s="83">
        <v>148728</v>
      </c>
      <c r="F58" s="83" t="s">
        <v>197</v>
      </c>
      <c r="G58" s="83" t="s">
        <v>151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136</v>
      </c>
      <c r="E59" s="83">
        <v>148880</v>
      </c>
      <c r="F59" s="83" t="s">
        <v>198</v>
      </c>
      <c r="G59" s="83" t="s">
        <v>155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136</v>
      </c>
      <c r="E60" s="83">
        <v>152789</v>
      </c>
      <c r="F60" s="83" t="s">
        <v>199</v>
      </c>
      <c r="G60" s="83" t="s">
        <v>151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136</v>
      </c>
      <c r="E61" s="83">
        <v>154264</v>
      </c>
      <c r="F61" s="83" t="s">
        <v>200</v>
      </c>
      <c r="G61" s="83" t="s">
        <v>201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136</v>
      </c>
      <c r="E62" s="83">
        <v>156074</v>
      </c>
      <c r="F62" s="83" t="s">
        <v>152</v>
      </c>
      <c r="G62" s="83" t="s">
        <v>153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136</v>
      </c>
      <c r="E63" s="83">
        <v>156588</v>
      </c>
      <c r="F63" s="83" t="s">
        <v>202</v>
      </c>
      <c r="G63" s="83" t="s">
        <v>151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136</v>
      </c>
      <c r="E64" s="83">
        <v>159866</v>
      </c>
      <c r="F64" s="83" t="s">
        <v>203</v>
      </c>
      <c r="G64" s="83" t="s">
        <v>155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136</v>
      </c>
      <c r="E65" s="83">
        <v>160909</v>
      </c>
      <c r="F65" s="83" t="s">
        <v>204</v>
      </c>
      <c r="G65" s="83" t="s">
        <v>201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136</v>
      </c>
      <c r="E66" s="83">
        <v>163512</v>
      </c>
      <c r="F66" s="83" t="s">
        <v>205</v>
      </c>
      <c r="G66" s="83" t="s">
        <v>151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136</v>
      </c>
      <c r="E67" s="83">
        <v>163513</v>
      </c>
      <c r="F67" s="83" t="s">
        <v>206</v>
      </c>
      <c r="G67" s="83" t="s">
        <v>151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136</v>
      </c>
      <c r="E68" s="83">
        <v>165290</v>
      </c>
      <c r="F68" s="83" t="s">
        <v>143</v>
      </c>
      <c r="G68" s="83" t="s">
        <v>144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136</v>
      </c>
      <c r="E69" s="83">
        <v>166263</v>
      </c>
      <c r="F69" s="83" t="s">
        <v>207</v>
      </c>
      <c r="G69" s="83" t="s">
        <v>201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136</v>
      </c>
      <c r="E70" s="83">
        <v>166472</v>
      </c>
      <c r="F70" s="83" t="s">
        <v>208</v>
      </c>
      <c r="G70" s="83" t="s">
        <v>155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136</v>
      </c>
      <c r="E71" s="83">
        <v>166957</v>
      </c>
      <c r="F71" s="83" t="s">
        <v>209</v>
      </c>
      <c r="G71" s="83" t="s">
        <v>155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136</v>
      </c>
      <c r="E72" s="83">
        <v>167661</v>
      </c>
      <c r="F72" s="83" t="s">
        <v>210</v>
      </c>
      <c r="G72" s="83" t="s">
        <v>201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136</v>
      </c>
      <c r="E73" s="83">
        <v>168352</v>
      </c>
      <c r="F73" s="83" t="s">
        <v>211</v>
      </c>
      <c r="G73" s="83" t="s">
        <v>155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136</v>
      </c>
      <c r="E74" s="83">
        <v>168866</v>
      </c>
      <c r="F74" s="83" t="s">
        <v>143</v>
      </c>
      <c r="G74" s="83" t="s">
        <v>144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136</v>
      </c>
      <c r="E75" s="83">
        <v>169263</v>
      </c>
      <c r="F75" s="83" t="s">
        <v>212</v>
      </c>
      <c r="G75" s="83" t="s">
        <v>201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136</v>
      </c>
      <c r="E76" s="83">
        <v>169411</v>
      </c>
      <c r="F76" s="83" t="s">
        <v>213</v>
      </c>
      <c r="G76" s="83" t="s">
        <v>151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136</v>
      </c>
      <c r="E77" s="83">
        <v>169413</v>
      </c>
      <c r="F77" s="83" t="s">
        <v>214</v>
      </c>
      <c r="G77" s="83" t="s">
        <v>151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136</v>
      </c>
      <c r="E78" s="83">
        <v>169596</v>
      </c>
      <c r="F78" s="83" t="s">
        <v>215</v>
      </c>
      <c r="G78" s="83" t="s">
        <v>201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136</v>
      </c>
      <c r="E79" s="83">
        <v>169599</v>
      </c>
      <c r="F79" s="83" t="s">
        <v>216</v>
      </c>
      <c r="G79" s="83" t="s">
        <v>151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136</v>
      </c>
      <c r="E80" s="83">
        <v>169600</v>
      </c>
      <c r="F80" s="83" t="s">
        <v>217</v>
      </c>
      <c r="G80" s="83" t="s">
        <v>151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136</v>
      </c>
      <c r="E81" s="83">
        <v>169695</v>
      </c>
      <c r="F81" s="83" t="s">
        <v>218</v>
      </c>
      <c r="G81" s="83" t="s">
        <v>155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136</v>
      </c>
      <c r="E82" s="83">
        <v>169697</v>
      </c>
      <c r="F82" s="83" t="s">
        <v>219</v>
      </c>
      <c r="G82" s="83" t="s">
        <v>151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136</v>
      </c>
      <c r="E83" s="83">
        <v>169730</v>
      </c>
      <c r="F83" s="83" t="s">
        <v>152</v>
      </c>
      <c r="G83" s="83" t="s">
        <v>153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136</v>
      </c>
      <c r="E84" s="83">
        <v>169812</v>
      </c>
      <c r="F84" s="83" t="s">
        <v>152</v>
      </c>
      <c r="G84" s="83" t="s">
        <v>153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136</v>
      </c>
      <c r="E85" s="83">
        <v>170286</v>
      </c>
      <c r="F85" s="83" t="s">
        <v>220</v>
      </c>
      <c r="G85" s="83" t="s">
        <v>151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136</v>
      </c>
      <c r="E86" s="83">
        <v>170653</v>
      </c>
      <c r="F86" s="83" t="s">
        <v>221</v>
      </c>
      <c r="G86" s="83" t="s">
        <v>151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136</v>
      </c>
      <c r="E87" s="83">
        <v>170686</v>
      </c>
      <c r="F87" s="83" t="s">
        <v>222</v>
      </c>
      <c r="G87" s="83" t="s">
        <v>155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136</v>
      </c>
      <c r="E88" s="83">
        <v>170945</v>
      </c>
      <c r="F88" s="83" t="s">
        <v>223</v>
      </c>
      <c r="G88" s="83" t="s">
        <v>151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136</v>
      </c>
      <c r="E89" s="83">
        <v>171073</v>
      </c>
      <c r="F89" s="83" t="s">
        <v>224</v>
      </c>
      <c r="G89" s="83" t="s">
        <v>151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136</v>
      </c>
      <c r="E90" s="83">
        <v>171074</v>
      </c>
      <c r="F90" s="83" t="s">
        <v>225</v>
      </c>
      <c r="G90" s="83" t="s">
        <v>151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136</v>
      </c>
      <c r="E91" s="83">
        <v>171198</v>
      </c>
      <c r="F91" s="83" t="s">
        <v>226</v>
      </c>
      <c r="G91" s="83" t="s">
        <v>201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136</v>
      </c>
      <c r="E92" s="83">
        <v>171199</v>
      </c>
      <c r="F92" s="83" t="s">
        <v>227</v>
      </c>
      <c r="G92" s="83" t="s">
        <v>201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136</v>
      </c>
      <c r="E93" s="83">
        <v>172551</v>
      </c>
      <c r="F93" s="83" t="s">
        <v>228</v>
      </c>
      <c r="G93" s="83" t="s">
        <v>146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136</v>
      </c>
      <c r="E94" s="83">
        <v>172580</v>
      </c>
      <c r="F94" s="83" t="s">
        <v>229</v>
      </c>
      <c r="G94" s="83" t="s">
        <v>151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136</v>
      </c>
      <c r="E95" s="83">
        <v>172581</v>
      </c>
      <c r="F95" s="83" t="s">
        <v>230</v>
      </c>
      <c r="G95" s="83" t="s">
        <v>151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136</v>
      </c>
      <c r="E96" s="83">
        <v>173874</v>
      </c>
      <c r="F96" s="83" t="s">
        <v>231</v>
      </c>
      <c r="G96" s="83" t="s">
        <v>155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136</v>
      </c>
      <c r="E97" s="83">
        <v>175144</v>
      </c>
      <c r="F97" s="83" t="s">
        <v>232</v>
      </c>
      <c r="G97" s="83" t="s">
        <v>151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136</v>
      </c>
      <c r="E98" s="83">
        <v>175195</v>
      </c>
      <c r="F98" s="83" t="s">
        <v>233</v>
      </c>
      <c r="G98" s="83" t="s">
        <v>201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136</v>
      </c>
      <c r="E99" s="83">
        <v>175233</v>
      </c>
      <c r="F99" s="83" t="s">
        <v>234</v>
      </c>
      <c r="G99" s="83" t="s">
        <v>201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136</v>
      </c>
      <c r="E100" s="83">
        <v>175521</v>
      </c>
      <c r="F100" s="83" t="s">
        <v>235</v>
      </c>
      <c r="G100" s="83" t="s">
        <v>151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136</v>
      </c>
      <c r="E101" s="83">
        <v>175522</v>
      </c>
      <c r="F101" s="83" t="s">
        <v>236</v>
      </c>
      <c r="G101" s="83" t="s">
        <v>201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136</v>
      </c>
      <c r="E102" s="83">
        <v>175600</v>
      </c>
      <c r="F102" s="83" t="s">
        <v>237</v>
      </c>
      <c r="G102" s="83" t="s">
        <v>151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136</v>
      </c>
      <c r="E103" s="83">
        <v>175666</v>
      </c>
      <c r="F103" s="83" t="s">
        <v>238</v>
      </c>
      <c r="G103" s="83" t="s">
        <v>201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136</v>
      </c>
      <c r="E104" s="83">
        <v>175740</v>
      </c>
      <c r="F104" s="83" t="s">
        <v>239</v>
      </c>
      <c r="G104" s="83" t="s">
        <v>201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136</v>
      </c>
      <c r="E105" s="83">
        <v>175939</v>
      </c>
      <c r="F105" s="83" t="s">
        <v>240</v>
      </c>
      <c r="G105" s="83" t="s">
        <v>201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136</v>
      </c>
      <c r="E106" s="83">
        <v>176020</v>
      </c>
      <c r="F106" s="83" t="s">
        <v>241</v>
      </c>
      <c r="G106" s="83" t="s">
        <v>151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136</v>
      </c>
      <c r="E107" s="83">
        <v>176178</v>
      </c>
      <c r="F107" s="83" t="s">
        <v>242</v>
      </c>
      <c r="G107" s="83" t="s">
        <v>151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136</v>
      </c>
      <c r="E108" s="83">
        <v>177084</v>
      </c>
      <c r="F108" s="83" t="s">
        <v>243</v>
      </c>
      <c r="G108" s="83" t="s">
        <v>201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136</v>
      </c>
      <c r="E109" s="83">
        <v>177147</v>
      </c>
      <c r="F109" s="83" t="s">
        <v>244</v>
      </c>
      <c r="G109" s="83" t="s">
        <v>155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136</v>
      </c>
      <c r="E110" s="83">
        <v>177361</v>
      </c>
      <c r="F110" s="83" t="s">
        <v>245</v>
      </c>
      <c r="G110" s="83" t="s">
        <v>201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136</v>
      </c>
      <c r="E111" s="83">
        <v>177477</v>
      </c>
      <c r="F111" s="83" t="s">
        <v>246</v>
      </c>
      <c r="G111" s="83" t="s">
        <v>151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136</v>
      </c>
      <c r="E112" s="83">
        <v>177695</v>
      </c>
      <c r="F112" s="83" t="s">
        <v>247</v>
      </c>
      <c r="G112" s="83" t="s">
        <v>201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136</v>
      </c>
      <c r="E113" s="83">
        <v>177696</v>
      </c>
      <c r="F113" s="83" t="s">
        <v>248</v>
      </c>
      <c r="G113" s="83" t="s">
        <v>201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136</v>
      </c>
      <c r="E114" s="83">
        <v>177876</v>
      </c>
      <c r="F114" s="83" t="s">
        <v>170</v>
      </c>
      <c r="G114" s="83" t="s">
        <v>171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136</v>
      </c>
      <c r="E115" s="83">
        <v>178152</v>
      </c>
      <c r="F115" s="83" t="s">
        <v>249</v>
      </c>
      <c r="G115" s="83" t="s">
        <v>151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136</v>
      </c>
      <c r="E116" s="83">
        <v>178636</v>
      </c>
      <c r="F116" s="83" t="s">
        <v>250</v>
      </c>
      <c r="G116" s="83" t="s">
        <v>201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136</v>
      </c>
      <c r="E117" s="83">
        <v>178642</v>
      </c>
      <c r="F117" s="83" t="s">
        <v>251</v>
      </c>
      <c r="G117" s="83" t="s">
        <v>146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136</v>
      </c>
      <c r="E118" s="83">
        <v>178894</v>
      </c>
      <c r="F118" s="83" t="s">
        <v>252</v>
      </c>
      <c r="G118" s="83" t="s">
        <v>201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136</v>
      </c>
      <c r="E119" s="83">
        <v>178940</v>
      </c>
      <c r="F119" s="83" t="s">
        <v>253</v>
      </c>
      <c r="G119" s="83" t="s">
        <v>201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136</v>
      </c>
      <c r="E120" s="83">
        <v>179166</v>
      </c>
      <c r="F120" s="83" t="s">
        <v>254</v>
      </c>
      <c r="G120" s="83" t="s">
        <v>201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136</v>
      </c>
      <c r="E121" s="83">
        <v>179434</v>
      </c>
      <c r="F121" s="83" t="s">
        <v>255</v>
      </c>
      <c r="G121" s="83" t="s">
        <v>201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136</v>
      </c>
      <c r="E122" s="83">
        <v>179581</v>
      </c>
      <c r="F122" s="83" t="s">
        <v>256</v>
      </c>
      <c r="G122" s="83" t="s">
        <v>131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136</v>
      </c>
      <c r="E123" s="83">
        <v>179626</v>
      </c>
      <c r="F123" s="83" t="s">
        <v>257</v>
      </c>
      <c r="G123" s="83" t="s">
        <v>201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136</v>
      </c>
      <c r="E124" s="83">
        <v>179849</v>
      </c>
      <c r="F124" s="83" t="s">
        <v>258</v>
      </c>
      <c r="G124" s="83" t="s">
        <v>155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136</v>
      </c>
      <c r="E125" s="83">
        <v>179948</v>
      </c>
      <c r="F125" s="83" t="s">
        <v>259</v>
      </c>
      <c r="G125" s="83" t="s">
        <v>201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136</v>
      </c>
      <c r="E126" s="83">
        <v>180198</v>
      </c>
      <c r="F126" s="83" t="s">
        <v>260</v>
      </c>
      <c r="G126" s="83" t="s">
        <v>201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136</v>
      </c>
      <c r="E127" s="83">
        <v>180209</v>
      </c>
      <c r="F127" s="83" t="s">
        <v>261</v>
      </c>
      <c r="G127" s="83" t="s">
        <v>155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136</v>
      </c>
      <c r="E128" s="83">
        <v>180392</v>
      </c>
      <c r="F128" s="83" t="s">
        <v>262</v>
      </c>
      <c r="G128" s="83" t="s">
        <v>151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136</v>
      </c>
      <c r="E129" s="83">
        <v>181047</v>
      </c>
      <c r="F129" s="83" t="s">
        <v>263</v>
      </c>
      <c r="G129" s="83" t="s">
        <v>201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136</v>
      </c>
      <c r="E130" s="83">
        <v>181276</v>
      </c>
      <c r="F130" s="83" t="s">
        <v>264</v>
      </c>
      <c r="G130" s="83" t="s">
        <v>201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136</v>
      </c>
      <c r="E131" s="83">
        <v>181416</v>
      </c>
      <c r="F131" s="83" t="s">
        <v>265</v>
      </c>
      <c r="G131" s="83" t="s">
        <v>155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136</v>
      </c>
      <c r="E132" s="83">
        <v>181417</v>
      </c>
      <c r="F132" s="83" t="s">
        <v>266</v>
      </c>
      <c r="G132" s="83" t="s">
        <v>201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136</v>
      </c>
      <c r="E133" s="83">
        <v>181619</v>
      </c>
      <c r="F133" s="83" t="s">
        <v>267</v>
      </c>
      <c r="G133" s="83" t="s">
        <v>138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136</v>
      </c>
      <c r="E134" s="83">
        <v>181679</v>
      </c>
      <c r="F134" s="83" t="s">
        <v>268</v>
      </c>
      <c r="G134" s="83" t="s">
        <v>201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136</v>
      </c>
      <c r="E135" s="83">
        <v>181717</v>
      </c>
      <c r="F135" s="83" t="s">
        <v>143</v>
      </c>
      <c r="G135" s="83" t="s">
        <v>144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136</v>
      </c>
      <c r="E136" s="83">
        <v>181718</v>
      </c>
      <c r="F136" s="83" t="s">
        <v>143</v>
      </c>
      <c r="G136" s="83" t="s">
        <v>144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136</v>
      </c>
      <c r="E137" s="83">
        <v>181719</v>
      </c>
      <c r="F137" s="83" t="s">
        <v>143</v>
      </c>
      <c r="G137" s="83" t="s">
        <v>144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136</v>
      </c>
      <c r="E138" s="83">
        <v>181721</v>
      </c>
      <c r="F138" s="83" t="s">
        <v>143</v>
      </c>
      <c r="G138" s="83" t="s">
        <v>144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136</v>
      </c>
      <c r="E139" s="83">
        <v>181722</v>
      </c>
      <c r="F139" s="83" t="s">
        <v>143</v>
      </c>
      <c r="G139" s="83" t="s">
        <v>144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136</v>
      </c>
      <c r="E140" s="83">
        <v>181952</v>
      </c>
      <c r="F140" s="83" t="s">
        <v>152</v>
      </c>
      <c r="G140" s="83" t="s">
        <v>153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136</v>
      </c>
      <c r="E141" s="83">
        <v>181956</v>
      </c>
      <c r="F141" s="83" t="s">
        <v>269</v>
      </c>
      <c r="G141" s="83" t="s">
        <v>201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136</v>
      </c>
      <c r="E142" s="83">
        <v>181957</v>
      </c>
      <c r="F142" s="83" t="s">
        <v>270</v>
      </c>
      <c r="G142" s="83" t="s">
        <v>201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136</v>
      </c>
      <c r="E143" s="83">
        <v>182698</v>
      </c>
      <c r="F143" s="83" t="s">
        <v>271</v>
      </c>
      <c r="G143" s="83" t="s">
        <v>155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136</v>
      </c>
      <c r="E144" s="83">
        <v>182884</v>
      </c>
      <c r="F144" s="83" t="s">
        <v>272</v>
      </c>
      <c r="G144" s="83" t="s">
        <v>201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136</v>
      </c>
      <c r="E145" s="83">
        <v>182889</v>
      </c>
      <c r="F145" s="83" t="s">
        <v>273</v>
      </c>
      <c r="G145" s="83" t="s">
        <v>201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136</v>
      </c>
      <c r="E146" s="83">
        <v>183827</v>
      </c>
      <c r="F146" s="83" t="s">
        <v>274</v>
      </c>
      <c r="G146" s="83" t="s">
        <v>201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136</v>
      </c>
      <c r="E147" s="83">
        <v>183832</v>
      </c>
      <c r="F147" s="83" t="s">
        <v>275</v>
      </c>
      <c r="G147" s="83" t="s">
        <v>201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136</v>
      </c>
      <c r="E148" s="83">
        <v>184437</v>
      </c>
      <c r="F148" s="83" t="s">
        <v>276</v>
      </c>
      <c r="G148" s="83" t="s">
        <v>201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136</v>
      </c>
      <c r="E149" s="83">
        <v>184438</v>
      </c>
      <c r="F149" s="83" t="s">
        <v>277</v>
      </c>
      <c r="G149" s="83" t="s">
        <v>201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136</v>
      </c>
      <c r="E150" s="83">
        <v>184792</v>
      </c>
      <c r="F150" s="83" t="s">
        <v>278</v>
      </c>
      <c r="G150" s="83" t="s">
        <v>201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136</v>
      </c>
      <c r="E151" s="83">
        <v>184793</v>
      </c>
      <c r="F151" s="83" t="s">
        <v>279</v>
      </c>
      <c r="G151" s="83" t="s">
        <v>201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136</v>
      </c>
      <c r="E152" s="83">
        <v>185092</v>
      </c>
      <c r="F152" s="83" t="s">
        <v>280</v>
      </c>
      <c r="G152" s="83" t="s">
        <v>201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136</v>
      </c>
      <c r="E153" s="83">
        <v>185342</v>
      </c>
      <c r="F153" s="83" t="s">
        <v>281</v>
      </c>
      <c r="G153" s="83" t="s">
        <v>151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136</v>
      </c>
      <c r="E154" s="83">
        <v>185369</v>
      </c>
      <c r="F154" s="83" t="s">
        <v>282</v>
      </c>
      <c r="G154" s="83" t="s">
        <v>201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136</v>
      </c>
      <c r="E155" s="83">
        <v>185599</v>
      </c>
      <c r="F155" s="83" t="s">
        <v>283</v>
      </c>
      <c r="G155" s="83" t="s">
        <v>201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136</v>
      </c>
      <c r="E156" s="83">
        <v>185600</v>
      </c>
      <c r="F156" s="83" t="s">
        <v>284</v>
      </c>
      <c r="G156" s="83" t="s">
        <v>201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136</v>
      </c>
      <c r="E157" s="83">
        <v>185601</v>
      </c>
      <c r="F157" s="83" t="s">
        <v>285</v>
      </c>
      <c r="G157" s="83" t="s">
        <v>155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136</v>
      </c>
      <c r="E158" s="83">
        <v>185791</v>
      </c>
      <c r="F158" s="83" t="s">
        <v>286</v>
      </c>
      <c r="G158" s="83" t="s">
        <v>155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136</v>
      </c>
      <c r="E159" s="83">
        <v>186158</v>
      </c>
      <c r="F159" s="83" t="s">
        <v>287</v>
      </c>
      <c r="G159" s="83" t="s">
        <v>201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136</v>
      </c>
      <c r="E160" s="83">
        <v>186260</v>
      </c>
      <c r="F160" s="83" t="s">
        <v>288</v>
      </c>
      <c r="G160" s="83" t="s">
        <v>131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136</v>
      </c>
      <c r="E161" s="83">
        <v>186439</v>
      </c>
      <c r="F161" s="83" t="s">
        <v>289</v>
      </c>
      <c r="G161" s="83" t="s">
        <v>201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136</v>
      </c>
      <c r="E162" s="83">
        <v>186696</v>
      </c>
      <c r="F162" s="83" t="s">
        <v>290</v>
      </c>
      <c r="G162" s="83" t="s">
        <v>201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136</v>
      </c>
      <c r="E163" s="83">
        <v>186862</v>
      </c>
      <c r="F163" s="83" t="s">
        <v>291</v>
      </c>
      <c r="G163" s="83" t="s">
        <v>201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136</v>
      </c>
      <c r="E164" s="83">
        <v>187111</v>
      </c>
      <c r="F164" s="83" t="s">
        <v>292</v>
      </c>
      <c r="G164" s="83" t="s">
        <v>201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136</v>
      </c>
      <c r="E165" s="83">
        <v>187367</v>
      </c>
      <c r="F165" s="83" t="s">
        <v>293</v>
      </c>
      <c r="G165" s="83" t="s">
        <v>162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136</v>
      </c>
      <c r="E166" s="83">
        <v>187537</v>
      </c>
      <c r="F166" s="83" t="s">
        <v>294</v>
      </c>
      <c r="G166" s="83" t="s">
        <v>201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136</v>
      </c>
      <c r="E167" s="83">
        <v>187666</v>
      </c>
      <c r="F167" s="83" t="s">
        <v>295</v>
      </c>
      <c r="G167" s="83" t="s">
        <v>201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136</v>
      </c>
      <c r="E168" s="83">
        <v>187781</v>
      </c>
      <c r="F168" s="83" t="s">
        <v>296</v>
      </c>
      <c r="G168" s="83" t="s">
        <v>201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136</v>
      </c>
      <c r="E169" s="83">
        <v>187999</v>
      </c>
      <c r="F169" s="83" t="s">
        <v>297</v>
      </c>
      <c r="G169" s="83" t="s">
        <v>201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136</v>
      </c>
      <c r="E170" s="83">
        <v>188069</v>
      </c>
      <c r="F170" s="83" t="s">
        <v>298</v>
      </c>
      <c r="G170" s="83" t="s">
        <v>155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136</v>
      </c>
      <c r="E171" s="83">
        <v>188223</v>
      </c>
      <c r="F171" s="83" t="s">
        <v>299</v>
      </c>
      <c r="G171" s="83" t="s">
        <v>155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136</v>
      </c>
      <c r="E172" s="83">
        <v>188252</v>
      </c>
      <c r="F172" s="83" t="s">
        <v>300</v>
      </c>
      <c r="G172" s="83" t="s">
        <v>201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136</v>
      </c>
      <c r="E173" s="83">
        <v>188309</v>
      </c>
      <c r="F173" s="83" t="s">
        <v>301</v>
      </c>
      <c r="G173" s="83" t="s">
        <v>201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136</v>
      </c>
      <c r="E174" s="83">
        <v>188375</v>
      </c>
      <c r="F174" s="83" t="s">
        <v>302</v>
      </c>
      <c r="G174" s="83" t="s">
        <v>155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136</v>
      </c>
      <c r="E175" s="83">
        <v>188464</v>
      </c>
      <c r="F175" s="83" t="s">
        <v>303</v>
      </c>
      <c r="G175" s="83" t="s">
        <v>155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136</v>
      </c>
      <c r="E176" s="83">
        <v>188481</v>
      </c>
      <c r="F176" s="83" t="s">
        <v>304</v>
      </c>
      <c r="G176" s="83" t="s">
        <v>201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136</v>
      </c>
      <c r="E177" s="83">
        <v>189431</v>
      </c>
      <c r="F177" s="83" t="s">
        <v>305</v>
      </c>
      <c r="G177" s="83" t="s">
        <v>201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136</v>
      </c>
      <c r="E178" s="83">
        <v>189513</v>
      </c>
      <c r="F178" s="83" t="s">
        <v>306</v>
      </c>
      <c r="G178" s="83" t="s">
        <v>201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136</v>
      </c>
      <c r="E179" s="83">
        <v>189624</v>
      </c>
      <c r="F179" s="83" t="s">
        <v>307</v>
      </c>
      <c r="G179" s="83" t="s">
        <v>201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136</v>
      </c>
      <c r="E180" s="83">
        <v>189703</v>
      </c>
      <c r="F180" s="83" t="s">
        <v>308</v>
      </c>
      <c r="G180" s="83" t="s">
        <v>201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136</v>
      </c>
      <c r="E181" s="83">
        <v>189898</v>
      </c>
      <c r="F181" s="83" t="s">
        <v>309</v>
      </c>
      <c r="G181" s="83" t="s">
        <v>201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136</v>
      </c>
      <c r="E182" s="83">
        <v>189993</v>
      </c>
      <c r="F182" s="83" t="s">
        <v>310</v>
      </c>
      <c r="G182" s="83" t="s">
        <v>155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136</v>
      </c>
      <c r="E183" s="83">
        <v>190220</v>
      </c>
      <c r="F183" s="83" t="s">
        <v>311</v>
      </c>
      <c r="G183" s="83" t="s">
        <v>155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136</v>
      </c>
      <c r="E184" s="83">
        <v>190316</v>
      </c>
      <c r="F184" s="83" t="s">
        <v>312</v>
      </c>
      <c r="G184" s="83" t="s">
        <v>155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136</v>
      </c>
      <c r="E185" s="83">
        <v>190429</v>
      </c>
      <c r="F185" s="83" t="s">
        <v>313</v>
      </c>
      <c r="G185" s="83" t="s">
        <v>201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136</v>
      </c>
      <c r="E186" s="83">
        <v>190530</v>
      </c>
      <c r="F186" s="83" t="s">
        <v>314</v>
      </c>
      <c r="G186" s="83" t="s">
        <v>155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136</v>
      </c>
      <c r="E187" s="83">
        <v>190602</v>
      </c>
      <c r="F187" s="83" t="s">
        <v>315</v>
      </c>
      <c r="G187" s="83" t="s">
        <v>201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136</v>
      </c>
      <c r="E188" s="83">
        <v>190987</v>
      </c>
      <c r="F188" s="83" t="s">
        <v>319</v>
      </c>
      <c r="G188" s="83" t="s">
        <v>201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136</v>
      </c>
      <c r="E189" s="83">
        <v>191185</v>
      </c>
      <c r="F189" s="83" t="s">
        <v>320</v>
      </c>
      <c r="G189" s="83" t="s">
        <v>155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136</v>
      </c>
      <c r="E190" s="83">
        <v>191392</v>
      </c>
      <c r="F190" s="83" t="s">
        <v>316</v>
      </c>
      <c r="G190" s="83" t="s">
        <v>201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136</v>
      </c>
      <c r="E191" s="83">
        <v>191940</v>
      </c>
      <c r="F191" s="83" t="s">
        <v>317</v>
      </c>
      <c r="G191" s="83" t="s">
        <v>201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136</v>
      </c>
      <c r="E192" s="83">
        <v>192138</v>
      </c>
      <c r="F192" s="83" t="s">
        <v>318</v>
      </c>
      <c r="G192" s="83" t="s">
        <v>201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136</v>
      </c>
      <c r="E193" s="83">
        <v>192293</v>
      </c>
      <c r="F193" s="83" t="s">
        <v>321</v>
      </c>
      <c r="G193" s="83" t="s">
        <v>155</v>
      </c>
      <c r="H193" s="83"/>
    </row>
    <row r="194" spans="2:8" ht="15.5" thickTop="1" thickBot="1" x14ac:dyDescent="0.4">
      <c r="B194" s="83" t="s">
        <v>42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3"/>
  <sheetViews>
    <sheetView showGridLines="0" tabSelected="1" zoomScaleNormal="100" workbookViewId="0">
      <selection activeCell="M13" sqref="M13"/>
    </sheetView>
  </sheetViews>
  <sheetFormatPr defaultColWidth="0" defaultRowHeight="14.5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7.7265625" style="40" bestFit="1" customWidth="1"/>
    <col min="13" max="13" width="18.453125" style="38" bestFit="1" customWidth="1"/>
    <col min="14" max="14" width="17.54296875" style="38" bestFit="1" customWidth="1"/>
    <col min="15" max="15" width="11.81640625" bestFit="1" customWidth="1"/>
    <col min="16" max="16" width="7.179687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129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41</v>
      </c>
      <c r="E5" s="66" t="s">
        <v>37</v>
      </c>
      <c r="F5" s="67" t="s">
        <v>124</v>
      </c>
      <c r="G5" s="64" t="s">
        <v>130</v>
      </c>
      <c r="M5" s="65" t="s">
        <v>41</v>
      </c>
      <c r="N5" s="68" t="s">
        <v>37</v>
      </c>
      <c r="O5" s="69" t="s">
        <v>126</v>
      </c>
      <c r="P5" s="70" t="s">
        <v>4</v>
      </c>
    </row>
    <row r="6" spans="1:18" ht="15" thickTop="1" x14ac:dyDescent="0.35">
      <c r="D6" s="94" t="s">
        <v>11</v>
      </c>
      <c r="E6" s="74">
        <v>532</v>
      </c>
      <c r="F6" s="75">
        <v>75</v>
      </c>
      <c r="G6" s="47">
        <v>0.14097744360902256</v>
      </c>
      <c r="M6" s="113" t="s">
        <v>24</v>
      </c>
      <c r="N6" s="43">
        <v>8675</v>
      </c>
      <c r="O6" s="128"/>
      <c r="P6" s="58"/>
    </row>
    <row r="7" spans="1:18" x14ac:dyDescent="0.35">
      <c r="D7" s="100" t="s">
        <v>18</v>
      </c>
      <c r="E7" s="76">
        <v>615</v>
      </c>
      <c r="F7" s="108">
        <v>118</v>
      </c>
      <c r="G7" s="46">
        <v>0.19186991869918699</v>
      </c>
      <c r="M7" s="114" t="s">
        <v>21</v>
      </c>
      <c r="N7" s="44">
        <v>87946</v>
      </c>
      <c r="O7" s="127">
        <v>33538.71</v>
      </c>
      <c r="P7" s="59">
        <v>0.38135571828167286</v>
      </c>
    </row>
    <row r="8" spans="1:18" x14ac:dyDescent="0.35">
      <c r="D8" s="100" t="s">
        <v>17</v>
      </c>
      <c r="E8" s="76">
        <v>30</v>
      </c>
      <c r="F8" s="108">
        <v>5</v>
      </c>
      <c r="G8" s="46">
        <v>0.16666666666666666</v>
      </c>
      <c r="M8" s="114" t="s">
        <v>22</v>
      </c>
      <c r="N8" s="44">
        <v>3000</v>
      </c>
      <c r="O8" s="127"/>
      <c r="P8" s="59"/>
    </row>
    <row r="9" spans="1:18" ht="15" thickBot="1" x14ac:dyDescent="0.4">
      <c r="D9" s="100" t="s">
        <v>14</v>
      </c>
      <c r="E9" s="76">
        <v>726</v>
      </c>
      <c r="F9" s="108">
        <v>124</v>
      </c>
      <c r="G9" s="46">
        <v>0.17079889807162535</v>
      </c>
      <c r="M9" s="115" t="s">
        <v>23</v>
      </c>
      <c r="N9" s="44">
        <v>34731</v>
      </c>
      <c r="O9" s="127">
        <v>1552.13</v>
      </c>
      <c r="P9" s="59">
        <v>4.4690046356281134E-2</v>
      </c>
    </row>
    <row r="10" spans="1:18" ht="15.5" thickTop="1" thickBot="1" x14ac:dyDescent="0.4">
      <c r="D10" s="100" t="s">
        <v>20</v>
      </c>
      <c r="E10" s="76">
        <v>77</v>
      </c>
      <c r="F10" s="108">
        <v>30</v>
      </c>
      <c r="G10" s="46">
        <v>0.38961038961038963</v>
      </c>
      <c r="M10" s="116" t="s">
        <v>42</v>
      </c>
      <c r="N10" s="129">
        <v>134352</v>
      </c>
      <c r="O10" s="130">
        <v>35054.99</v>
      </c>
      <c r="P10" s="131">
        <v>0.26091900381088484</v>
      </c>
    </row>
    <row r="11" spans="1:18" ht="15" thickTop="1" x14ac:dyDescent="0.35">
      <c r="D11" s="100" t="s">
        <v>19</v>
      </c>
      <c r="E11" s="76">
        <v>759</v>
      </c>
      <c r="F11" s="108">
        <v>126</v>
      </c>
      <c r="G11" s="46">
        <v>0.16600790513833993</v>
      </c>
      <c r="Q11" s="71"/>
    </row>
    <row r="12" spans="1:18" x14ac:dyDescent="0.35">
      <c r="D12" s="100" t="s">
        <v>15</v>
      </c>
      <c r="E12" s="76">
        <v>712</v>
      </c>
      <c r="F12" s="108">
        <v>116</v>
      </c>
      <c r="G12" s="46">
        <v>0.16292134831460675</v>
      </c>
      <c r="O12" s="38"/>
    </row>
    <row r="13" spans="1:18" ht="15" thickBot="1" x14ac:dyDescent="0.4">
      <c r="D13" s="101" t="s">
        <v>16</v>
      </c>
      <c r="E13" s="76">
        <v>78</v>
      </c>
      <c r="F13" s="108">
        <v>9</v>
      </c>
      <c r="G13" s="46">
        <v>0.11538461538461539</v>
      </c>
      <c r="O13" s="38"/>
    </row>
    <row r="14" spans="1:18" ht="15.5" thickTop="1" thickBot="1" x14ac:dyDescent="0.4">
      <c r="D14" s="123" t="s">
        <v>42</v>
      </c>
      <c r="E14" s="125">
        <v>3529</v>
      </c>
      <c r="F14" s="126">
        <v>603</v>
      </c>
      <c r="G14" s="124">
        <v>0.17086993482572968</v>
      </c>
      <c r="N14" s="38" t="s">
        <v>322</v>
      </c>
    </row>
    <row r="15" spans="1:18" ht="15" thickTop="1" x14ac:dyDescent="0.35"/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125</v>
      </c>
      <c r="E19" s="80" t="s">
        <v>37</v>
      </c>
      <c r="F19" s="81" t="s">
        <v>124</v>
      </c>
      <c r="G19" s="84" t="s">
        <v>130</v>
      </c>
      <c r="H19"/>
      <c r="J19" s="56" t="s">
        <v>34</v>
      </c>
      <c r="K19" s="65" t="s">
        <v>12</v>
      </c>
      <c r="L19" s="65" t="s">
        <v>13</v>
      </c>
      <c r="M19" s="65" t="s">
        <v>125</v>
      </c>
      <c r="N19" s="66" t="s">
        <v>37</v>
      </c>
      <c r="O19" s="67" t="s">
        <v>126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4" t="s">
        <v>17</v>
      </c>
      <c r="D20" s="94">
        <v>3818</v>
      </c>
      <c r="E20" s="106">
        <v>10</v>
      </c>
      <c r="F20" s="75">
        <v>5</v>
      </c>
      <c r="G20" s="85">
        <v>0.5</v>
      </c>
      <c r="H20"/>
      <c r="I20" s="9"/>
      <c r="J20" s="36" t="s">
        <v>35</v>
      </c>
      <c r="K20" s="113" t="s">
        <v>24</v>
      </c>
      <c r="L20" s="113" t="s">
        <v>46</v>
      </c>
      <c r="M20" s="116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95" t="s">
        <v>17</v>
      </c>
      <c r="D21" s="100">
        <v>3978</v>
      </c>
      <c r="E21" s="107">
        <v>10</v>
      </c>
      <c r="F21" s="108"/>
      <c r="G21" s="86"/>
      <c r="H21"/>
      <c r="I21" s="9"/>
      <c r="J21" s="36" t="s">
        <v>35</v>
      </c>
      <c r="K21" s="114" t="s">
        <v>24</v>
      </c>
      <c r="L21" s="114" t="s">
        <v>48</v>
      </c>
      <c r="M21" s="116">
        <v>771</v>
      </c>
      <c r="N21" s="52">
        <v>1000</v>
      </c>
      <c r="O21" s="112"/>
      <c r="P21" s="88"/>
      <c r="Q21"/>
    </row>
    <row r="22" spans="2:19" ht="15.5" thickTop="1" thickBot="1" x14ac:dyDescent="0.4">
      <c r="B22" s="57" t="s">
        <v>35</v>
      </c>
      <c r="C22" s="95" t="s">
        <v>17</v>
      </c>
      <c r="D22" s="101">
        <v>3981</v>
      </c>
      <c r="E22" s="107">
        <v>10</v>
      </c>
      <c r="F22" s="108"/>
      <c r="G22" s="86"/>
      <c r="H22"/>
      <c r="I22" s="9"/>
      <c r="J22" s="36" t="s">
        <v>35</v>
      </c>
      <c r="K22" s="114" t="s">
        <v>24</v>
      </c>
      <c r="L22" s="114" t="s">
        <v>47</v>
      </c>
      <c r="M22" s="116">
        <v>3956</v>
      </c>
      <c r="N22" s="52">
        <v>1000</v>
      </c>
      <c r="O22" s="112"/>
      <c r="P22" s="88"/>
      <c r="Q22"/>
    </row>
    <row r="23" spans="2:19" ht="15.5" thickTop="1" thickBot="1" x14ac:dyDescent="0.4">
      <c r="B23" s="57" t="s">
        <v>35</v>
      </c>
      <c r="C23" s="96" t="s">
        <v>20</v>
      </c>
      <c r="D23" s="102">
        <v>3681</v>
      </c>
      <c r="E23" s="109">
        <v>40</v>
      </c>
      <c r="F23" s="93">
        <v>6</v>
      </c>
      <c r="G23" s="92">
        <v>0.15</v>
      </c>
      <c r="H23"/>
      <c r="I23" s="9"/>
      <c r="J23" s="36" t="s">
        <v>35</v>
      </c>
      <c r="K23" s="114" t="s">
        <v>24</v>
      </c>
      <c r="L23" s="115" t="s">
        <v>49</v>
      </c>
      <c r="M23" s="116">
        <v>3861</v>
      </c>
      <c r="N23" s="52">
        <v>1358</v>
      </c>
      <c r="O23" s="112"/>
      <c r="P23" s="88"/>
      <c r="Q23"/>
    </row>
    <row r="24" spans="2:19" ht="15.5" thickTop="1" thickBot="1" x14ac:dyDescent="0.4">
      <c r="B24" s="57" t="s">
        <v>35</v>
      </c>
      <c r="C24" s="95" t="s">
        <v>20</v>
      </c>
      <c r="D24" s="103">
        <v>3791</v>
      </c>
      <c r="E24" s="107">
        <v>37</v>
      </c>
      <c r="F24" s="108">
        <v>24</v>
      </c>
      <c r="G24" s="86">
        <v>0.64864864864864868</v>
      </c>
      <c r="H24"/>
      <c r="I24" s="9"/>
      <c r="J24" s="36" t="s">
        <v>35</v>
      </c>
      <c r="K24" s="114" t="s">
        <v>22</v>
      </c>
      <c r="L24" s="113" t="s">
        <v>50</v>
      </c>
      <c r="M24" s="116">
        <v>3655</v>
      </c>
      <c r="N24" s="52">
        <v>0</v>
      </c>
      <c r="O24" s="112"/>
      <c r="P24" s="88"/>
      <c r="Q24"/>
    </row>
    <row r="25" spans="2:19" ht="15.5" thickTop="1" thickBot="1" x14ac:dyDescent="0.4">
      <c r="B25" s="91" t="s">
        <v>36</v>
      </c>
      <c r="C25" s="96" t="s">
        <v>11</v>
      </c>
      <c r="D25" s="94">
        <v>4026</v>
      </c>
      <c r="E25" s="109">
        <v>16</v>
      </c>
      <c r="F25" s="93">
        <v>2</v>
      </c>
      <c r="G25" s="92">
        <v>0.125</v>
      </c>
      <c r="H25"/>
      <c r="I25" s="9"/>
      <c r="J25" s="36" t="s">
        <v>35</v>
      </c>
      <c r="K25" s="114" t="s">
        <v>22</v>
      </c>
      <c r="L25" s="115" t="s">
        <v>51</v>
      </c>
      <c r="M25" s="116">
        <v>179</v>
      </c>
      <c r="N25" s="52">
        <v>3000</v>
      </c>
      <c r="O25" s="112"/>
      <c r="P25" s="88"/>
      <c r="Q25"/>
    </row>
    <row r="26" spans="2:19" ht="15.5" thickTop="1" thickBot="1" x14ac:dyDescent="0.4">
      <c r="B26" s="57" t="s">
        <v>36</v>
      </c>
      <c r="C26" s="95" t="s">
        <v>11</v>
      </c>
      <c r="D26" s="100">
        <v>4027</v>
      </c>
      <c r="E26" s="107">
        <v>71</v>
      </c>
      <c r="F26" s="108">
        <v>13</v>
      </c>
      <c r="G26" s="86">
        <v>0.18309859154929578</v>
      </c>
      <c r="H26"/>
      <c r="I26" s="9"/>
      <c r="J26" s="36" t="s">
        <v>36</v>
      </c>
      <c r="K26" s="114" t="s">
        <v>21</v>
      </c>
      <c r="L26" s="113" t="s">
        <v>57</v>
      </c>
      <c r="M26" s="116">
        <v>307</v>
      </c>
      <c r="N26" s="52">
        <v>2905</v>
      </c>
      <c r="O26" s="112"/>
      <c r="P26" s="88"/>
      <c r="Q26"/>
      <c r="S26" s="39"/>
    </row>
    <row r="27" spans="2:19" ht="15.5" thickTop="1" thickBot="1" x14ac:dyDescent="0.4">
      <c r="B27" s="57" t="s">
        <v>36</v>
      </c>
      <c r="C27" s="95" t="s">
        <v>11</v>
      </c>
      <c r="D27" s="100">
        <v>4028</v>
      </c>
      <c r="E27" s="107">
        <v>55</v>
      </c>
      <c r="F27" s="108">
        <v>12</v>
      </c>
      <c r="G27" s="86">
        <v>0.21818181818181817</v>
      </c>
      <c r="H27"/>
      <c r="I27" s="9"/>
      <c r="J27" s="36" t="s">
        <v>36</v>
      </c>
      <c r="K27" s="114" t="s">
        <v>21</v>
      </c>
      <c r="L27" s="114" t="s">
        <v>62</v>
      </c>
      <c r="M27" s="116">
        <v>5005</v>
      </c>
      <c r="N27" s="52">
        <v>2934</v>
      </c>
      <c r="O27" s="112">
        <v>720.47</v>
      </c>
      <c r="P27" s="88">
        <v>0.24555896387184731</v>
      </c>
      <c r="Q27"/>
    </row>
    <row r="28" spans="2:19" ht="15.5" thickTop="1" thickBot="1" x14ac:dyDescent="0.4">
      <c r="B28" s="57" t="s">
        <v>36</v>
      </c>
      <c r="C28" s="95" t="s">
        <v>11</v>
      </c>
      <c r="D28" s="100">
        <v>4029</v>
      </c>
      <c r="E28" s="107">
        <v>49</v>
      </c>
      <c r="F28" s="108">
        <v>5</v>
      </c>
      <c r="G28" s="86">
        <v>0.10204081632653061</v>
      </c>
      <c r="H28"/>
      <c r="I28" s="9"/>
      <c r="J28" s="36" t="s">
        <v>36</v>
      </c>
      <c r="K28" s="114" t="s">
        <v>21</v>
      </c>
      <c r="L28" s="114" t="s">
        <v>60</v>
      </c>
      <c r="M28" s="116">
        <v>4085</v>
      </c>
      <c r="N28" s="52">
        <v>12964</v>
      </c>
      <c r="O28" s="112">
        <v>4833.5</v>
      </c>
      <c r="P28" s="88">
        <v>0.37284017278617709</v>
      </c>
      <c r="Q28"/>
    </row>
    <row r="29" spans="2:19" ht="15.5" thickTop="1" thickBot="1" x14ac:dyDescent="0.4">
      <c r="B29" s="57" t="s">
        <v>36</v>
      </c>
      <c r="C29" s="95" t="s">
        <v>11</v>
      </c>
      <c r="D29" s="100">
        <v>4030</v>
      </c>
      <c r="E29" s="107">
        <v>60</v>
      </c>
      <c r="F29" s="108">
        <v>12</v>
      </c>
      <c r="G29" s="86">
        <v>0.2</v>
      </c>
      <c r="H29"/>
      <c r="I29" s="9"/>
      <c r="J29" s="36" t="s">
        <v>36</v>
      </c>
      <c r="K29" s="114" t="s">
        <v>21</v>
      </c>
      <c r="L29" s="114" t="s">
        <v>61</v>
      </c>
      <c r="M29" s="116">
        <v>3928</v>
      </c>
      <c r="N29" s="52">
        <v>7621</v>
      </c>
      <c r="O29" s="112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95" t="s">
        <v>11</v>
      </c>
      <c r="D30" s="100">
        <v>4038</v>
      </c>
      <c r="E30" s="107">
        <v>46</v>
      </c>
      <c r="F30" s="108">
        <v>6</v>
      </c>
      <c r="G30" s="86">
        <v>0.13043478260869565</v>
      </c>
      <c r="H30"/>
      <c r="I30" s="9"/>
      <c r="J30" s="36" t="s">
        <v>36</v>
      </c>
      <c r="K30" s="114" t="s">
        <v>21</v>
      </c>
      <c r="L30" s="114" t="s">
        <v>58</v>
      </c>
      <c r="M30" s="116">
        <v>3942</v>
      </c>
      <c r="N30" s="52">
        <v>50192</v>
      </c>
      <c r="O30" s="112">
        <v>21439.62</v>
      </c>
      <c r="P30" s="88">
        <v>0.42715213579853362</v>
      </c>
      <c r="Q30"/>
    </row>
    <row r="31" spans="2:19" ht="15.5" thickTop="1" thickBot="1" x14ac:dyDescent="0.4">
      <c r="B31" s="57" t="s">
        <v>36</v>
      </c>
      <c r="C31" s="95" t="s">
        <v>11</v>
      </c>
      <c r="D31" s="100">
        <v>4039</v>
      </c>
      <c r="E31" s="107">
        <v>43</v>
      </c>
      <c r="F31" s="108">
        <v>3</v>
      </c>
      <c r="G31" s="86">
        <v>6.9767441860465115E-2</v>
      </c>
      <c r="H31"/>
      <c r="I31" s="9"/>
      <c r="J31" s="36" t="s">
        <v>36</v>
      </c>
      <c r="K31" s="114" t="s">
        <v>21</v>
      </c>
      <c r="L31" s="114" t="s">
        <v>59</v>
      </c>
      <c r="M31" s="116">
        <v>4065</v>
      </c>
      <c r="N31" s="52">
        <v>5368</v>
      </c>
      <c r="O31" s="112">
        <v>698.66</v>
      </c>
      <c r="P31" s="88">
        <v>0.13015275707898658</v>
      </c>
      <c r="Q31"/>
    </row>
    <row r="32" spans="2:19" ht="15.5" thickTop="1" thickBot="1" x14ac:dyDescent="0.4">
      <c r="B32" s="57" t="s">
        <v>36</v>
      </c>
      <c r="C32" s="95" t="s">
        <v>11</v>
      </c>
      <c r="D32" s="100">
        <v>4040</v>
      </c>
      <c r="E32" s="107">
        <v>87</v>
      </c>
      <c r="F32" s="108">
        <v>20</v>
      </c>
      <c r="G32" s="86">
        <v>0.22988505747126436</v>
      </c>
      <c r="H32"/>
      <c r="I32" s="9"/>
      <c r="J32" s="36" t="s">
        <v>36</v>
      </c>
      <c r="K32" s="114" t="s">
        <v>21</v>
      </c>
      <c r="L32" s="115" t="s">
        <v>63</v>
      </c>
      <c r="M32" s="116">
        <v>4056</v>
      </c>
      <c r="N32" s="52">
        <v>5967</v>
      </c>
      <c r="O32" s="112">
        <v>886.86</v>
      </c>
      <c r="P32" s="88">
        <v>0.14862745098039215</v>
      </c>
      <c r="Q32"/>
    </row>
    <row r="33" spans="2:17" ht="15.5" thickTop="1" thickBot="1" x14ac:dyDescent="0.4">
      <c r="B33" s="57" t="s">
        <v>36</v>
      </c>
      <c r="C33" s="95" t="s">
        <v>11</v>
      </c>
      <c r="D33" s="100">
        <v>4071</v>
      </c>
      <c r="E33" s="107">
        <v>66</v>
      </c>
      <c r="F33" s="108"/>
      <c r="G33" s="86"/>
      <c r="H33"/>
      <c r="I33" s="9"/>
      <c r="J33" s="36" t="s">
        <v>36</v>
      </c>
      <c r="K33" s="114" t="s">
        <v>23</v>
      </c>
      <c r="L33" s="113" t="s">
        <v>66</v>
      </c>
      <c r="M33" s="116">
        <v>5009</v>
      </c>
      <c r="N33" s="52">
        <v>14576</v>
      </c>
      <c r="O33" s="112"/>
      <c r="P33" s="88"/>
      <c r="Q33"/>
    </row>
    <row r="34" spans="2:17" ht="15.5" thickTop="1" thickBot="1" x14ac:dyDescent="0.4">
      <c r="B34" s="57" t="s">
        <v>36</v>
      </c>
      <c r="C34" s="95" t="s">
        <v>11</v>
      </c>
      <c r="D34" s="101">
        <v>4072</v>
      </c>
      <c r="E34" s="107">
        <v>40</v>
      </c>
      <c r="F34" s="108">
        <v>2</v>
      </c>
      <c r="G34" s="86">
        <v>0.05</v>
      </c>
      <c r="H34"/>
      <c r="I34" s="9"/>
      <c r="J34" s="36" t="s">
        <v>36</v>
      </c>
      <c r="K34" s="114" t="s">
        <v>23</v>
      </c>
      <c r="L34" s="114" t="s">
        <v>65</v>
      </c>
      <c r="M34" s="116">
        <v>417</v>
      </c>
      <c r="N34" s="52">
        <v>2912</v>
      </c>
      <c r="O34" s="112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96" t="s">
        <v>18</v>
      </c>
      <c r="D35" s="94">
        <v>3988</v>
      </c>
      <c r="E35" s="109">
        <v>38</v>
      </c>
      <c r="F35" s="93">
        <v>4</v>
      </c>
      <c r="G35" s="92">
        <v>0.10526315789473684</v>
      </c>
      <c r="H35"/>
      <c r="I35" s="9"/>
      <c r="J35" s="36" t="s">
        <v>36</v>
      </c>
      <c r="K35" s="114" t="s">
        <v>23</v>
      </c>
      <c r="L35" s="114" t="s">
        <v>64</v>
      </c>
      <c r="M35" s="116">
        <v>3147</v>
      </c>
      <c r="N35" s="52">
        <v>9133</v>
      </c>
      <c r="O35" s="112"/>
      <c r="P35" s="88"/>
      <c r="Q35"/>
    </row>
    <row r="36" spans="2:17" ht="15.5" thickTop="1" thickBot="1" x14ac:dyDescent="0.4">
      <c r="B36" s="57" t="s">
        <v>36</v>
      </c>
      <c r="C36" s="95" t="s">
        <v>18</v>
      </c>
      <c r="D36" s="100">
        <v>3989</v>
      </c>
      <c r="E36" s="107">
        <v>92</v>
      </c>
      <c r="F36" s="108">
        <v>12</v>
      </c>
      <c r="G36" s="86">
        <v>0.13043478260869565</v>
      </c>
      <c r="H36"/>
      <c r="I36" s="9"/>
      <c r="J36" s="36" t="s">
        <v>36</v>
      </c>
      <c r="K36" s="114" t="s">
        <v>23</v>
      </c>
      <c r="L36" s="114" t="s">
        <v>68</v>
      </c>
      <c r="M36" s="116">
        <v>4067</v>
      </c>
      <c r="N36" s="52">
        <v>2045</v>
      </c>
      <c r="O36" s="112">
        <v>968.55</v>
      </c>
      <c r="P36" s="88">
        <v>0.47361858190709044</v>
      </c>
      <c r="Q36"/>
    </row>
    <row r="37" spans="2:17" ht="15.5" thickTop="1" thickBot="1" x14ac:dyDescent="0.4">
      <c r="B37" s="57" t="s">
        <v>36</v>
      </c>
      <c r="C37" s="95" t="s">
        <v>18</v>
      </c>
      <c r="D37" s="100">
        <v>3990</v>
      </c>
      <c r="E37" s="107">
        <v>51</v>
      </c>
      <c r="F37" s="108">
        <v>6</v>
      </c>
      <c r="G37" s="86">
        <v>0.11764705882352941</v>
      </c>
      <c r="H37"/>
      <c r="I37" s="9"/>
      <c r="J37" s="36" t="s">
        <v>36</v>
      </c>
      <c r="K37" s="114" t="s">
        <v>23</v>
      </c>
      <c r="L37" s="114" t="s">
        <v>69</v>
      </c>
      <c r="M37" s="116">
        <v>683</v>
      </c>
      <c r="N37" s="52">
        <v>1306</v>
      </c>
      <c r="O37" s="112"/>
      <c r="P37" s="88"/>
      <c r="Q37"/>
    </row>
    <row r="38" spans="2:17" ht="15.5" thickTop="1" thickBot="1" x14ac:dyDescent="0.4">
      <c r="B38" s="57" t="s">
        <v>36</v>
      </c>
      <c r="C38" s="95" t="s">
        <v>18</v>
      </c>
      <c r="D38" s="100">
        <v>3995</v>
      </c>
      <c r="E38" s="107">
        <v>76</v>
      </c>
      <c r="F38" s="108">
        <v>11</v>
      </c>
      <c r="G38" s="86">
        <v>0.14473684210526316</v>
      </c>
      <c r="H38"/>
      <c r="I38" s="9"/>
      <c r="J38" s="36" t="s">
        <v>36</v>
      </c>
      <c r="K38" s="114" t="s">
        <v>23</v>
      </c>
      <c r="L38" s="114" t="s">
        <v>67</v>
      </c>
      <c r="M38" s="116">
        <v>3221</v>
      </c>
      <c r="N38" s="52">
        <v>1338</v>
      </c>
      <c r="O38" s="112"/>
      <c r="P38" s="88"/>
      <c r="Q38"/>
    </row>
    <row r="39" spans="2:17" ht="15.5" thickTop="1" thickBot="1" x14ac:dyDescent="0.4">
      <c r="B39" s="57" t="s">
        <v>36</v>
      </c>
      <c r="C39" s="95" t="s">
        <v>18</v>
      </c>
      <c r="D39" s="100">
        <v>3997</v>
      </c>
      <c r="E39" s="107">
        <v>62</v>
      </c>
      <c r="F39" s="108">
        <v>17</v>
      </c>
      <c r="G39" s="86">
        <v>0.27419354838709675</v>
      </c>
      <c r="H39"/>
      <c r="I39" s="9"/>
      <c r="J39" s="36" t="s">
        <v>36</v>
      </c>
      <c r="K39" s="115" t="s">
        <v>23</v>
      </c>
      <c r="L39" s="115" t="s">
        <v>70</v>
      </c>
      <c r="M39" s="116">
        <v>4096</v>
      </c>
      <c r="N39" s="52">
        <v>3425</v>
      </c>
      <c r="O39" s="112"/>
      <c r="P39" s="88"/>
      <c r="Q39"/>
    </row>
    <row r="40" spans="2:17" ht="15.5" thickTop="1" thickBot="1" x14ac:dyDescent="0.4">
      <c r="B40" s="57" t="s">
        <v>36</v>
      </c>
      <c r="C40" s="95" t="s">
        <v>18</v>
      </c>
      <c r="D40" s="100">
        <v>3999</v>
      </c>
      <c r="E40" s="107">
        <v>54</v>
      </c>
      <c r="F40" s="108">
        <v>13</v>
      </c>
      <c r="G40" s="86">
        <v>0.24074074074074073</v>
      </c>
      <c r="H40"/>
      <c r="I40" s="9"/>
      <c r="J40" s="119" t="s">
        <v>42</v>
      </c>
      <c r="K40" s="119"/>
      <c r="L40" s="120"/>
      <c r="M40" s="121"/>
      <c r="N40" s="117">
        <v>134361</v>
      </c>
      <c r="O40" s="118">
        <v>35054.99</v>
      </c>
      <c r="P40" s="122">
        <v>0.26090152648461978</v>
      </c>
      <c r="Q40"/>
    </row>
    <row r="41" spans="2:17" ht="15" thickTop="1" x14ac:dyDescent="0.35">
      <c r="B41" s="57" t="s">
        <v>36</v>
      </c>
      <c r="C41" s="95" t="s">
        <v>18</v>
      </c>
      <c r="D41" s="100">
        <v>4000</v>
      </c>
      <c r="E41" s="107">
        <v>28</v>
      </c>
      <c r="F41" s="108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95" t="s">
        <v>18</v>
      </c>
      <c r="D42" s="100">
        <v>4001</v>
      </c>
      <c r="E42" s="107">
        <v>51</v>
      </c>
      <c r="F42" s="108">
        <v>9</v>
      </c>
      <c r="G42" s="86">
        <v>0.17647058823529413</v>
      </c>
      <c r="H42"/>
      <c r="I42" s="9"/>
    </row>
    <row r="43" spans="2:17" x14ac:dyDescent="0.35">
      <c r="B43" s="57" t="s">
        <v>36</v>
      </c>
      <c r="C43" s="95" t="s">
        <v>18</v>
      </c>
      <c r="D43" s="100">
        <v>4024</v>
      </c>
      <c r="E43" s="107">
        <v>53</v>
      </c>
      <c r="F43" s="108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95" t="s">
        <v>18</v>
      </c>
      <c r="D44" s="100">
        <v>4048</v>
      </c>
      <c r="E44" s="107">
        <v>21</v>
      </c>
      <c r="F44" s="108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95" t="s">
        <v>18</v>
      </c>
      <c r="D45" s="100">
        <v>4049</v>
      </c>
      <c r="E45" s="107">
        <v>55</v>
      </c>
      <c r="F45" s="108">
        <v>6</v>
      </c>
      <c r="G45" s="86">
        <v>0.10909090909090909</v>
      </c>
      <c r="H45"/>
      <c r="I45" s="9"/>
    </row>
    <row r="46" spans="2:17" ht="15" thickBot="1" x14ac:dyDescent="0.4">
      <c r="B46" s="57" t="s">
        <v>36</v>
      </c>
      <c r="C46" s="95" t="s">
        <v>18</v>
      </c>
      <c r="D46" s="101">
        <v>4051</v>
      </c>
      <c r="E46" s="107">
        <v>36</v>
      </c>
      <c r="F46" s="108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96" t="s">
        <v>14</v>
      </c>
      <c r="D47" s="94">
        <v>3970</v>
      </c>
      <c r="E47" s="109">
        <v>87</v>
      </c>
      <c r="F47" s="93">
        <v>19</v>
      </c>
      <c r="G47" s="92">
        <v>0.21839080459770116</v>
      </c>
      <c r="H47"/>
      <c r="I47" s="9"/>
    </row>
    <row r="48" spans="2:17" x14ac:dyDescent="0.35">
      <c r="B48" s="57" t="s">
        <v>36</v>
      </c>
      <c r="C48" s="95" t="s">
        <v>14</v>
      </c>
      <c r="D48" s="100">
        <v>3972</v>
      </c>
      <c r="E48" s="107">
        <v>79</v>
      </c>
      <c r="F48" s="108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95" t="s">
        <v>14</v>
      </c>
      <c r="D49" s="100">
        <v>3974</v>
      </c>
      <c r="E49" s="107">
        <v>59</v>
      </c>
      <c r="F49" s="108">
        <v>5</v>
      </c>
      <c r="G49" s="86">
        <v>8.4745762711864403E-2</v>
      </c>
      <c r="H49"/>
      <c r="I49" s="9"/>
    </row>
    <row r="50" spans="2:9" x14ac:dyDescent="0.35">
      <c r="B50" s="57" t="s">
        <v>36</v>
      </c>
      <c r="C50" s="95" t="s">
        <v>14</v>
      </c>
      <c r="D50" s="100">
        <v>3975</v>
      </c>
      <c r="E50" s="107">
        <v>63</v>
      </c>
      <c r="F50" s="108">
        <v>11</v>
      </c>
      <c r="G50" s="86">
        <v>0.17460317460317459</v>
      </c>
      <c r="H50"/>
      <c r="I50" s="9"/>
    </row>
    <row r="51" spans="2:9" x14ac:dyDescent="0.35">
      <c r="B51" s="57" t="s">
        <v>36</v>
      </c>
      <c r="C51" s="95" t="s">
        <v>14</v>
      </c>
      <c r="D51" s="100">
        <v>3976</v>
      </c>
      <c r="E51" s="107">
        <v>66</v>
      </c>
      <c r="F51" s="108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95" t="s">
        <v>14</v>
      </c>
      <c r="D52" s="100">
        <v>3980</v>
      </c>
      <c r="E52" s="107">
        <v>41</v>
      </c>
      <c r="F52" s="108">
        <v>11</v>
      </c>
      <c r="G52" s="86">
        <v>0.26829268292682928</v>
      </c>
      <c r="H52"/>
      <c r="I52" s="9"/>
    </row>
    <row r="53" spans="2:9" x14ac:dyDescent="0.35">
      <c r="B53" s="57" t="s">
        <v>36</v>
      </c>
      <c r="C53" s="95" t="s">
        <v>14</v>
      </c>
      <c r="D53" s="100">
        <v>4037</v>
      </c>
      <c r="E53" s="107">
        <v>66</v>
      </c>
      <c r="F53" s="108">
        <v>7</v>
      </c>
      <c r="G53" s="86">
        <v>0.10606060606060606</v>
      </c>
      <c r="H53"/>
      <c r="I53" s="9"/>
    </row>
    <row r="54" spans="2:9" x14ac:dyDescent="0.35">
      <c r="B54" s="57" t="s">
        <v>36</v>
      </c>
      <c r="C54" s="95" t="s">
        <v>14</v>
      </c>
      <c r="D54" s="100">
        <v>4044</v>
      </c>
      <c r="E54" s="107">
        <v>76</v>
      </c>
      <c r="F54" s="108">
        <v>11</v>
      </c>
      <c r="G54" s="86">
        <v>0.14473684210526316</v>
      </c>
      <c r="H54"/>
      <c r="I54" s="9"/>
    </row>
    <row r="55" spans="2:9" x14ac:dyDescent="0.35">
      <c r="B55" s="57" t="s">
        <v>36</v>
      </c>
      <c r="C55" s="95" t="s">
        <v>14</v>
      </c>
      <c r="D55" s="100">
        <v>4045</v>
      </c>
      <c r="E55" s="107">
        <v>83</v>
      </c>
      <c r="F55" s="108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95" t="s">
        <v>14</v>
      </c>
      <c r="D56" s="100">
        <v>4083</v>
      </c>
      <c r="E56" s="107">
        <v>49</v>
      </c>
      <c r="F56" s="108">
        <v>2</v>
      </c>
      <c r="G56" s="86">
        <v>4.0816326530612242E-2</v>
      </c>
      <c r="H56"/>
      <c r="I56" s="9"/>
    </row>
    <row r="57" spans="2:9" ht="15" thickBot="1" x14ac:dyDescent="0.4">
      <c r="B57" s="57" t="s">
        <v>36</v>
      </c>
      <c r="C57" s="95" t="s">
        <v>14</v>
      </c>
      <c r="D57" s="101">
        <v>4084</v>
      </c>
      <c r="E57" s="107">
        <v>60</v>
      </c>
      <c r="F57" s="108">
        <v>15</v>
      </c>
      <c r="G57" s="86">
        <v>0.25</v>
      </c>
      <c r="H57"/>
      <c r="I57" s="9"/>
    </row>
    <row r="58" spans="2:9" ht="15" thickTop="1" x14ac:dyDescent="0.35">
      <c r="B58" s="57" t="s">
        <v>36</v>
      </c>
      <c r="C58" s="96" t="s">
        <v>19</v>
      </c>
      <c r="D58" s="102">
        <v>4005</v>
      </c>
      <c r="E58" s="109">
        <v>49</v>
      </c>
      <c r="F58" s="93">
        <v>7</v>
      </c>
      <c r="G58" s="92">
        <v>0.14285714285714285</v>
      </c>
      <c r="H58"/>
      <c r="I58" s="9"/>
    </row>
    <row r="59" spans="2:9" x14ac:dyDescent="0.35">
      <c r="B59" s="57" t="s">
        <v>36</v>
      </c>
      <c r="C59" s="95" t="s">
        <v>19</v>
      </c>
      <c r="D59" s="104">
        <v>4009</v>
      </c>
      <c r="E59" s="107">
        <v>63</v>
      </c>
      <c r="F59" s="108">
        <v>8</v>
      </c>
      <c r="G59" s="86">
        <v>0.12698412698412698</v>
      </c>
      <c r="H59"/>
      <c r="I59" s="9"/>
    </row>
    <row r="60" spans="2:9" x14ac:dyDescent="0.35">
      <c r="B60" s="57" t="s">
        <v>36</v>
      </c>
      <c r="C60" s="95" t="s">
        <v>19</v>
      </c>
      <c r="D60" s="104">
        <v>4010</v>
      </c>
      <c r="E60" s="107">
        <v>72</v>
      </c>
      <c r="F60" s="108">
        <v>18</v>
      </c>
      <c r="G60" s="86">
        <v>0.25</v>
      </c>
      <c r="H60"/>
      <c r="I60" s="9"/>
    </row>
    <row r="61" spans="2:9" x14ac:dyDescent="0.35">
      <c r="B61" s="57" t="s">
        <v>36</v>
      </c>
      <c r="C61" s="95" t="s">
        <v>19</v>
      </c>
      <c r="D61" s="104">
        <v>4015</v>
      </c>
      <c r="E61" s="107">
        <v>64</v>
      </c>
      <c r="F61" s="108">
        <v>10</v>
      </c>
      <c r="G61" s="86">
        <v>0.15625</v>
      </c>
      <c r="H61"/>
      <c r="I61" s="9"/>
    </row>
    <row r="62" spans="2:9" x14ac:dyDescent="0.35">
      <c r="B62" s="57" t="s">
        <v>36</v>
      </c>
      <c r="C62" s="95" t="s">
        <v>19</v>
      </c>
      <c r="D62" s="104">
        <v>4016</v>
      </c>
      <c r="E62" s="107">
        <v>79</v>
      </c>
      <c r="F62" s="108">
        <v>22</v>
      </c>
      <c r="G62" s="86">
        <v>0.27848101265822783</v>
      </c>
      <c r="H62"/>
      <c r="I62" s="9"/>
    </row>
    <row r="63" spans="2:9" x14ac:dyDescent="0.35">
      <c r="B63" s="57" t="s">
        <v>36</v>
      </c>
      <c r="C63" s="95" t="s">
        <v>19</v>
      </c>
      <c r="D63" s="104">
        <v>4017</v>
      </c>
      <c r="E63" s="107">
        <v>49</v>
      </c>
      <c r="F63" s="108">
        <v>11</v>
      </c>
      <c r="G63" s="86">
        <v>0.22448979591836735</v>
      </c>
      <c r="H63"/>
      <c r="I63" s="9"/>
    </row>
    <row r="64" spans="2:9" x14ac:dyDescent="0.35">
      <c r="B64" s="57" t="s">
        <v>36</v>
      </c>
      <c r="C64" s="95" t="s">
        <v>19</v>
      </c>
      <c r="D64" s="104">
        <v>4018</v>
      </c>
      <c r="E64" s="107">
        <v>68</v>
      </c>
      <c r="F64" s="108">
        <v>12</v>
      </c>
      <c r="G64" s="86">
        <v>0.17647058823529413</v>
      </c>
      <c r="H64"/>
      <c r="I64" s="9"/>
    </row>
    <row r="65" spans="2:9" x14ac:dyDescent="0.35">
      <c r="B65" s="57" t="s">
        <v>36</v>
      </c>
      <c r="C65" s="95" t="s">
        <v>19</v>
      </c>
      <c r="D65" s="104">
        <v>4079</v>
      </c>
      <c r="E65" s="107">
        <v>97</v>
      </c>
      <c r="F65" s="108">
        <v>20</v>
      </c>
      <c r="G65" s="86">
        <v>0.20618556701030927</v>
      </c>
      <c r="H65"/>
      <c r="I65" s="9"/>
    </row>
    <row r="66" spans="2:9" x14ac:dyDescent="0.35">
      <c r="B66" s="57" t="s">
        <v>36</v>
      </c>
      <c r="C66" s="95" t="s">
        <v>19</v>
      </c>
      <c r="D66" s="104">
        <v>4080</v>
      </c>
      <c r="E66" s="107">
        <v>63</v>
      </c>
      <c r="F66" s="108">
        <v>9</v>
      </c>
      <c r="G66" s="86">
        <v>0.14285714285714285</v>
      </c>
      <c r="H66"/>
      <c r="I66" s="9"/>
    </row>
    <row r="67" spans="2:9" x14ac:dyDescent="0.35">
      <c r="B67" s="57" t="s">
        <v>36</v>
      </c>
      <c r="C67" s="95" t="s">
        <v>19</v>
      </c>
      <c r="D67" s="104">
        <v>4081</v>
      </c>
      <c r="E67" s="107">
        <v>89</v>
      </c>
      <c r="F67" s="108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95" t="s">
        <v>19</v>
      </c>
      <c r="D68" s="103">
        <v>4082</v>
      </c>
      <c r="E68" s="107">
        <v>64</v>
      </c>
      <c r="F68" s="108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96" t="s">
        <v>15</v>
      </c>
      <c r="D69" s="102">
        <v>3912</v>
      </c>
      <c r="E69" s="109">
        <v>51</v>
      </c>
      <c r="F69" s="93">
        <v>4</v>
      </c>
      <c r="G69" s="92">
        <v>7.8431372549019607E-2</v>
      </c>
      <c r="H69"/>
      <c r="I69" s="9"/>
    </row>
    <row r="70" spans="2:9" x14ac:dyDescent="0.35">
      <c r="B70" s="57" t="s">
        <v>36</v>
      </c>
      <c r="C70" s="95" t="s">
        <v>15</v>
      </c>
      <c r="D70" s="104">
        <v>3933</v>
      </c>
      <c r="E70" s="107">
        <v>85</v>
      </c>
      <c r="F70" s="108">
        <v>23</v>
      </c>
      <c r="G70" s="86">
        <v>0.27058823529411763</v>
      </c>
      <c r="H70"/>
      <c r="I70" s="9"/>
    </row>
    <row r="71" spans="2:9" x14ac:dyDescent="0.35">
      <c r="B71" s="57" t="s">
        <v>36</v>
      </c>
      <c r="C71" s="95" t="s">
        <v>15</v>
      </c>
      <c r="D71" s="104">
        <v>4058</v>
      </c>
      <c r="E71" s="107">
        <v>110</v>
      </c>
      <c r="F71" s="108">
        <v>19</v>
      </c>
      <c r="G71" s="86">
        <v>0.17272727272727273</v>
      </c>
      <c r="H71"/>
      <c r="I71" s="9"/>
    </row>
    <row r="72" spans="2:9" x14ac:dyDescent="0.35">
      <c r="B72" s="57" t="s">
        <v>36</v>
      </c>
      <c r="C72" s="95" t="s">
        <v>15</v>
      </c>
      <c r="D72" s="104">
        <v>4059</v>
      </c>
      <c r="E72" s="107">
        <v>54</v>
      </c>
      <c r="F72" s="108">
        <v>8</v>
      </c>
      <c r="G72" s="86">
        <v>0.14814814814814814</v>
      </c>
      <c r="H72"/>
      <c r="I72" s="9"/>
    </row>
    <row r="73" spans="2:9" x14ac:dyDescent="0.35">
      <c r="B73" s="57" t="s">
        <v>36</v>
      </c>
      <c r="C73" s="95" t="s">
        <v>15</v>
      </c>
      <c r="D73" s="104">
        <v>4060</v>
      </c>
      <c r="E73" s="107">
        <v>81</v>
      </c>
      <c r="F73" s="108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95" t="s">
        <v>15</v>
      </c>
      <c r="D74" s="104">
        <v>4062</v>
      </c>
      <c r="E74" s="107">
        <v>78</v>
      </c>
      <c r="F74" s="108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95" t="s">
        <v>15</v>
      </c>
      <c r="D75" s="104">
        <v>4069</v>
      </c>
      <c r="E75" s="107">
        <v>77</v>
      </c>
      <c r="F75" s="108">
        <v>11</v>
      </c>
      <c r="G75" s="86">
        <v>0.14285714285714285</v>
      </c>
      <c r="H75"/>
      <c r="I75" s="9"/>
    </row>
    <row r="76" spans="2:9" x14ac:dyDescent="0.35">
      <c r="B76" s="57" t="s">
        <v>36</v>
      </c>
      <c r="C76" s="95" t="s">
        <v>15</v>
      </c>
      <c r="D76" s="104">
        <v>4070</v>
      </c>
      <c r="E76" s="107">
        <v>45</v>
      </c>
      <c r="F76" s="108">
        <v>3</v>
      </c>
      <c r="G76" s="86">
        <v>6.6666666666666666E-2</v>
      </c>
      <c r="H76"/>
      <c r="I76" s="9"/>
    </row>
    <row r="77" spans="2:9" x14ac:dyDescent="0.35">
      <c r="B77" s="57" t="s">
        <v>36</v>
      </c>
      <c r="C77" s="95" t="s">
        <v>15</v>
      </c>
      <c r="D77" s="104">
        <v>4087</v>
      </c>
      <c r="E77" s="107">
        <v>40</v>
      </c>
      <c r="F77" s="108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95" t="s">
        <v>15</v>
      </c>
      <c r="D78" s="103">
        <v>4097</v>
      </c>
      <c r="E78" s="107">
        <v>91</v>
      </c>
      <c r="F78" s="108">
        <v>20</v>
      </c>
      <c r="G78" s="86">
        <v>0.21978021978021978</v>
      </c>
      <c r="H78"/>
      <c r="I78" s="9"/>
    </row>
    <row r="79" spans="2:9" ht="15" thickTop="1" x14ac:dyDescent="0.35">
      <c r="B79" s="57" t="s">
        <v>36</v>
      </c>
      <c r="C79" s="96" t="s">
        <v>16</v>
      </c>
      <c r="D79" s="102">
        <v>3272</v>
      </c>
      <c r="E79" s="109">
        <v>30</v>
      </c>
      <c r="F79" s="93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95" t="s">
        <v>16</v>
      </c>
      <c r="D80" s="104">
        <v>3653</v>
      </c>
      <c r="E80" s="107">
        <v>24</v>
      </c>
      <c r="F80" s="108">
        <v>3</v>
      </c>
      <c r="G80" s="86">
        <v>0.125</v>
      </c>
      <c r="H80"/>
      <c r="I80" s="9"/>
    </row>
    <row r="81" spans="2:9" ht="15" thickBot="1" x14ac:dyDescent="0.4">
      <c r="B81" s="57" t="s">
        <v>36</v>
      </c>
      <c r="C81" s="97" t="s">
        <v>16</v>
      </c>
      <c r="D81" s="103">
        <v>3670</v>
      </c>
      <c r="E81" s="107">
        <v>24</v>
      </c>
      <c r="F81" s="108">
        <v>4</v>
      </c>
      <c r="G81" s="86">
        <v>0.16666666666666666</v>
      </c>
      <c r="H81"/>
      <c r="I81" s="9"/>
    </row>
    <row r="82" spans="2:9" ht="15.5" thickTop="1" thickBot="1" x14ac:dyDescent="0.4">
      <c r="B82" s="98" t="s">
        <v>42</v>
      </c>
      <c r="C82" s="98"/>
      <c r="D82" s="99"/>
      <c r="E82" s="110">
        <v>3533</v>
      </c>
      <c r="F82" s="111">
        <v>603</v>
      </c>
      <c r="G82" s="105">
        <v>0.170676478913105</v>
      </c>
      <c r="H82"/>
      <c r="I82" s="9"/>
    </row>
    <row r="83" spans="2:9" ht="15" thickTop="1" x14ac:dyDescent="0.35"/>
  </sheetData>
  <sheetProtection formatCells="0" formatColumns="0" formatRows="0" insertRows="0" insertHyperlinks="0" deleteColumns="0" deleteRows="0" sort="0" autoFilter="0" pivotTables="0"/>
  <conditionalFormatting pivot="1" sqref="G6:G14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1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2.26953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43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44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45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46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47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48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49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50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51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52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53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54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55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56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57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127</v>
      </c>
      <c r="L18" s="14">
        <v>3942</v>
      </c>
      <c r="M18" s="14" t="s">
        <v>58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46190.399156712963</v>
      </c>
      <c r="L19" s="14">
        <v>4065</v>
      </c>
      <c r="M19" s="14" t="s">
        <v>59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60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128</v>
      </c>
      <c r="L21" s="14">
        <v>3928</v>
      </c>
      <c r="M21" s="14" t="s">
        <v>61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46190.399156712963</v>
      </c>
      <c r="L22" s="14">
        <v>5005</v>
      </c>
      <c r="M22" s="14" t="s">
        <v>62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63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64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65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66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67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68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69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70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71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72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73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74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75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76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77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78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79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80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81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82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83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84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85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86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87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88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89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90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91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92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93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94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95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96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97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98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99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100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101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102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103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104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105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106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107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108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109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110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111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112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113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114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115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116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117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118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119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120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121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122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123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0B09C8DE-23C0-4C63-8E4D-CC0F09336B8B}">
  <ds:schemaRefs/>
</ds:datastoreItem>
</file>

<file path=customXml/itemProps2.xml><?xml version="1.0" encoding="utf-8"?>
<ds:datastoreItem xmlns:ds="http://schemas.openxmlformats.org/officeDocument/2006/customXml" ds:itemID="{6D368872-2F06-4C7B-92FE-66FFD7DE7547}">
  <ds:schemaRefs/>
</ds:datastoreItem>
</file>

<file path=customXml/itemProps3.xml><?xml version="1.0" encoding="utf-8"?>
<ds:datastoreItem xmlns:ds="http://schemas.openxmlformats.org/officeDocument/2006/customXml" ds:itemID="{DADC1AED-14A0-430C-A347-CFEE1B51F78D}">
  <ds:schemaRefs/>
</ds:datastoreItem>
</file>

<file path=customXml/itemProps4.xml><?xml version="1.0" encoding="utf-8"?>
<ds:datastoreItem xmlns:ds="http://schemas.openxmlformats.org/officeDocument/2006/customXml" ds:itemID="{93882B29-6014-4299-AA41-68102AA04D3B}">
  <ds:schemaRefs/>
</ds:datastoreItem>
</file>

<file path=customXml/itemProps5.xml><?xml version="1.0" encoding="utf-8"?>
<ds:datastoreItem xmlns:ds="http://schemas.openxmlformats.org/officeDocument/2006/customXml" ds:itemID="{6C71C162-35E9-4EE5-8F73-6D58035DE2BB}">
  <ds:schemaRefs/>
</ds:datastoreItem>
</file>

<file path=customXml/itemProps6.xml><?xml version="1.0" encoding="utf-8"?>
<ds:datastoreItem xmlns:ds="http://schemas.openxmlformats.org/officeDocument/2006/customXml" ds:itemID="{7424622F-3B38-460F-8DDF-A6A24EFF6E39}">
  <ds:schemaRefs/>
</ds:datastoreItem>
</file>

<file path=customXml/itemProps7.xml><?xml version="1.0" encoding="utf-8"?>
<ds:datastoreItem xmlns:ds="http://schemas.openxmlformats.org/officeDocument/2006/customXml" ds:itemID="{99B180BC-4649-4AC2-AD39-AE13B261BBD2}">
  <ds:schemaRefs/>
</ds:datastoreItem>
</file>

<file path=customXml/itemProps8.xml><?xml version="1.0" encoding="utf-8"?>
<ds:datastoreItem xmlns:ds="http://schemas.openxmlformats.org/officeDocument/2006/customXml" ds:itemID="{09054721-0664-4523-AAEC-29FD5B1B75F8}">
  <ds:schemaRefs/>
</ds:datastoreItem>
</file>

<file path=customXml/itemProps9.xml><?xml version="1.0" encoding="utf-8"?>
<ds:datastoreItem xmlns:ds="http://schemas.openxmlformats.org/officeDocument/2006/customXml" ds:itemID="{5835CE83-4A2C-49D8-9199-03EA786D5950}">
  <ds:schemaRefs/>
</ds:datastoreItem>
</file>

<file path=customXml/itemProps10.xml><?xml version="1.0" encoding="utf-8"?>
<ds:datastoreItem xmlns:ds="http://schemas.openxmlformats.org/officeDocument/2006/customXml" ds:itemID="{78D0F3BB-9301-464B-B3A5-7E87871E0205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A8D5D99B-B0F1-48F0-B04C-EF1B3780F72D}">
  <ds:schemaRefs/>
</ds:datastoreItem>
</file>

<file path=customXml/itemProps13.xml><?xml version="1.0" encoding="utf-8"?>
<ds:datastoreItem xmlns:ds="http://schemas.openxmlformats.org/officeDocument/2006/customXml" ds:itemID="{C8CC72AD-C1AB-4129-A0ED-71D32C2573D0}">
  <ds:schemaRefs/>
</ds:datastoreItem>
</file>

<file path=customXml/itemProps14.xml><?xml version="1.0" encoding="utf-8"?>
<ds:datastoreItem xmlns:ds="http://schemas.openxmlformats.org/officeDocument/2006/customXml" ds:itemID="{E421528D-F602-4E31-BE67-30150CACA849}">
  <ds:schemaRefs/>
</ds:datastoreItem>
</file>

<file path=customXml/itemProps15.xml><?xml version="1.0" encoding="utf-8"?>
<ds:datastoreItem xmlns:ds="http://schemas.openxmlformats.org/officeDocument/2006/customXml" ds:itemID="{15C70650-DDED-4FFB-B2F0-638ECF8E0134}">
  <ds:schemaRefs/>
</ds:datastoreItem>
</file>

<file path=customXml/itemProps16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17.xml><?xml version="1.0" encoding="utf-8"?>
<ds:datastoreItem xmlns:ds="http://schemas.openxmlformats.org/officeDocument/2006/customXml" ds:itemID="{B1197474-0019-4B74-B3AF-E364BF2B0A6B}">
  <ds:schemaRefs/>
</ds:datastoreItem>
</file>

<file path=customXml/itemProps18.xml><?xml version="1.0" encoding="utf-8"?>
<ds:datastoreItem xmlns:ds="http://schemas.openxmlformats.org/officeDocument/2006/customXml" ds:itemID="{397CBEDB-AE59-480A-A4C0-D1F42B0DB716}">
  <ds:schemaRefs/>
</ds:datastoreItem>
</file>

<file path=customXml/itemProps19.xml><?xml version="1.0" encoding="utf-8"?>
<ds:datastoreItem xmlns:ds="http://schemas.openxmlformats.org/officeDocument/2006/customXml" ds:itemID="{3B536995-7653-4AF9-935E-24CDEE073525}">
  <ds:schemaRefs/>
</ds:datastoreItem>
</file>

<file path=customXml/itemProps20.xml><?xml version="1.0" encoding="utf-8"?>
<ds:datastoreItem xmlns:ds="http://schemas.openxmlformats.org/officeDocument/2006/customXml" ds:itemID="{A7FB0520-5970-4A9D-BD07-3B73E3BAB98A}">
  <ds:schemaRefs/>
</ds:datastoreItem>
</file>

<file path=customXml/itemProps21.xml><?xml version="1.0" encoding="utf-8"?>
<ds:datastoreItem xmlns:ds="http://schemas.openxmlformats.org/officeDocument/2006/customXml" ds:itemID="{99829F4C-4C88-4094-8174-1890F3D51448}">
  <ds:schemaRefs/>
</ds:datastoreItem>
</file>

<file path=customXml/itemProps22.xml><?xml version="1.0" encoding="utf-8"?>
<ds:datastoreItem xmlns:ds="http://schemas.openxmlformats.org/officeDocument/2006/customXml" ds:itemID="{807AA77B-8062-492E-B9C7-5BF684FA3B1B}">
  <ds:schemaRefs/>
</ds:datastoreItem>
</file>

<file path=customXml/itemProps23.xml><?xml version="1.0" encoding="utf-8"?>
<ds:datastoreItem xmlns:ds="http://schemas.openxmlformats.org/officeDocument/2006/customXml" ds:itemID="{3871E7D0-E35D-4C63-8AEA-FA1D47EC97F3}">
  <ds:schemaRefs/>
</ds:datastoreItem>
</file>

<file path=customXml/itemProps24.xml><?xml version="1.0" encoding="utf-8"?>
<ds:datastoreItem xmlns:ds="http://schemas.openxmlformats.org/officeDocument/2006/customXml" ds:itemID="{D07183C5-60F1-4B5E-9EC5-9FB361BEC5CA}">
  <ds:schemaRefs/>
</ds:datastoreItem>
</file>

<file path=customXml/itemProps25.xml><?xml version="1.0" encoding="utf-8"?>
<ds:datastoreItem xmlns:ds="http://schemas.openxmlformats.org/officeDocument/2006/customXml" ds:itemID="{5063383C-B3AF-4D5C-9587-D895E4A2E994}">
  <ds:schemaRefs/>
</ds:datastoreItem>
</file>

<file path=customXml/itemProps26.xml><?xml version="1.0" encoding="utf-8"?>
<ds:datastoreItem xmlns:ds="http://schemas.openxmlformats.org/officeDocument/2006/customXml" ds:itemID="{9D7AB153-9D3B-4036-B82D-D9F6B282F60E}">
  <ds:schemaRefs/>
</ds:datastoreItem>
</file>

<file path=customXml/itemProps27.xml><?xml version="1.0" encoding="utf-8"?>
<ds:datastoreItem xmlns:ds="http://schemas.openxmlformats.org/officeDocument/2006/customXml" ds:itemID="{EFE50794-4687-47F4-BD7F-A5258DD72569}">
  <ds:schemaRefs/>
</ds:datastoreItem>
</file>

<file path=customXml/itemProps28.xml><?xml version="1.0" encoding="utf-8"?>
<ds:datastoreItem xmlns:ds="http://schemas.openxmlformats.org/officeDocument/2006/customXml" ds:itemID="{23E0DAEB-86A1-4C05-A3B8-206690C3EFA8}">
  <ds:schemaRefs/>
</ds:datastoreItem>
</file>

<file path=customXml/itemProps29.xml><?xml version="1.0" encoding="utf-8"?>
<ds:datastoreItem xmlns:ds="http://schemas.openxmlformats.org/officeDocument/2006/customXml" ds:itemID="{63E02BB0-EFB5-4BB9-B1FD-09E83E597E57}">
  <ds:schemaRefs/>
</ds:datastoreItem>
</file>

<file path=customXml/itemProps30.xml><?xml version="1.0" encoding="utf-8"?>
<ds:datastoreItem xmlns:ds="http://schemas.openxmlformats.org/officeDocument/2006/customXml" ds:itemID="{802B22AB-FD57-4C12-96A5-659DBDC4CA7E}">
  <ds:schemaRefs/>
</ds:datastoreItem>
</file>

<file path=customXml/itemProps31.xml><?xml version="1.0" encoding="utf-8"?>
<ds:datastoreItem xmlns:ds="http://schemas.openxmlformats.org/officeDocument/2006/customXml" ds:itemID="{55A82B5E-16C7-4C87-822B-F426CA2FD548}">
  <ds:schemaRefs/>
</ds:datastoreItem>
</file>

<file path=customXml/itemProps32.xml><?xml version="1.0" encoding="utf-8"?>
<ds:datastoreItem xmlns:ds="http://schemas.openxmlformats.org/officeDocument/2006/customXml" ds:itemID="{9876F0EC-165B-454B-A1D9-9218A1AA3A48}">
  <ds:schemaRefs/>
</ds:datastoreItem>
</file>

<file path=customXml/itemProps33.xml><?xml version="1.0" encoding="utf-8"?>
<ds:datastoreItem xmlns:ds="http://schemas.openxmlformats.org/officeDocument/2006/customXml" ds:itemID="{DD5FC68C-7CC1-4908-9354-6267E8A442C1}">
  <ds:schemaRefs/>
</ds:datastoreItem>
</file>

<file path=customXml/itemProps34.xml><?xml version="1.0" encoding="utf-8"?>
<ds:datastoreItem xmlns:ds="http://schemas.openxmlformats.org/officeDocument/2006/customXml" ds:itemID="{F6942CA6-2508-4CBC-9768-8DB3FEEF1B7B}">
  <ds:schemaRefs/>
</ds:datastoreItem>
</file>

<file path=customXml/itemProps35.xml><?xml version="1.0" encoding="utf-8"?>
<ds:datastoreItem xmlns:ds="http://schemas.openxmlformats.org/officeDocument/2006/customXml" ds:itemID="{6E100CEB-5615-4246-87B8-0B3A577A9ECF}">
  <ds:schemaRefs/>
</ds:datastoreItem>
</file>

<file path=customXml/itemProps36.xml><?xml version="1.0" encoding="utf-8"?>
<ds:datastoreItem xmlns:ds="http://schemas.openxmlformats.org/officeDocument/2006/customXml" ds:itemID="{E7657C5B-CD0A-4DFE-8492-7D25923BFF17}">
  <ds:schemaRefs/>
</ds:datastoreItem>
</file>

<file path=customXml/itemProps37.xml><?xml version="1.0" encoding="utf-8"?>
<ds:datastoreItem xmlns:ds="http://schemas.openxmlformats.org/officeDocument/2006/customXml" ds:itemID="{A9D6B7D9-5234-4FE6-A3BB-CE13DA87A367}">
  <ds:schemaRefs/>
</ds:datastoreItem>
</file>

<file path=customXml/itemProps38.xml><?xml version="1.0" encoding="utf-8"?>
<ds:datastoreItem xmlns:ds="http://schemas.openxmlformats.org/officeDocument/2006/customXml" ds:itemID="{D93DD5BD-BCF5-4DC6-A241-1DF6AF9D878D}">
  <ds:schemaRefs/>
</ds:datastoreItem>
</file>

<file path=customXml/itemProps39.xml><?xml version="1.0" encoding="utf-8"?>
<ds:datastoreItem xmlns:ds="http://schemas.openxmlformats.org/officeDocument/2006/customXml" ds:itemID="{1B688E11-4EBA-47A7-8CED-49FC14EAD070}">
  <ds:schemaRefs/>
</ds:datastoreItem>
</file>

<file path=customXml/itemProps40.xml><?xml version="1.0" encoding="utf-8"?>
<ds:datastoreItem xmlns:ds="http://schemas.openxmlformats.org/officeDocument/2006/customXml" ds:itemID="{F5A335E3-1E4B-45C3-9117-2708B5F35541}">
  <ds:schemaRefs/>
</ds:datastoreItem>
</file>

<file path=customXml/itemProps41.xml><?xml version="1.0" encoding="utf-8"?>
<ds:datastoreItem xmlns:ds="http://schemas.openxmlformats.org/officeDocument/2006/customXml" ds:itemID="{BDCED971-05AE-464A-A724-A74DD2C1F8B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2026-06-17T15:21:27Z</dcterms:modified>
</cp:coreProperties>
</file>