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0" documentId="8_{C56BFC2E-1E45-4169-AB88-AA819831DA34}" xr6:coauthVersionLast="47" xr6:coauthVersionMax="47" xr10:uidLastSave="{00000000-0000-0000-0000-000000000000}"/>
  <bookViews>
    <workbookView xWindow="-24108" yWindow="3396" windowWidth="24216" windowHeight="1461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6" i="1"/>
  <c r="D15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<sst xmlns="http://schemas.openxmlformats.org/spreadsheetml/2006/main" count="26" uniqueCount="25">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</sst>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735">
    <xf numFmtId="0" fontId="0" fillId="0" borderId="0"/>
    <xf numFmtId="0" fontId="18" fillId="2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6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6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8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1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7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34" borderId="0" applyNumberFormat="0" applyBorder="0" applyAlignment="0" applyProtection="0"/>
    <xf numFmtId="0" fontId="7" fillId="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1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5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3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7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3" fillId="5" borderId="0" applyNumberFormat="0" applyBorder="0" applyAlignment="0" applyProtection="0"/>
    <xf numFmtId="0" fontId="20" fillId="40" borderId="0" applyNumberFormat="0" applyBorder="0" applyAlignment="0" applyProtection="0"/>
    <xf numFmtId="0" fontId="14" fillId="0" borderId="0" applyNumberFormat="0" applyFont="0" applyFill="0" applyBorder="0" applyAlignment="0" applyProtection="0"/>
    <xf numFmtId="0" fontId="21" fillId="41" borderId="4" applyNumberFormat="0" applyAlignment="0" applyProtection="0"/>
    <xf numFmtId="0" fontId="4" fillId="10" borderId="1" applyNumberFormat="0" applyAlignment="0" applyProtection="0"/>
    <xf numFmtId="0" fontId="22" fillId="42" borderId="5" applyNumberFormat="0" applyAlignment="0" applyProtection="0"/>
    <xf numFmtId="0" fontId="5" fillId="18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3" fillId="0" borderId="0"/>
    <xf numFmtId="0" fontId="13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43" borderId="0" applyNumberFormat="0" applyBorder="0" applyAlignment="0" applyProtection="0"/>
    <xf numFmtId="0" fontId="7" fillId="19" borderId="0" applyNumberFormat="0" applyBorder="0" applyAlignment="0" applyProtection="0"/>
    <xf numFmtId="0" fontId="19" fillId="44" borderId="0" applyNumberFormat="0" applyBorder="0" applyAlignment="0" applyProtection="0"/>
    <xf numFmtId="0" fontId="7" fillId="21" borderId="0" applyNumberFormat="0" applyBorder="0" applyAlignment="0" applyProtection="0"/>
    <xf numFmtId="0" fontId="19" fillId="45" borderId="0" applyNumberFormat="0" applyBorder="0" applyAlignment="0" applyProtection="0"/>
    <xf numFmtId="0" fontId="7" fillId="16" borderId="0" applyNumberFormat="0" applyBorder="0" applyAlignment="0" applyProtection="0"/>
    <xf numFmtId="0" fontId="19" fillId="46" borderId="0" applyNumberFormat="0" applyBorder="0" applyAlignment="0" applyProtection="0"/>
    <xf numFmtId="0" fontId="7" fillId="15" borderId="0" applyNumberFormat="0" applyBorder="0" applyAlignment="0" applyProtection="0"/>
    <xf numFmtId="0" fontId="19" fillId="47" borderId="0" applyNumberFormat="0" applyBorder="0" applyAlignment="0" applyProtection="0"/>
    <xf numFmtId="0" fontId="7" fillId="13" borderId="0" applyNumberFormat="0" applyBorder="0" applyAlignment="0" applyProtection="0"/>
    <xf numFmtId="0" fontId="19" fillId="48" borderId="0" applyNumberFormat="0" applyBorder="0" applyAlignment="0" applyProtection="0"/>
    <xf numFmtId="0" fontId="7" fillId="20" borderId="0" applyNumberFormat="0" applyBorder="0" applyAlignment="0" applyProtection="0"/>
    <xf numFmtId="0" fontId="26" fillId="49" borderId="4" applyNumberFormat="0" applyAlignment="0" applyProtection="0"/>
    <xf numFmtId="0" fontId="8" fillId="3" borderId="1" applyNumberFormat="0" applyAlignment="0" applyProtection="0"/>
    <xf numFmtId="0" fontId="12" fillId="0" borderId="0">
      <alignment vertical="top"/>
    </xf>
    <xf numFmtId="0" fontId="27" fillId="50" borderId="0" applyNumberFormat="0" applyBorder="0" applyAlignment="0" applyProtection="0"/>
    <xf numFmtId="0" fontId="9" fillId="4" borderId="0" applyNumberFormat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735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2 2" xfId="3781"/>
    <cellStyle name="Millares [0] 2 3" xfId="3782"/>
    <cellStyle name="Millares [0] 2 3 2" xfId="3783"/>
    <cellStyle name="Millares [0] 2 4" xfId="3784"/>
    <cellStyle name="Millares [0] 3" xfId="3785"/>
    <cellStyle name="Millares [0] 3 2" xfId="3786"/>
    <cellStyle name="Millares [0] 4" xfId="3787"/>
    <cellStyle name="Millares [0] 4 2" xfId="3788"/>
    <cellStyle name="Millares [0] 5" xfId="3789"/>
    <cellStyle name="Millares [0] 6" xfId="3790"/>
    <cellStyle name="Millares 10" xfId="3791"/>
    <cellStyle name="Millares 10 2" xfId="3792"/>
    <cellStyle name="Millares 10 3" xfId="3793"/>
    <cellStyle name="Millares 10 3 2" xfId="3794"/>
    <cellStyle name="Millares 10 3 2 2" xfId="3795"/>
    <cellStyle name="Millares 10 3 3" xfId="3796"/>
    <cellStyle name="Millares 10 3 3 2" xfId="3797"/>
    <cellStyle name="Millares 10 3 4" xfId="3798"/>
    <cellStyle name="Millares 10 4" xfId="3799"/>
    <cellStyle name="Millares 10 5" xfId="3800"/>
    <cellStyle name="Millares 10 5 2" xfId="3801"/>
    <cellStyle name="Millares 11" xfId="3802"/>
    <cellStyle name="Millares 11 2" xfId="3803"/>
    <cellStyle name="Millares 11 3" xfId="3804"/>
    <cellStyle name="Millares 11 3 2" xfId="3805"/>
    <cellStyle name="Millares 11 3 2 2" xfId="3806"/>
    <cellStyle name="Millares 11 3 3" xfId="3807"/>
    <cellStyle name="Millares 11 3 3 2" xfId="3808"/>
    <cellStyle name="Millares 11 3 4" xfId="3809"/>
    <cellStyle name="Millares 11 4" xfId="3810"/>
    <cellStyle name="Millares 11 5" xfId="3811"/>
    <cellStyle name="Millares 11 5 2" xfId="3812"/>
    <cellStyle name="Millares 12" xfId="3813"/>
    <cellStyle name="Millares 12 2" xfId="3814"/>
    <cellStyle name="Millares 12 3" xfId="3815"/>
    <cellStyle name="Millares 12 3 2" xfId="3816"/>
    <cellStyle name="Millares 12 3 2 2" xfId="3817"/>
    <cellStyle name="Millares 12 3 3" xfId="3818"/>
    <cellStyle name="Millares 12 3 3 2" xfId="3819"/>
    <cellStyle name="Millares 12 3 4" xfId="3820"/>
    <cellStyle name="Millares 12 4" xfId="3821"/>
    <cellStyle name="Millares 12 5" xfId="3822"/>
    <cellStyle name="Millares 12 5 2" xfId="3823"/>
    <cellStyle name="Millares 13" xfId="3824"/>
    <cellStyle name="Millares 13 2" xfId="3825"/>
    <cellStyle name="Millares 13 3" xfId="3826"/>
    <cellStyle name="Millares 13 3 2" xfId="3827"/>
    <cellStyle name="Millares 13 3 2 2" xfId="3828"/>
    <cellStyle name="Millares 13 3 3" xfId="3829"/>
    <cellStyle name="Millares 13 3 3 2" xfId="3830"/>
    <cellStyle name="Millares 13 3 4" xfId="3831"/>
    <cellStyle name="Millares 13 4" xfId="3832"/>
    <cellStyle name="Millares 13 5" xfId="3833"/>
    <cellStyle name="Millares 13 5 2" xfId="3834"/>
    <cellStyle name="Millares 14" xfId="3835"/>
    <cellStyle name="Millares 14 2" xfId="3836"/>
    <cellStyle name="Millares 14 3" xfId="3837"/>
    <cellStyle name="Millares 14 3 2" xfId="3838"/>
    <cellStyle name="Millares 14 3 2 2" xfId="3839"/>
    <cellStyle name="Millares 14 3 3" xfId="3840"/>
    <cellStyle name="Millares 14 3 3 2" xfId="3841"/>
    <cellStyle name="Millares 14 3 4" xfId="3842"/>
    <cellStyle name="Millares 14 4" xfId="3843"/>
    <cellStyle name="Millares 14 5" xfId="3844"/>
    <cellStyle name="Millares 14 5 2" xfId="3845"/>
    <cellStyle name="Millares 15" xfId="3846"/>
    <cellStyle name="Millares 15 2" xfId="3847"/>
    <cellStyle name="Millares 15 3" xfId="3848"/>
    <cellStyle name="Millares 15 3 2" xfId="3849"/>
    <cellStyle name="Millares 15 3 2 2" xfId="3850"/>
    <cellStyle name="Millares 15 3 3" xfId="3851"/>
    <cellStyle name="Millares 15 3 3 2" xfId="3852"/>
    <cellStyle name="Millares 15 3 4" xfId="3853"/>
    <cellStyle name="Millares 15 4" xfId="3854"/>
    <cellStyle name="Millares 15 5" xfId="3855"/>
    <cellStyle name="Millares 15 5 2" xfId="3856"/>
    <cellStyle name="Millares 16" xfId="3857"/>
    <cellStyle name="Millares 16 2" xfId="3858"/>
    <cellStyle name="Millares 16 3" xfId="3859"/>
    <cellStyle name="Millares 16 3 2" xfId="3860"/>
    <cellStyle name="Millares 16 3 2 2" xfId="3861"/>
    <cellStyle name="Millares 16 3 3" xfId="3862"/>
    <cellStyle name="Millares 16 3 3 2" xfId="3863"/>
    <cellStyle name="Millares 16 3 4" xfId="3864"/>
    <cellStyle name="Millares 16 4" xfId="3865"/>
    <cellStyle name="Millares 16 5" xfId="3866"/>
    <cellStyle name="Millares 16 5 2" xfId="3867"/>
    <cellStyle name="Millares 17" xfId="3868"/>
    <cellStyle name="Millares 17 2" xfId="3869"/>
    <cellStyle name="Millares 17 3" xfId="3870"/>
    <cellStyle name="Millares 17 3 2" xfId="3871"/>
    <cellStyle name="Millares 17 3 2 2" xfId="3872"/>
    <cellStyle name="Millares 17 3 3" xfId="3873"/>
    <cellStyle name="Millares 17 3 3 2" xfId="3874"/>
    <cellStyle name="Millares 17 3 4" xfId="3875"/>
    <cellStyle name="Millares 17 4" xfId="3876"/>
    <cellStyle name="Millares 17 5" xfId="3877"/>
    <cellStyle name="Millares 17 5 2" xfId="3878"/>
    <cellStyle name="Millares 18" xfId="3879"/>
    <cellStyle name="Millares 18 2" xfId="3880"/>
    <cellStyle name="Millares 18 3" xfId="3881"/>
    <cellStyle name="Millares 18 3 2" xfId="3882"/>
    <cellStyle name="Millares 18 3 2 2" xfId="3883"/>
    <cellStyle name="Millares 18 3 3" xfId="3884"/>
    <cellStyle name="Millares 18 3 3 2" xfId="3885"/>
    <cellStyle name="Millares 18 3 4" xfId="3886"/>
    <cellStyle name="Millares 18 4" xfId="3887"/>
    <cellStyle name="Millares 18 5" xfId="3888"/>
    <cellStyle name="Millares 18 5 2" xfId="3889"/>
    <cellStyle name="Millares 19" xfId="3890"/>
    <cellStyle name="Millares 19 2" xfId="3891"/>
    <cellStyle name="Millares 19 3" xfId="3892"/>
    <cellStyle name="Millares 19 3 2" xfId="3893"/>
    <cellStyle name="Millares 19 3 2 2" xfId="3894"/>
    <cellStyle name="Millares 19 3 3" xfId="3895"/>
    <cellStyle name="Millares 19 3 3 2" xfId="3896"/>
    <cellStyle name="Millares 19 3 4" xfId="3897"/>
    <cellStyle name="Millares 19 4" xfId="3898"/>
    <cellStyle name="Millares 19 5" xfId="3899"/>
    <cellStyle name="Millares 19 5 2" xfId="3900"/>
    <cellStyle name="Millares 2" xfId="3901"/>
    <cellStyle name="Millares 2 2" xfId="3902"/>
    <cellStyle name="Millares 2 3" xfId="3903"/>
    <cellStyle name="Millares 2 3 2" xfId="3904"/>
    <cellStyle name="Millares 2 3 2 2" xfId="3905"/>
    <cellStyle name="Millares 2 3 3" xfId="3906"/>
    <cellStyle name="Millares 2 3 3 2" xfId="3907"/>
    <cellStyle name="Millares 2 3 4" xfId="3908"/>
    <cellStyle name="Millares 2 3 5" xfId="3909"/>
    <cellStyle name="Millares 2 4" xfId="3910"/>
    <cellStyle name="Millares 2 5" xfId="3911"/>
    <cellStyle name="Millares 20" xfId="3912"/>
    <cellStyle name="Millares 20 2" xfId="3913"/>
    <cellStyle name="Millares 20 3" xfId="3914"/>
    <cellStyle name="Millares 20 3 2" xfId="3915"/>
    <cellStyle name="Millares 20 3 2 2" xfId="3916"/>
    <cellStyle name="Millares 20 3 3" xfId="3917"/>
    <cellStyle name="Millares 20 3 3 2" xfId="3918"/>
    <cellStyle name="Millares 20 3 4" xfId="3919"/>
    <cellStyle name="Millares 20 4" xfId="3920"/>
    <cellStyle name="Millares 20 5" xfId="3921"/>
    <cellStyle name="Millares 20 5 2" xfId="3922"/>
    <cellStyle name="Millares 21" xfId="3923"/>
    <cellStyle name="Millares 21 2" xfId="3924"/>
    <cellStyle name="Millares 21 3" xfId="3925"/>
    <cellStyle name="Millares 21 3 2" xfId="3926"/>
    <cellStyle name="Millares 21 3 2 2" xfId="3927"/>
    <cellStyle name="Millares 21 3 3" xfId="3928"/>
    <cellStyle name="Millares 21 3 3 2" xfId="3929"/>
    <cellStyle name="Millares 21 3 4" xfId="3930"/>
    <cellStyle name="Millares 21 4" xfId="3931"/>
    <cellStyle name="Millares 21 5" xfId="3932"/>
    <cellStyle name="Millares 21 5 2" xfId="3933"/>
    <cellStyle name="Millares 22" xfId="3934"/>
    <cellStyle name="Millares 22 2" xfId="3935"/>
    <cellStyle name="Millares 22 3" xfId="3936"/>
    <cellStyle name="Millares 22 3 2" xfId="3937"/>
    <cellStyle name="Millares 22 3 2 2" xfId="3938"/>
    <cellStyle name="Millares 22 3 3" xfId="3939"/>
    <cellStyle name="Millares 22 3 3 2" xfId="3940"/>
    <cellStyle name="Millares 22 3 4" xfId="3941"/>
    <cellStyle name="Millares 22 4" xfId="3942"/>
    <cellStyle name="Millares 22 5" xfId="3943"/>
    <cellStyle name="Millares 22 5 2" xfId="3944"/>
    <cellStyle name="Millares 23" xfId="3945"/>
    <cellStyle name="Millares 23 2" xfId="3946"/>
    <cellStyle name="Millares 24" xfId="3947"/>
    <cellStyle name="Millares 24 2" xfId="3948"/>
    <cellStyle name="Millares 25" xfId="3949"/>
    <cellStyle name="Millares 25 2" xfId="3950"/>
    <cellStyle name="Millares 25 2 2" xfId="3951"/>
    <cellStyle name="Millares 25 3" xfId="3952"/>
    <cellStyle name="Millares 25 3 2" xfId="3953"/>
    <cellStyle name="Millares 25 4" xfId="3954"/>
    <cellStyle name="Millares 26" xfId="3955"/>
    <cellStyle name="Millares 26 2" xfId="3956"/>
    <cellStyle name="Millares 26 2 2" xfId="3957"/>
    <cellStyle name="Millares 26 2 2 2" xfId="3958"/>
    <cellStyle name="Millares 26 2 3" xfId="3959"/>
    <cellStyle name="Millares 26 2 3 2" xfId="3960"/>
    <cellStyle name="Millares 26 2 4" xfId="3961"/>
    <cellStyle name="Millares 26 3" xfId="3962"/>
    <cellStyle name="Millares 26 3 2" xfId="3963"/>
    <cellStyle name="Millares 26 4" xfId="3964"/>
    <cellStyle name="Millares 26 4 2" xfId="3965"/>
    <cellStyle name="Millares 26 5" xfId="3966"/>
    <cellStyle name="Millares 27" xfId="3967"/>
    <cellStyle name="Millares 27 2" xfId="3968"/>
    <cellStyle name="Millares 27 2 2" xfId="3969"/>
    <cellStyle name="Millares 27 2 2 2" xfId="3970"/>
    <cellStyle name="Millares 27 2 3" xfId="3971"/>
    <cellStyle name="Millares 27 2 3 2" xfId="3972"/>
    <cellStyle name="Millares 27 2 4" xfId="3973"/>
    <cellStyle name="Millares 27 3" xfId="3974"/>
    <cellStyle name="Millares 27 3 2" xfId="3975"/>
    <cellStyle name="Millares 27 4" xfId="3976"/>
    <cellStyle name="Millares 27 4 2" xfId="3977"/>
    <cellStyle name="Millares 27 5" xfId="3978"/>
    <cellStyle name="Millares 28" xfId="3979"/>
    <cellStyle name="Millares 29" xfId="3980"/>
    <cellStyle name="Millares 29 2" xfId="3981"/>
    <cellStyle name="Millares 29 2 2" xfId="3982"/>
    <cellStyle name="Millares 29 3" xfId="3983"/>
    <cellStyle name="Millares 29 3 2" xfId="3984"/>
    <cellStyle name="Millares 29 4" xfId="3985"/>
    <cellStyle name="Millares 29 4 2" xfId="3986"/>
    <cellStyle name="Millares 29 5" xfId="3987"/>
    <cellStyle name="Millares 3" xfId="3988"/>
    <cellStyle name="Millares 3 2" xfId="3989"/>
    <cellStyle name="Millares 3 3" xfId="3990"/>
    <cellStyle name="Millares 3 3 2" xfId="3991"/>
    <cellStyle name="Millares 3 3 2 2" xfId="3992"/>
    <cellStyle name="Millares 3 3 3" xfId="3993"/>
    <cellStyle name="Millares 3 3 3 2" xfId="3994"/>
    <cellStyle name="Millares 3 3 4" xfId="3995"/>
    <cellStyle name="Millares 3 4" xfId="3996"/>
    <cellStyle name="Millares 3 5" xfId="3997"/>
    <cellStyle name="Millares 3 5 2" xfId="3998"/>
    <cellStyle name="Millares 30" xfId="3999"/>
    <cellStyle name="Millares 30 2" xfId="4000"/>
    <cellStyle name="Millares 31" xfId="4001"/>
    <cellStyle name="Millares 31 2" xfId="4002"/>
    <cellStyle name="Millares 32" xfId="4003"/>
    <cellStyle name="Millares 32 2" xfId="4004"/>
    <cellStyle name="Millares 33" xfId="4005"/>
    <cellStyle name="Millares 33 2" xfId="4006"/>
    <cellStyle name="Millares 34" xfId="4007"/>
    <cellStyle name="Millares 34 2" xfId="4008"/>
    <cellStyle name="Millares 35" xfId="4009"/>
    <cellStyle name="Millares 35 2" xfId="4010"/>
    <cellStyle name="Millares 36" xfId="4011"/>
    <cellStyle name="Millares 36 2" xfId="4012"/>
    <cellStyle name="Millares 37" xfId="4013"/>
    <cellStyle name="Millares 37 2" xfId="4014"/>
    <cellStyle name="Millares 38" xfId="4015"/>
    <cellStyle name="Millares 38 2" xfId="4016"/>
    <cellStyle name="Millares 39" xfId="4017"/>
    <cellStyle name="Millares 39 2" xfId="4018"/>
    <cellStyle name="Millares 4" xfId="4019"/>
    <cellStyle name="Millares 4 2" xfId="4020"/>
    <cellStyle name="Millares 4 3" xfId="4021"/>
    <cellStyle name="Millares 4 3 2" xfId="4022"/>
    <cellStyle name="Millares 4 3 2 2" xfId="4023"/>
    <cellStyle name="Millares 4 3 3" xfId="4024"/>
    <cellStyle name="Millares 4 3 3 2" xfId="4025"/>
    <cellStyle name="Millares 4 3 4" xfId="4026"/>
    <cellStyle name="Millares 4 4" xfId="4027"/>
    <cellStyle name="Millares 4 5" xfId="4028"/>
    <cellStyle name="Millares 4 5 2" xfId="4029"/>
    <cellStyle name="Millares 40" xfId="4030"/>
    <cellStyle name="Millares 5" xfId="4031"/>
    <cellStyle name="Millares 5 2" xfId="4032"/>
    <cellStyle name="Millares 5 3" xfId="4033"/>
    <cellStyle name="Millares 5 3 2" xfId="4034"/>
    <cellStyle name="Millares 5 3 2 2" xfId="4035"/>
    <cellStyle name="Millares 5 3 3" xfId="4036"/>
    <cellStyle name="Millares 5 3 3 2" xfId="4037"/>
    <cellStyle name="Millares 5 3 4" xfId="4038"/>
    <cellStyle name="Millares 5 4" xfId="4039"/>
    <cellStyle name="Millares 5 5" xfId="4040"/>
    <cellStyle name="Millares 5 5 2" xfId="4041"/>
    <cellStyle name="Millares 6" xfId="4042"/>
    <cellStyle name="Millares 6 2" xfId="4043"/>
    <cellStyle name="Millares 6 3" xfId="4044"/>
    <cellStyle name="Millares 6 3 2" xfId="4045"/>
    <cellStyle name="Millares 6 3 2 2" xfId="4046"/>
    <cellStyle name="Millares 6 3 3" xfId="4047"/>
    <cellStyle name="Millares 6 3 3 2" xfId="4048"/>
    <cellStyle name="Millares 6 3 4" xfId="4049"/>
    <cellStyle name="Millares 6 4" xfId="4050"/>
    <cellStyle name="Millares 6 5" xfId="4051"/>
    <cellStyle name="Millares 6 5 2" xfId="4052"/>
    <cellStyle name="Millares 7" xfId="4053"/>
    <cellStyle name="Millares 7 2" xfId="4054"/>
    <cellStyle name="Millares 7 3" xfId="4055"/>
    <cellStyle name="Millares 7 3 2" xfId="4056"/>
    <cellStyle name="Millares 7 3 2 2" xfId="4057"/>
    <cellStyle name="Millares 7 3 3" xfId="4058"/>
    <cellStyle name="Millares 7 3 3 2" xfId="4059"/>
    <cellStyle name="Millares 7 3 4" xfId="4060"/>
    <cellStyle name="Millares 7 4" xfId="4061"/>
    <cellStyle name="Millares 7 5" xfId="4062"/>
    <cellStyle name="Millares 7 5 2" xfId="4063"/>
    <cellStyle name="Millares 8" xfId="4064"/>
    <cellStyle name="Millares 8 2" xfId="4065"/>
    <cellStyle name="Millares 8 3" xfId="4066"/>
    <cellStyle name="Millares 8 3 2" xfId="4067"/>
    <cellStyle name="Millares 8 3 2 2" xfId="4068"/>
    <cellStyle name="Millares 8 3 3" xfId="4069"/>
    <cellStyle name="Millares 8 3 3 2" xfId="4070"/>
    <cellStyle name="Millares 8 3 4" xfId="4071"/>
    <cellStyle name="Millares 8 4" xfId="4072"/>
    <cellStyle name="Millares 8 5" xfId="4073"/>
    <cellStyle name="Millares 8 5 2" xfId="4074"/>
    <cellStyle name="Millares 9" xfId="4075"/>
    <cellStyle name="Millares 9 2" xfId="4076"/>
    <cellStyle name="Millares 9 3" xfId="4077"/>
    <cellStyle name="Millares 9 3 2" xfId="4078"/>
    <cellStyle name="Millares 9 3 2 2" xfId="4079"/>
    <cellStyle name="Millares 9 3 3" xfId="4080"/>
    <cellStyle name="Millares 9 3 3 2" xfId="4081"/>
    <cellStyle name="Millares 9 3 4" xfId="4082"/>
    <cellStyle name="Millares 9 4" xfId="4083"/>
    <cellStyle name="Millares 9 5" xfId="4084"/>
    <cellStyle name="Millares 9 5 2" xfId="4085"/>
    <cellStyle name="Neutral 2" xfId="4086"/>
    <cellStyle name="Neutral 3" xfId="4087"/>
    <cellStyle name="Neutral 4" xfId="4088"/>
    <cellStyle name="Normal" xfId="0" builtinId="0"/>
    <cellStyle name="Normal 10" xfId="4089"/>
    <cellStyle name="Normal 10 2" xfId="4090"/>
    <cellStyle name="Normal 10 2 2" xfId="4091"/>
    <cellStyle name="Normal 10 3" xfId="4092"/>
    <cellStyle name="Normal 11" xfId="4093"/>
    <cellStyle name="Normal 11 2" xfId="4094"/>
    <cellStyle name="Normal 12" xfId="4095"/>
    <cellStyle name="Normal 12 2" xfId="4096"/>
    <cellStyle name="Normal 12 2 2" xfId="4097"/>
    <cellStyle name="Normal 12 3" xfId="4098"/>
    <cellStyle name="Normal 12_Castigos_Junio_2011" xfId="4099"/>
    <cellStyle name="Normal 13" xfId="4100"/>
    <cellStyle name="Normal 13 2" xfId="4101"/>
    <cellStyle name="Normal 13 2 2" xfId="4102"/>
    <cellStyle name="Normal 13 3" xfId="4103"/>
    <cellStyle name="Normal 14" xfId="4104"/>
    <cellStyle name="Normal 14 2" xfId="4105"/>
    <cellStyle name="Normal 14 2 2" xfId="4106"/>
    <cellStyle name="Normal 14 3" xfId="4107"/>
    <cellStyle name="Normal 15" xfId="4108"/>
    <cellStyle name="Normal 15 2" xfId="4109"/>
    <cellStyle name="Normal 16" xfId="4110"/>
    <cellStyle name="Normal 16 2" xfId="4111"/>
    <cellStyle name="Normal 16 2 2" xfId="4112"/>
    <cellStyle name="Normal 16 2 2 2" xfId="4113"/>
    <cellStyle name="Normal 16 2 2 2 2" xfId="4114"/>
    <cellStyle name="Normal 16 2 2 2 2 2" xfId="4115"/>
    <cellStyle name="Normal 16 2 2 2 2 2 2" xfId="4116"/>
    <cellStyle name="Normal 16 2 2 2 2 3" xfId="4117"/>
    <cellStyle name="Normal 16 2 2 2 3" xfId="4118"/>
    <cellStyle name="Normal 16 2 2 2 3 2" xfId="4119"/>
    <cellStyle name="Normal 16 2 2 2 4" xfId="4120"/>
    <cellStyle name="Normal 16 2 2 3" xfId="4121"/>
    <cellStyle name="Normal 16 2 2 3 2" xfId="4122"/>
    <cellStyle name="Normal 16 2 2 3 2 2" xfId="4123"/>
    <cellStyle name="Normal 16 2 2 3 3" xfId="4124"/>
    <cellStyle name="Normal 16 2 2 4" xfId="4125"/>
    <cellStyle name="Normal 16 2 2 4 2" xfId="4126"/>
    <cellStyle name="Normal 16 2 2 5" xfId="4127"/>
    <cellStyle name="Normal 16 2 3" xfId="4128"/>
    <cellStyle name="Normal 16 2 3 2" xfId="4129"/>
    <cellStyle name="Normal 16 2 3 2 2" xfId="4130"/>
    <cellStyle name="Normal 16 2 3 2 2 2" xfId="4131"/>
    <cellStyle name="Normal 16 2 3 2 2 2 2" xfId="4132"/>
    <cellStyle name="Normal 16 2 3 2 2 3" xfId="4133"/>
    <cellStyle name="Normal 16 2 3 2 3" xfId="4134"/>
    <cellStyle name="Normal 16 2 3 2 3 2" xfId="4135"/>
    <cellStyle name="Normal 16 2 3 2 4" xfId="4136"/>
    <cellStyle name="Normal 16 2 3 3" xfId="4137"/>
    <cellStyle name="Normal 16 2 3 3 2" xfId="4138"/>
    <cellStyle name="Normal 16 2 3 3 2 2" xfId="4139"/>
    <cellStyle name="Normal 16 2 3 3 3" xfId="4140"/>
    <cellStyle name="Normal 16 2 3 4" xfId="4141"/>
    <cellStyle name="Normal 16 2 3 4 2" xfId="4142"/>
    <cellStyle name="Normal 16 2 3 5" xfId="4143"/>
    <cellStyle name="Normal 16 2 4" xfId="4144"/>
    <cellStyle name="Normal 16 2 4 2" xfId="4145"/>
    <cellStyle name="Normal 16 2 4 2 2" xfId="4146"/>
    <cellStyle name="Normal 16 2 4 2 2 2" xfId="4147"/>
    <cellStyle name="Normal 16 2 4 2 3" xfId="4148"/>
    <cellStyle name="Normal 16 2 4 3" xfId="4149"/>
    <cellStyle name="Normal 16 2 4 3 2" xfId="4150"/>
    <cellStyle name="Normal 16 2 4 4" xfId="4151"/>
    <cellStyle name="Normal 16 2 5" xfId="4152"/>
    <cellStyle name="Normal 16 2 5 2" xfId="4153"/>
    <cellStyle name="Normal 16 2 5 2 2" xfId="4154"/>
    <cellStyle name="Normal 16 2 5 3" xfId="4155"/>
    <cellStyle name="Normal 16 2 6" xfId="4156"/>
    <cellStyle name="Normal 16 2 6 2" xfId="4157"/>
    <cellStyle name="Normal 16 2 7" xfId="4158"/>
    <cellStyle name="Normal 16 3" xfId="4159"/>
    <cellStyle name="Normal 16 3 2" xfId="4160"/>
    <cellStyle name="Normal 16 3 2 2" xfId="4161"/>
    <cellStyle name="Normal 16 3 2 2 2" xfId="4162"/>
    <cellStyle name="Normal 16 3 2 2 2 2" xfId="4163"/>
    <cellStyle name="Normal 16 3 2 2 3" xfId="4164"/>
    <cellStyle name="Normal 16 3 2 3" xfId="4165"/>
    <cellStyle name="Normal 16 3 2 3 2" xfId="4166"/>
    <cellStyle name="Normal 16 3 2 4" xfId="4167"/>
    <cellStyle name="Normal 16 3 3" xfId="4168"/>
    <cellStyle name="Normal 16 3 3 2" xfId="4169"/>
    <cellStyle name="Normal 16 3 3 2 2" xfId="4170"/>
    <cellStyle name="Normal 16 3 3 3" xfId="4171"/>
    <cellStyle name="Normal 16 3 4" xfId="4172"/>
    <cellStyle name="Normal 16 3 4 2" xfId="4173"/>
    <cellStyle name="Normal 16 3 5" xfId="4174"/>
    <cellStyle name="Normal 16 4" xfId="4175"/>
    <cellStyle name="Normal 16 4 2" xfId="4176"/>
    <cellStyle name="Normal 16 4 2 2" xfId="4177"/>
    <cellStyle name="Normal 16 4 2 2 2" xfId="4178"/>
    <cellStyle name="Normal 16 4 2 2 2 2" xfId="4179"/>
    <cellStyle name="Normal 16 4 2 2 3" xfId="4180"/>
    <cellStyle name="Normal 16 4 2 3" xfId="4181"/>
    <cellStyle name="Normal 16 4 2 3 2" xfId="4182"/>
    <cellStyle name="Normal 16 4 2 4" xfId="4183"/>
    <cellStyle name="Normal 16 4 3" xfId="4184"/>
    <cellStyle name="Normal 16 4 3 2" xfId="4185"/>
    <cellStyle name="Normal 16 4 3 2 2" xfId="4186"/>
    <cellStyle name="Normal 16 4 3 3" xfId="4187"/>
    <cellStyle name="Normal 16 4 4" xfId="4188"/>
    <cellStyle name="Normal 16 4 4 2" xfId="4189"/>
    <cellStyle name="Normal 16 4 5" xfId="4190"/>
    <cellStyle name="Normal 16 5" xfId="4191"/>
    <cellStyle name="Normal 16 5 2" xfId="4192"/>
    <cellStyle name="Normal 16 5 2 2" xfId="4193"/>
    <cellStyle name="Normal 16 5 2 2 2" xfId="4194"/>
    <cellStyle name="Normal 16 5 2 3" xfId="4195"/>
    <cellStyle name="Normal 16 5 3" xfId="4196"/>
    <cellStyle name="Normal 16 5 3 2" xfId="4197"/>
    <cellStyle name="Normal 16 5 4" xfId="4198"/>
    <cellStyle name="Normal 16 6" xfId="4199"/>
    <cellStyle name="Normal 16 6 2" xfId="4200"/>
    <cellStyle name="Normal 16 6 2 2" xfId="4201"/>
    <cellStyle name="Normal 16 6 3" xfId="4202"/>
    <cellStyle name="Normal 16 7" xfId="4203"/>
    <cellStyle name="Normal 16 7 2" xfId="4204"/>
    <cellStyle name="Normal 16 8" xfId="4205"/>
    <cellStyle name="Normal 17" xfId="4206"/>
    <cellStyle name="Normal 17 2" xfId="4207"/>
    <cellStyle name="Normal 18" xfId="4208"/>
    <cellStyle name="Normal 18 2" xfId="4209"/>
    <cellStyle name="Normal 19" xfId="4210"/>
    <cellStyle name="Normal 19 2" xfId="4211"/>
    <cellStyle name="Normal 2" xfId="4212"/>
    <cellStyle name="Normal 2 2" xfId="4213"/>
    <cellStyle name="Normal 2 2 2" xfId="4214"/>
    <cellStyle name="Normal 2 2 2 2" xfId="4215"/>
    <cellStyle name="Normal 2 2 3" xfId="4216"/>
    <cellStyle name="Normal 2 3" xfId="4217"/>
    <cellStyle name="Normal 2 3 2" xfId="4218"/>
    <cellStyle name="Normal 2 4" xfId="4219"/>
    <cellStyle name="Normal 2 4 2" xfId="4220"/>
    <cellStyle name="Normal 2 5" xfId="4221"/>
    <cellStyle name="Normal 2 5 2" xfId="4222"/>
    <cellStyle name="Normal 2 6" xfId="4223"/>
    <cellStyle name="Normal 2_Castigos_Junio_2011" xfId="4224"/>
    <cellStyle name="Normal 20" xfId="4225"/>
    <cellStyle name="Normal 20 2" xfId="4226"/>
    <cellStyle name="Normal 21" xfId="4227"/>
    <cellStyle name="Normal 21 2" xfId="4228"/>
    <cellStyle name="Normal 22" xfId="4229"/>
    <cellStyle name="Normal 22 2" xfId="4230"/>
    <cellStyle name="Normal 23" xfId="4231"/>
    <cellStyle name="Normal 23 2" xfId="4232"/>
    <cellStyle name="Normal 23 2 2" xfId="4233"/>
    <cellStyle name="Normal 23 3" xfId="4234"/>
    <cellStyle name="Normal 24" xfId="4235"/>
    <cellStyle name="Normal 24 2" xfId="4236"/>
    <cellStyle name="Normal 24 2 2" xfId="4237"/>
    <cellStyle name="Normal 24 3" xfId="4238"/>
    <cellStyle name="Normal 25" xfId="4239"/>
    <cellStyle name="Normal 25 2" xfId="4240"/>
    <cellStyle name="Normal 25 2 2" xfId="4241"/>
    <cellStyle name="Normal 25 3" xfId="4242"/>
    <cellStyle name="Normal 26" xfId="4243"/>
    <cellStyle name="Normal 26 2" xfId="4244"/>
    <cellStyle name="Normal 26 2 2" xfId="4245"/>
    <cellStyle name="Normal 26 3" xfId="4246"/>
    <cellStyle name="Normal 27" xfId="4247"/>
    <cellStyle name="Normal 27 2" xfId="4248"/>
    <cellStyle name="Normal 27 2 2" xfId="4249"/>
    <cellStyle name="Normal 27 3" xfId="4250"/>
    <cellStyle name="Normal 28" xfId="4251"/>
    <cellStyle name="Normal 28 2" xfId="4252"/>
    <cellStyle name="Normal 28 2 2" xfId="4253"/>
    <cellStyle name="Normal 28 3" xfId="4254"/>
    <cellStyle name="Normal 29" xfId="4255"/>
    <cellStyle name="Normal 29 2" xfId="4256"/>
    <cellStyle name="Normal 29 2 2" xfId="4257"/>
    <cellStyle name="Normal 29 3" xfId="4258"/>
    <cellStyle name="Normal 3" xfId="4259"/>
    <cellStyle name="Normal 3 2" xfId="4260"/>
    <cellStyle name="Normal 3 2 2" xfId="4261"/>
    <cellStyle name="Normal 3 2 2 2" xfId="4262"/>
    <cellStyle name="Normal 3 2 3" xfId="4263"/>
    <cellStyle name="Normal 3 3" xfId="4264"/>
    <cellStyle name="Normal 3 3 2" xfId="4265"/>
    <cellStyle name="Normal 3 4" xfId="4266"/>
    <cellStyle name="Normal 3 4 2" xfId="4267"/>
    <cellStyle name="Normal 3 5" xfId="4268"/>
    <cellStyle name="Normal 3 5 2" xfId="4269"/>
    <cellStyle name="Normal 3 6" xfId="4270"/>
    <cellStyle name="Normal 3_Castigos_Junio_2011" xfId="4271"/>
    <cellStyle name="Normal 30" xfId="4272"/>
    <cellStyle name="Normal 30 2" xfId="4273"/>
    <cellStyle name="Normal 30 2 2" xfId="4274"/>
    <cellStyle name="Normal 30 3" xfId="4275"/>
    <cellStyle name="Normal 31" xfId="4276"/>
    <cellStyle name="Normal 31 2" xfId="4277"/>
    <cellStyle name="Normal 31 2 2" xfId="4278"/>
    <cellStyle name="Normal 31 3" xfId="4279"/>
    <cellStyle name="Normal 32" xfId="4280"/>
    <cellStyle name="Normal 32 2" xfId="4281"/>
    <cellStyle name="Normal 32 2 2" xfId="4282"/>
    <cellStyle name="Normal 32 3" xfId="4283"/>
    <cellStyle name="Normal 33" xfId="4284"/>
    <cellStyle name="Normal 33 2" xfId="4285"/>
    <cellStyle name="Normal 34" xfId="4286"/>
    <cellStyle name="Normal 34 2" xfId="4287"/>
    <cellStyle name="Normal 35" xfId="4288"/>
    <cellStyle name="Normal 35 2" xfId="4289"/>
    <cellStyle name="Normal 36" xfId="4290"/>
    <cellStyle name="Normal 36 2" xfId="4291"/>
    <cellStyle name="Normal 37" xfId="4292"/>
    <cellStyle name="Normal 37 2" xfId="4293"/>
    <cellStyle name="Normal 38" xfId="4294"/>
    <cellStyle name="Normal 38 2" xfId="4295"/>
    <cellStyle name="Normal 39" xfId="4296"/>
    <cellStyle name="Normal 39 2" xfId="4297"/>
    <cellStyle name="Normal 4" xfId="4298"/>
    <cellStyle name="Normal 4 2" xfId="4299"/>
    <cellStyle name="Normal 4 2 2" xfId="4300"/>
    <cellStyle name="Normal 4 3" xfId="4301"/>
    <cellStyle name="Normal 4 3 2" xfId="4302"/>
    <cellStyle name="Normal 4 4" xfId="4303"/>
    <cellStyle name="Normal 4 4 2" xfId="4304"/>
    <cellStyle name="Normal 4 5" xfId="4305"/>
    <cellStyle name="Normal 4 5 2" xfId="4306"/>
    <cellStyle name="Normal 4 6" xfId="4307"/>
    <cellStyle name="Normal 4_Castigos_Junio_2011" xfId="4308"/>
    <cellStyle name="Normal 40" xfId="4309"/>
    <cellStyle name="Normal 40 2" xfId="4310"/>
    <cellStyle name="Normal 41" xfId="4311"/>
    <cellStyle name="Normal 41 2" xfId="4312"/>
    <cellStyle name="Normal 42" xfId="4313"/>
    <cellStyle name="Normal 43" xfId="4314"/>
    <cellStyle name="Normal 43 2" xfId="4315"/>
    <cellStyle name="Normal 44" xfId="4316"/>
    <cellStyle name="Normal 44 2" xfId="4317"/>
    <cellStyle name="Normal 45" xfId="4318"/>
    <cellStyle name="Normal 46" xfId="4319"/>
    <cellStyle name="Normal 47" xfId="4320"/>
    <cellStyle name="Normal 48" xfId="4321"/>
    <cellStyle name="Normal 5" xfId="4322"/>
    <cellStyle name="Normal 5 2" xfId="4323"/>
    <cellStyle name="Normal 5 2 2" xfId="4324"/>
    <cellStyle name="Normal 5 3" xfId="4325"/>
    <cellStyle name="Normal 5 3 2" xfId="4326"/>
    <cellStyle name="Normal 5 4" xfId="4327"/>
    <cellStyle name="Normal 5 4 2" xfId="4328"/>
    <cellStyle name="Normal 5 5" xfId="4329"/>
    <cellStyle name="Normal 5 5 2" xfId="4330"/>
    <cellStyle name="Normal 5 6" xfId="4331"/>
    <cellStyle name="Normal 5_Castigos_Junio_2011" xfId="4332"/>
    <cellStyle name="Normal 6" xfId="4333"/>
    <cellStyle name="Normal 6 2" xfId="4334"/>
    <cellStyle name="Normal 6 2 2" xfId="4335"/>
    <cellStyle name="Normal 6 3" xfId="4336"/>
    <cellStyle name="Normal 7" xfId="4337"/>
    <cellStyle name="Normal 7 2" xfId="4338"/>
    <cellStyle name="Normal 7 2 2" xfId="4339"/>
    <cellStyle name="Normal 7 3" xfId="4340"/>
    <cellStyle name="Normal 8" xfId="4341"/>
    <cellStyle name="Normal 8 2" xfId="4342"/>
    <cellStyle name="Normal 8 2 2" xfId="4343"/>
    <cellStyle name="Normal 8 3" xfId="4344"/>
    <cellStyle name="Normal 9" xfId="4345"/>
    <cellStyle name="Normal 9 2" xfId="4346"/>
    <cellStyle name="Normal 9 2 2" xfId="4347"/>
    <cellStyle name="Normal 9 2 2 2" xfId="4348"/>
    <cellStyle name="Normal 9 2 3" xfId="4349"/>
    <cellStyle name="Normal 9 3" xfId="4350"/>
    <cellStyle name="Normal 9 3 2" xfId="4351"/>
    <cellStyle name="Normal 9 4" xfId="4352"/>
    <cellStyle name="Normal 9_Castigos_Junio_2011" xfId="4353"/>
    <cellStyle name="Notas 10" xfId="4354"/>
    <cellStyle name="Notas 10 2" xfId="4355"/>
    <cellStyle name="Notas 10 2 2" xfId="4356"/>
    <cellStyle name="Notas 10 2 2 2" xfId="4357"/>
    <cellStyle name="Notas 10 2 3" xfId="4358"/>
    <cellStyle name="Notas 10 3" xfId="4359"/>
    <cellStyle name="Notas 10 3 2" xfId="4360"/>
    <cellStyle name="Notas 10 4" xfId="4361"/>
    <cellStyle name="Notas 11" xfId="4362"/>
    <cellStyle name="Notas 11 2" xfId="4363"/>
    <cellStyle name="Notas 11 2 2" xfId="4364"/>
    <cellStyle name="Notas 11 2 2 2" xfId="4365"/>
    <cellStyle name="Notas 11 2 3" xfId="4366"/>
    <cellStyle name="Notas 11 3" xfId="4367"/>
    <cellStyle name="Notas 11 3 2" xfId="4368"/>
    <cellStyle name="Notas 11 4" xfId="4369"/>
    <cellStyle name="Notas 12" xfId="4370"/>
    <cellStyle name="Notas 12 2" xfId="4371"/>
    <cellStyle name="Notas 12 2 2" xfId="4372"/>
    <cellStyle name="Notas 12 2 2 2" xfId="4373"/>
    <cellStyle name="Notas 12 2 3" xfId="4374"/>
    <cellStyle name="Notas 12 3" xfId="4375"/>
    <cellStyle name="Notas 12 3 2" xfId="4376"/>
    <cellStyle name="Notas 12 4" xfId="4377"/>
    <cellStyle name="Notas 13" xfId="4378"/>
    <cellStyle name="Notas 13 2" xfId="4379"/>
    <cellStyle name="Notas 13 2 2" xfId="4380"/>
    <cellStyle name="Notas 13 2 2 2" xfId="4381"/>
    <cellStyle name="Notas 13 2 3" xfId="4382"/>
    <cellStyle name="Notas 13 3" xfId="4383"/>
    <cellStyle name="Notas 13 3 2" xfId="4384"/>
    <cellStyle name="Notas 13 4" xfId="4385"/>
    <cellStyle name="Notas 14" xfId="4386"/>
    <cellStyle name="Notas 14 2" xfId="4387"/>
    <cellStyle name="Notas 14 2 2" xfId="4388"/>
    <cellStyle name="Notas 14 2 2 2" xfId="4389"/>
    <cellStyle name="Notas 14 2 3" xfId="4390"/>
    <cellStyle name="Notas 14 3" xfId="4391"/>
    <cellStyle name="Notas 14 3 2" xfId="4392"/>
    <cellStyle name="Notas 14 4" xfId="4393"/>
    <cellStyle name="Notas 15" xfId="4394"/>
    <cellStyle name="Notas 15 2" xfId="4395"/>
    <cellStyle name="Notas 15 2 2" xfId="4396"/>
    <cellStyle name="Notas 15 2 2 2" xfId="4397"/>
    <cellStyle name="Notas 15 2 3" xfId="4398"/>
    <cellStyle name="Notas 15 3" xfId="4399"/>
    <cellStyle name="Notas 15 3 2" xfId="4400"/>
    <cellStyle name="Notas 15 4" xfId="4401"/>
    <cellStyle name="Notas 16" xfId="4402"/>
    <cellStyle name="Notas 16 2" xfId="4403"/>
    <cellStyle name="Notas 16 2 2" xfId="4404"/>
    <cellStyle name="Notas 16 2 2 2" xfId="4405"/>
    <cellStyle name="Notas 16 2 3" xfId="4406"/>
    <cellStyle name="Notas 16 3" xfId="4407"/>
    <cellStyle name="Notas 16 3 2" xfId="4408"/>
    <cellStyle name="Notas 16 4" xfId="4409"/>
    <cellStyle name="Notas 17" xfId="4410"/>
    <cellStyle name="Notas 17 2" xfId="4411"/>
    <cellStyle name="Notas 17 2 2" xfId="4412"/>
    <cellStyle name="Notas 17 2 2 2" xfId="4413"/>
    <cellStyle name="Notas 17 2 3" xfId="4414"/>
    <cellStyle name="Notas 17 3" xfId="4415"/>
    <cellStyle name="Notas 17 3 2" xfId="4416"/>
    <cellStyle name="Notas 17 4" xfId="4417"/>
    <cellStyle name="Notas 18" xfId="4418"/>
    <cellStyle name="Notas 18 2" xfId="4419"/>
    <cellStyle name="Notas 18 2 2" xfId="4420"/>
    <cellStyle name="Notas 18 2 2 2" xfId="4421"/>
    <cellStyle name="Notas 18 2 3" xfId="4422"/>
    <cellStyle name="Notas 18 3" xfId="4423"/>
    <cellStyle name="Notas 18 3 2" xfId="4424"/>
    <cellStyle name="Notas 18 4" xfId="4425"/>
    <cellStyle name="Notas 19" xfId="4426"/>
    <cellStyle name="Notas 19 2" xfId="4427"/>
    <cellStyle name="Notas 19 2 2" xfId="4428"/>
    <cellStyle name="Notas 19 2 2 2" xfId="4429"/>
    <cellStyle name="Notas 19 2 3" xfId="4430"/>
    <cellStyle name="Notas 19 3" xfId="4431"/>
    <cellStyle name="Notas 19 3 2" xfId="4432"/>
    <cellStyle name="Notas 19 4" xfId="4433"/>
    <cellStyle name="Notas 2" xfId="4434"/>
    <cellStyle name="Notas 2 2" xfId="4435"/>
    <cellStyle name="Notas 2 2 2" xfId="4436"/>
    <cellStyle name="Notas 2 2 2 2" xfId="4437"/>
    <cellStyle name="Notas 2 2 3" xfId="4438"/>
    <cellStyle name="Notas 2 3" xfId="4439"/>
    <cellStyle name="Notas 2 3 2" xfId="4440"/>
    <cellStyle name="Notas 2 4" xfId="4441"/>
    <cellStyle name="Notas 20" xfId="4442"/>
    <cellStyle name="Notas 20 2" xfId="4443"/>
    <cellStyle name="Notas 20 2 2" xfId="4444"/>
    <cellStyle name="Notas 20 2 2 2" xfId="4445"/>
    <cellStyle name="Notas 20 2 3" xfId="4446"/>
    <cellStyle name="Notas 20 3" xfId="4447"/>
    <cellStyle name="Notas 20 3 2" xfId="4448"/>
    <cellStyle name="Notas 20 4" xfId="4449"/>
    <cellStyle name="Notas 21" xfId="4450"/>
    <cellStyle name="Notas 21 2" xfId="4451"/>
    <cellStyle name="Notas 21 2 2" xfId="4452"/>
    <cellStyle name="Notas 21 2 2 2" xfId="4453"/>
    <cellStyle name="Notas 21 2 3" xfId="4454"/>
    <cellStyle name="Notas 21 3" xfId="4455"/>
    <cellStyle name="Notas 21 3 2" xfId="4456"/>
    <cellStyle name="Notas 21 4" xfId="4457"/>
    <cellStyle name="Notas 22" xfId="4458"/>
    <cellStyle name="Notas 22 2" xfId="4459"/>
    <cellStyle name="Notas 22 2 2" xfId="4460"/>
    <cellStyle name="Notas 22 2 2 2" xfId="4461"/>
    <cellStyle name="Notas 22 2 3" xfId="4462"/>
    <cellStyle name="Notas 22 3" xfId="4463"/>
    <cellStyle name="Notas 22 3 2" xfId="4464"/>
    <cellStyle name="Notas 22 4" xfId="4465"/>
    <cellStyle name="Notas 23" xfId="4466"/>
    <cellStyle name="Notas 23 2" xfId="4467"/>
    <cellStyle name="Notas 23 2 2" xfId="4468"/>
    <cellStyle name="Notas 23 2 2 2" xfId="4469"/>
    <cellStyle name="Notas 23 2 3" xfId="4470"/>
    <cellStyle name="Notas 23 3" xfId="4471"/>
    <cellStyle name="Notas 23 3 2" xfId="4472"/>
    <cellStyle name="Notas 23 4" xfId="4473"/>
    <cellStyle name="Notas 24" xfId="4474"/>
    <cellStyle name="Notas 24 2" xfId="4475"/>
    <cellStyle name="Notas 25" xfId="4476"/>
    <cellStyle name="Notas 25 2" xfId="4477"/>
    <cellStyle name="Notas 25 2 2" xfId="4478"/>
    <cellStyle name="Notas 25 2 2 2" xfId="4479"/>
    <cellStyle name="Notas 25 2 3" xfId="4480"/>
    <cellStyle name="Notas 25 3" xfId="4481"/>
    <cellStyle name="Notas 25 3 2" xfId="4482"/>
    <cellStyle name="Notas 25 4" xfId="4483"/>
    <cellStyle name="Notas 26" xfId="4484"/>
    <cellStyle name="Notas 26 2" xfId="4485"/>
    <cellStyle name="Notas 26 2 2" xfId="4486"/>
    <cellStyle name="Notas 26 2 2 2" xfId="4487"/>
    <cellStyle name="Notas 26 2 3" xfId="4488"/>
    <cellStyle name="Notas 26 3" xfId="4489"/>
    <cellStyle name="Notas 26 3 2" xfId="4490"/>
    <cellStyle name="Notas 26 4" xfId="4491"/>
    <cellStyle name="Notas 3" xfId="4492"/>
    <cellStyle name="Notas 3 2" xfId="4493"/>
    <cellStyle name="Notas 3 2 2" xfId="4494"/>
    <cellStyle name="Notas 3 2 2 2" xfId="4495"/>
    <cellStyle name="Notas 3 2 3" xfId="4496"/>
    <cellStyle name="Notas 3 3" xfId="4497"/>
    <cellStyle name="Notas 3 3 2" xfId="4498"/>
    <cellStyle name="Notas 3 4" xfId="4499"/>
    <cellStyle name="Notas 4" xfId="4500"/>
    <cellStyle name="Notas 4 2" xfId="4501"/>
    <cellStyle name="Notas 4 2 2" xfId="4502"/>
    <cellStyle name="Notas 4 2 2 2" xfId="4503"/>
    <cellStyle name="Notas 4 2 3" xfId="4504"/>
    <cellStyle name="Notas 4 3" xfId="4505"/>
    <cellStyle name="Notas 4 3 2" xfId="4506"/>
    <cellStyle name="Notas 4 4" xfId="4507"/>
    <cellStyle name="Notas 5" xfId="4508"/>
    <cellStyle name="Notas 5 2" xfId="4509"/>
    <cellStyle name="Notas 5 2 2" xfId="4510"/>
    <cellStyle name="Notas 5 2 2 2" xfId="4511"/>
    <cellStyle name="Notas 5 2 3" xfId="4512"/>
    <cellStyle name="Notas 5 3" xfId="4513"/>
    <cellStyle name="Notas 5 3 2" xfId="4514"/>
    <cellStyle name="Notas 5 4" xfId="4515"/>
    <cellStyle name="Notas 6" xfId="4516"/>
    <cellStyle name="Notas 6 2" xfId="4517"/>
    <cellStyle name="Notas 6 2 2" xfId="4518"/>
    <cellStyle name="Notas 6 2 2 2" xfId="4519"/>
    <cellStyle name="Notas 6 2 3" xfId="4520"/>
    <cellStyle name="Notas 6 3" xfId="4521"/>
    <cellStyle name="Notas 6 3 2" xfId="4522"/>
    <cellStyle name="Notas 6 4" xfId="4523"/>
    <cellStyle name="Notas 7" xfId="4524"/>
    <cellStyle name="Notas 7 2" xfId="4525"/>
    <cellStyle name="Notas 7 2 2" xfId="4526"/>
    <cellStyle name="Notas 7 2 2 2" xfId="4527"/>
    <cellStyle name="Notas 7 2 3" xfId="4528"/>
    <cellStyle name="Notas 7 3" xfId="4529"/>
    <cellStyle name="Notas 7 3 2" xfId="4530"/>
    <cellStyle name="Notas 7 4" xfId="4531"/>
    <cellStyle name="Notas 8" xfId="4532"/>
    <cellStyle name="Notas 8 2" xfId="4533"/>
    <cellStyle name="Notas 8 2 2" xfId="4534"/>
    <cellStyle name="Notas 8 2 2 2" xfId="4535"/>
    <cellStyle name="Notas 8 2 3" xfId="4536"/>
    <cellStyle name="Notas 8 3" xfId="4537"/>
    <cellStyle name="Notas 8 3 2" xfId="4538"/>
    <cellStyle name="Notas 8 4" xfId="4539"/>
    <cellStyle name="Notas 9" xfId="4540"/>
    <cellStyle name="Notas 9 2" xfId="4541"/>
    <cellStyle name="Notas 9 2 2" xfId="4542"/>
    <cellStyle name="Notas 9 2 2 2" xfId="4543"/>
    <cellStyle name="Notas 9 2 3" xfId="4544"/>
    <cellStyle name="Notas 9 3" xfId="4545"/>
    <cellStyle name="Notas 9 3 2" xfId="4546"/>
    <cellStyle name="Notas 9 4" xfId="4547"/>
    <cellStyle name="Porcentaje 2" xfId="4548"/>
    <cellStyle name="Porcentaje 2 2" xfId="4549"/>
    <cellStyle name="Punto0" xfId="4550"/>
    <cellStyle name="Punto0 10" xfId="4551"/>
    <cellStyle name="Punto0 10 2" xfId="4552"/>
    <cellStyle name="Punto0 10 2 2" xfId="4553"/>
    <cellStyle name="Punto0 10 2 2 2" xfId="4554"/>
    <cellStyle name="Punto0 10 2 3" xfId="4555"/>
    <cellStyle name="Punto0 10 3" xfId="4556"/>
    <cellStyle name="Punto0 10 3 2" xfId="4557"/>
    <cellStyle name="Punto0 10 4" xfId="4558"/>
    <cellStyle name="Punto0 11" xfId="4559"/>
    <cellStyle name="Punto0 11 2" xfId="4560"/>
    <cellStyle name="Punto0 11 2 2" xfId="4561"/>
    <cellStyle name="Punto0 11 2 2 2" xfId="4562"/>
    <cellStyle name="Punto0 11 2 3" xfId="4563"/>
    <cellStyle name="Punto0 11 3" xfId="4564"/>
    <cellStyle name="Punto0 11 3 2" xfId="4565"/>
    <cellStyle name="Punto0 11 4" xfId="4566"/>
    <cellStyle name="Punto0 12" xfId="4567"/>
    <cellStyle name="Punto0 12 2" xfId="4568"/>
    <cellStyle name="Punto0 12 2 2" xfId="4569"/>
    <cellStyle name="Punto0 12 3" xfId="4570"/>
    <cellStyle name="Punto0 13" xfId="4571"/>
    <cellStyle name="Punto0 13 2" xfId="4572"/>
    <cellStyle name="Punto0 13 2 2" xfId="4573"/>
    <cellStyle name="Punto0 13 3" xfId="4574"/>
    <cellStyle name="Punto0 14" xfId="4575"/>
    <cellStyle name="Punto0 14 2" xfId="4576"/>
    <cellStyle name="Punto0 14 2 2" xfId="4577"/>
    <cellStyle name="Punto0 14 3" xfId="4578"/>
    <cellStyle name="Punto0 15" xfId="4579"/>
    <cellStyle name="Punto0 15 2" xfId="4580"/>
    <cellStyle name="Punto0 15 2 2" xfId="4581"/>
    <cellStyle name="Punto0 15 3" xfId="4582"/>
    <cellStyle name="Punto0 16" xfId="4583"/>
    <cellStyle name="Punto0 16 2" xfId="4584"/>
    <cellStyle name="Punto0 16 2 2" xfId="4585"/>
    <cellStyle name="Punto0 16 3" xfId="4586"/>
    <cellStyle name="Punto0 17" xfId="4587"/>
    <cellStyle name="Punto0 17 2" xfId="4588"/>
    <cellStyle name="Punto0 17 2 2" xfId="4589"/>
    <cellStyle name="Punto0 17 3" xfId="4590"/>
    <cellStyle name="Punto0 18" xfId="4591"/>
    <cellStyle name="Punto0 18 2" xfId="4592"/>
    <cellStyle name="Punto0 18 2 2" xfId="4593"/>
    <cellStyle name="Punto0 18 3" xfId="4594"/>
    <cellStyle name="Punto0 19" xfId="4595"/>
    <cellStyle name="Punto0 19 2" xfId="4596"/>
    <cellStyle name="Punto0 19 2 2" xfId="4597"/>
    <cellStyle name="Punto0 19 3" xfId="4598"/>
    <cellStyle name="Punto0 2" xfId="4599"/>
    <cellStyle name="Punto0 2 10" xfId="4600"/>
    <cellStyle name="Punto0 2 10 2" xfId="4601"/>
    <cellStyle name="Punto0 2 11" xfId="4602"/>
    <cellStyle name="Punto0 2 2" xfId="4603"/>
    <cellStyle name="Punto0 2 2 2" xfId="4604"/>
    <cellStyle name="Punto0 2 2 2 2" xfId="4605"/>
    <cellStyle name="Punto0 2 2 3" xfId="4606"/>
    <cellStyle name="Punto0 2 3" xfId="4607"/>
    <cellStyle name="Punto0 2 3 2" xfId="4608"/>
    <cellStyle name="Punto0 2 3 2 2" xfId="4609"/>
    <cellStyle name="Punto0 2 3 3" xfId="4610"/>
    <cellStyle name="Punto0 2 4" xfId="4611"/>
    <cellStyle name="Punto0 2 4 2" xfId="4612"/>
    <cellStyle name="Punto0 2 4 2 2" xfId="4613"/>
    <cellStyle name="Punto0 2 4 3" xfId="4614"/>
    <cellStyle name="Punto0 2 5" xfId="4615"/>
    <cellStyle name="Punto0 2 5 2" xfId="4616"/>
    <cellStyle name="Punto0 2 5 2 2" xfId="4617"/>
    <cellStyle name="Punto0 2 5 3" xfId="4618"/>
    <cellStyle name="Punto0 2 6" xfId="4619"/>
    <cellStyle name="Punto0 2 6 2" xfId="4620"/>
    <cellStyle name="Punto0 2 6 2 2" xfId="4621"/>
    <cellStyle name="Punto0 2 6 3" xfId="4622"/>
    <cellStyle name="Punto0 2 7" xfId="4623"/>
    <cellStyle name="Punto0 2 7 2" xfId="4624"/>
    <cellStyle name="Punto0 2 7 2 2" xfId="4625"/>
    <cellStyle name="Punto0 2 7 3" xfId="4626"/>
    <cellStyle name="Punto0 2 8" xfId="4627"/>
    <cellStyle name="Punto0 2 8 2" xfId="4628"/>
    <cellStyle name="Punto0 2 8 2 2" xfId="4629"/>
    <cellStyle name="Punto0 2 8 3" xfId="4630"/>
    <cellStyle name="Punto0 2 9" xfId="4631"/>
    <cellStyle name="Punto0 2 9 2" xfId="4632"/>
    <cellStyle name="Punto0 2 9 2 2" xfId="4633"/>
    <cellStyle name="Punto0 2 9 3" xfId="4634"/>
    <cellStyle name="Punto0 20" xfId="4635"/>
    <cellStyle name="Punto0 20 2" xfId="4636"/>
    <cellStyle name="Punto0 20 2 2" xfId="4637"/>
    <cellStyle name="Punto0 20 3" xfId="4638"/>
    <cellStyle name="Punto0 21" xfId="4639"/>
    <cellStyle name="Punto0 21 2" xfId="4640"/>
    <cellStyle name="Punto0 21 2 2" xfId="4641"/>
    <cellStyle name="Punto0 21 3" xfId="4642"/>
    <cellStyle name="Punto0 22" xfId="4643"/>
    <cellStyle name="Punto0 22 2" xfId="4644"/>
    <cellStyle name="Punto0 22 2 2" xfId="4645"/>
    <cellStyle name="Punto0 22 3" xfId="4646"/>
    <cellStyle name="Punto0 23" xfId="4647"/>
    <cellStyle name="Punto0 23 2" xfId="4648"/>
    <cellStyle name="Punto0 23 2 2" xfId="4649"/>
    <cellStyle name="Punto0 23 2 2 2" xfId="4650"/>
    <cellStyle name="Punto0 23 2 3" xfId="4651"/>
    <cellStyle name="Punto0 23 3" xfId="4652"/>
    <cellStyle name="Punto0 23 3 2" xfId="4653"/>
    <cellStyle name="Punto0 23 4" xfId="4654"/>
    <cellStyle name="Punto0 24" xfId="4655"/>
    <cellStyle name="Punto0 24 2" xfId="4656"/>
    <cellStyle name="Punto0 25" xfId="4657"/>
    <cellStyle name="Punto0 3" xfId="4658"/>
    <cellStyle name="Punto0 3 2" xfId="4659"/>
    <cellStyle name="Punto0 3 2 2" xfId="4660"/>
    <cellStyle name="Punto0 3 2 2 2" xfId="4661"/>
    <cellStyle name="Punto0 3 2 3" xfId="4662"/>
    <cellStyle name="Punto0 3 3" xfId="4663"/>
    <cellStyle name="Punto0 3 3 2" xfId="4664"/>
    <cellStyle name="Punto0 3 4" xfId="4665"/>
    <cellStyle name="Punto0 4" xfId="4666"/>
    <cellStyle name="Punto0 4 2" xfId="4667"/>
    <cellStyle name="Punto0 4 2 2" xfId="4668"/>
    <cellStyle name="Punto0 4 2 2 2" xfId="4669"/>
    <cellStyle name="Punto0 4 2 3" xfId="4670"/>
    <cellStyle name="Punto0 4 3" xfId="4671"/>
    <cellStyle name="Punto0 4 3 2" xfId="4672"/>
    <cellStyle name="Punto0 4 4" xfId="4673"/>
    <cellStyle name="Punto0 5" xfId="4674"/>
    <cellStyle name="Punto0 5 2" xfId="4675"/>
    <cellStyle name="Punto0 5 2 2" xfId="4676"/>
    <cellStyle name="Punto0 5 2 2 2" xfId="4677"/>
    <cellStyle name="Punto0 5 2 3" xfId="4678"/>
    <cellStyle name="Punto0 5 3" xfId="4679"/>
    <cellStyle name="Punto0 5 3 2" xfId="4680"/>
    <cellStyle name="Punto0 5 4" xfId="4681"/>
    <cellStyle name="Punto0 6" xfId="4682"/>
    <cellStyle name="Punto0 6 2" xfId="4683"/>
    <cellStyle name="Punto0 6 2 2" xfId="4684"/>
    <cellStyle name="Punto0 6 3" xfId="4685"/>
    <cellStyle name="Punto0 7" xfId="4686"/>
    <cellStyle name="Punto0 7 2" xfId="4687"/>
    <cellStyle name="Punto0 7 2 2" xfId="4688"/>
    <cellStyle name="Punto0 7 3" xfId="4689"/>
    <cellStyle name="Punto0 8" xfId="4690"/>
    <cellStyle name="Punto0 8 2" xfId="4691"/>
    <cellStyle name="Punto0 8 2 2" xfId="4692"/>
    <cellStyle name="Punto0 8 3" xfId="4693"/>
    <cellStyle name="Punto0 9" xfId="4694"/>
    <cellStyle name="Punto0 9 2" xfId="4695"/>
    <cellStyle name="Punto0 9 2 2" xfId="4696"/>
    <cellStyle name="Punto0 9 2 2 2" xfId="4697"/>
    <cellStyle name="Punto0 9 2 3" xfId="4698"/>
    <cellStyle name="Punto0 9 3" xfId="4699"/>
    <cellStyle name="Punto0 9 3 2" xfId="4700"/>
    <cellStyle name="Punto0 9 4" xfId="4701"/>
    <cellStyle name="Punto0_Informe de colocaciones 30-07-11 Ci 7" xfId="4702"/>
    <cellStyle name="Salida" xfId="4703" builtinId="21" customBuiltin="1"/>
    <cellStyle name="Salida 2" xfId="4704"/>
    <cellStyle name="Salida 2 2" xfId="4705"/>
    <cellStyle name="Salida 3" xfId="4706"/>
    <cellStyle name="Texto de advertencia" xfId="4707" builtinId="11" customBuiltin="1"/>
    <cellStyle name="Texto de advertencia 2" xfId="4708"/>
    <cellStyle name="Texto de advertencia 2 2" xfId="4709"/>
    <cellStyle name="Texto de advertencia 3" xfId="4710"/>
    <cellStyle name="Texto explicativo" xfId="4711" builtinId="53" customBuiltin="1"/>
    <cellStyle name="Texto explicativo 2" xfId="4712"/>
    <cellStyle name="Texto explicativo 2 2" xfId="4713"/>
    <cellStyle name="Texto explicativo 3" xfId="4714"/>
    <cellStyle name="Título 1 2" xfId="4715"/>
    <cellStyle name="Título 1 2 2" xfId="4716"/>
    <cellStyle name="Título 2" xfId="4717" builtinId="17" customBuiltin="1"/>
    <cellStyle name="Título 2 2" xfId="4718"/>
    <cellStyle name="Título 2 2 2" xfId="4719"/>
    <cellStyle name="Título 2 3" xfId="4720"/>
    <cellStyle name="Título 3" xfId="4721" builtinId="18" customBuiltin="1"/>
    <cellStyle name="Título 3 2" xfId="4722"/>
    <cellStyle name="Título 3 2 2" xfId="4723"/>
    <cellStyle name="Título 3 3" xfId="4724"/>
    <cellStyle name="Título 4" xfId="4725"/>
    <cellStyle name="Título 4 2" xfId="4726"/>
    <cellStyle name="Título 5" xfId="4727"/>
    <cellStyle name="Título 5 2" xfId="4728"/>
    <cellStyle name="Título 6" xfId="4729"/>
    <cellStyle name="Título 6 2" xfId="4730"/>
    <cellStyle name="Total" xfId="4731" builtinId="25" customBuiltin="1"/>
    <cellStyle name="Total 2" xfId="4732"/>
    <cellStyle name="Total 2 2" xfId="4733"/>
    <cellStyle name="Total 3" xfId="47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zoomScale="85" zoomScaleNormal="85" workbookViewId="0">
      <selection activeCell="E16" sqref="E16"/>
    </sheetView>
  </sheetViews>
  <sheetFormatPr baseColWidth="10" defaultRowHeight="15" x14ac:dyDescent="0.25"/>
  <cols>
    <col min="2" max="2" width="36.7109375" customWidth="1"/>
    <col min="3" max="3" width="87.28515625" customWidth="1"/>
    <col min="4" max="4" width="29.7109375" customWidth="1"/>
    <col min="5" max="5" width="27.57031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28302</v>
      </c>
      <c r="E10">
        <v>0</v>
      </c>
    </row>
    <row r="11" spans="2:5" x14ac:dyDescent="0.25">
      <c r="B11" t="s">
        <v>10</v>
      </c>
      <c r="C11" t="s">
        <v>11</v>
      </c>
      <c r="D11">
        <v>16375987</v>
      </c>
      <c r="E11">
        <v>118721</v>
      </c>
    </row>
    <row r="12" spans="2:5" x14ac:dyDescent="0.25">
      <c r="B12" t="s">
        <v>12</v>
      </c>
      <c r="C12" t="s">
        <v>13</v>
      </c>
      <c r="D12">
        <v>13760475</v>
      </c>
      <c r="E12">
        <v>6054</v>
      </c>
    </row>
    <row r="13" spans="2:5" x14ac:dyDescent="0.25">
      <c r="B13" t="s">
        <v>14</v>
      </c>
      <c r="C13" t="s">
        <v>15</v>
      </c>
      <c r="D13">
        <v>2207019</v>
      </c>
      <c r="E13">
        <v>16758</v>
      </c>
    </row>
    <row r="14" spans="2:5" x14ac:dyDescent="0.25">
      <c r="B14" t="s">
        <v>16</v>
      </c>
      <c r="C14" t="s">
        <v>17</v>
      </c>
      <c r="D14">
        <f>SUM(D10:D13)</f>
        <v>32371783</v>
      </c>
      <c r="E14">
        <f>SUM(E10:E13)</f>
        <v>141533</v>
      </c>
    </row>
    <row r="15" spans="2:5" x14ac:dyDescent="0.25">
      <c r="B15" t="s">
        <v>18</v>
      </c>
      <c r="C15" t="s">
        <v>19</v>
      </c>
      <c r="D15">
        <f>D11+D12+D13</f>
        <v>32343481</v>
      </c>
      <c r="E15">
        <f>E11+E12+E13</f>
        <v>141533</v>
      </c>
    </row>
    <row r="16" spans="2:5" x14ac:dyDescent="0.25">
      <c r="B16" t="s">
        <v>20</v>
      </c>
      <c r="C16" t="s">
        <v>21</v>
      </c>
      <c r="D16">
        <f>D12+D13</f>
        <v>15967494</v>
      </c>
      <c r="E16">
        <f>E12+E13</f>
        <v>22812</v>
      </c>
    </row>
    <row r="17" spans="2:5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062E1145-2E50-4C3D-9E8B-5950B2BF9D98}"/>
</file>

<file path=customXml/itemProps2.xml><?xml version="1.0" encoding="utf-8"?>
<ds:datastoreItem xmlns:ds="http://schemas.openxmlformats.org/officeDocument/2006/customXml" ds:itemID="{484E9D94-065F-4CFE-996B-F5C967F0E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D310EF-BC40-4D74-AA91-CC31741EA3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2023-10-12T14:10:36Z</dcterms:modified>
</cp:coreProperties>
</file>