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informatiquesytral.sharepoint.com/sites/dppo/Direction de la Performance et du Pilotage des opr/TCL25_Lot1_ModesLourds/06-QUALITE/2. Indicateurs/6. Acces au reseau/IDEEM/Points Marquants Asc Esc/"/>
    </mc:Choice>
  </mc:AlternateContent>
  <xr:revisionPtr revIDLastSave="18" documentId="11_453DBDE8B672AF324887E4B5F472AE091EEEF440" xr6:coauthVersionLast="47" xr6:coauthVersionMax="47" xr10:uidLastSave="{24425B5E-32E9-49B5-AB81-0CFE7C40A3C5}"/>
  <bookViews>
    <workbookView xWindow="28680" yWindow="-120" windowWidth="29040" windowHeight="15840" activeTab="1" xr2:uid="{00000000-000D-0000-FFFF-FFFF00000000}"/>
  </bookViews>
  <sheets>
    <sheet name="Janv 25" sheetId="1" r:id="rId1"/>
    <sheet name="Fevr 25" sheetId="2" r:id="rId2"/>
  </sheets>
  <externalReferences>
    <externalReference r:id="rId3"/>
  </externalReferences>
  <definedNames>
    <definedName name="_xlnm._FilterDatabase" localSheetId="1" hidden="1">'Fevr 25'!$A$2:$J$64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KHOBZY Mohamed</author>
  </authors>
  <commentList>
    <comment ref="L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KHOBZY Mohamed:</t>
        </r>
        <r>
          <rPr>
            <sz val="9"/>
            <color indexed="81"/>
            <rFont val="Tahoma"/>
            <family val="2"/>
          </rPr>
          <t xml:space="preserve">
S/T 
STRM
</t>
        </r>
      </text>
    </comment>
    <comment ref="L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KHOBZY Mohamed:</t>
        </r>
        <r>
          <rPr>
            <sz val="9"/>
            <color indexed="81"/>
            <rFont val="Tahoma"/>
            <family val="2"/>
          </rPr>
          <t xml:space="preserve">
S/T 
STRM
</t>
        </r>
      </text>
    </comment>
    <comment ref="L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KHOBZY Mohamed:</t>
        </r>
        <r>
          <rPr>
            <sz val="9"/>
            <color indexed="81"/>
            <rFont val="Tahoma"/>
            <family val="2"/>
          </rPr>
          <t xml:space="preserve">
S/T 
JMC
</t>
        </r>
      </text>
    </comment>
    <comment ref="L4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KHOBZY Mohamed:</t>
        </r>
        <r>
          <rPr>
            <sz val="9"/>
            <color indexed="81"/>
            <rFont val="Tahoma"/>
            <family val="2"/>
          </rPr>
          <t xml:space="preserve">
S/T 
ASCENTECH
</t>
        </r>
      </text>
    </comment>
    <comment ref="C6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KHOBZY Mohamed:</t>
        </r>
        <r>
          <rPr>
            <sz val="9"/>
            <color indexed="81"/>
            <rFont val="Tahoma"/>
            <family val="2"/>
          </rPr>
          <t xml:space="preserve">
RES PREVU LE 04 MS PAS D INFO SCH PROLONGE AU 8</t>
        </r>
      </text>
    </comment>
  </commentList>
</comments>
</file>

<file path=xl/sharedStrings.xml><?xml version="1.0" encoding="utf-8"?>
<sst xmlns="http://schemas.openxmlformats.org/spreadsheetml/2006/main" count="960" uniqueCount="442">
  <si>
    <t>NEUTRALISATIONS TRAVAUX 2024</t>
  </si>
  <si>
    <t>DATE Début</t>
  </si>
  <si>
    <t>HEURE Début</t>
  </si>
  <si>
    <t>DATE Fin</t>
  </si>
  <si>
    <t>HEURE Fin</t>
  </si>
  <si>
    <t>LIGNE</t>
  </si>
  <si>
    <t>STATION</t>
  </si>
  <si>
    <t>N° EQUIP.</t>
  </si>
  <si>
    <t>COMMENTAIRE</t>
  </si>
  <si>
    <t>Etat</t>
  </si>
  <si>
    <t>Motifs</t>
  </si>
  <si>
    <t xml:space="preserve">Date appro </t>
  </si>
  <si>
    <t>Délai Travaux</t>
  </si>
  <si>
    <t xml:space="preserve">Durée des travaux </t>
  </si>
  <si>
    <t>D</t>
  </si>
  <si>
    <t>Vieux Lyon</t>
  </si>
  <si>
    <t>Esc. 8107</t>
  </si>
  <si>
    <t xml:space="preserve">Réducteur gauche + moteur HS </t>
  </si>
  <si>
    <t>Panne</t>
  </si>
  <si>
    <t xml:space="preserve">pb fuite sur carter, </t>
  </si>
  <si>
    <t>?</t>
  </si>
  <si>
    <t>3S</t>
  </si>
  <si>
    <t>B</t>
  </si>
  <si>
    <t>Saxe Gambetta</t>
  </si>
  <si>
    <t>Usure</t>
  </si>
  <si>
    <t>1S</t>
  </si>
  <si>
    <t>17h34</t>
  </si>
  <si>
    <t>Jean Jaures</t>
  </si>
  <si>
    <t>Esc. 4601</t>
  </si>
  <si>
    <t>Galets de chaîne de marche + axes HS - remplacement</t>
  </si>
  <si>
    <t>manque matériel suite à première réparation</t>
  </si>
  <si>
    <t>09h00</t>
  </si>
  <si>
    <t xml:space="preserve">Grange blanche </t>
  </si>
  <si>
    <t>Esc. 7406</t>
  </si>
  <si>
    <t xml:space="preserve">Chaines de marches HS </t>
  </si>
  <si>
    <t>2S</t>
  </si>
  <si>
    <t>04h54</t>
  </si>
  <si>
    <t>15h30</t>
  </si>
  <si>
    <t>Jean macé</t>
  </si>
  <si>
    <t>Esc. 4502</t>
  </si>
  <si>
    <t xml:space="preserve">paliers chariot tenseur de la station de retournement HS </t>
  </si>
  <si>
    <t>17h</t>
  </si>
  <si>
    <t xml:space="preserve">Jean Jaures </t>
  </si>
  <si>
    <t>Esc. 4602</t>
  </si>
  <si>
    <t>Tourteau haut HS</t>
  </si>
  <si>
    <t xml:space="preserve">commande en cours </t>
  </si>
  <si>
    <t>7h47</t>
  </si>
  <si>
    <t xml:space="preserve">Gerland </t>
  </si>
  <si>
    <t>Esc. 4802</t>
  </si>
  <si>
    <t>Portion de chaine HS - suite DEKRA</t>
  </si>
  <si>
    <t>OK</t>
  </si>
  <si>
    <t>S11</t>
  </si>
  <si>
    <t>10h</t>
  </si>
  <si>
    <t>15h10</t>
  </si>
  <si>
    <t>Part Dieu</t>
  </si>
  <si>
    <t>Esc. 4210</t>
  </si>
  <si>
    <t>Roulements + arbre de retournement HS</t>
  </si>
  <si>
    <t>13h11</t>
  </si>
  <si>
    <t>Guichard</t>
  </si>
  <si>
    <t>Asc. 431</t>
  </si>
  <si>
    <t>Parachute cabine + guides HS</t>
  </si>
  <si>
    <t>Devis envoyé et validé</t>
  </si>
  <si>
    <t>S09?</t>
  </si>
  <si>
    <t>12h</t>
  </si>
  <si>
    <t>Garibaldi</t>
  </si>
  <si>
    <t>Esc. 7702</t>
  </si>
  <si>
    <t xml:space="preserve">Commande armoire de manœuvre + anti dérive HS </t>
  </si>
  <si>
    <t>Cde armoire en cours 
Anti dérive ne se fabrique plus et non compatible avec celui de GB- 
attente retour solution - NON REPARABLE</t>
  </si>
  <si>
    <t>19h</t>
  </si>
  <si>
    <t>Debourg</t>
  </si>
  <si>
    <t>Esc. 4702</t>
  </si>
  <si>
    <t>Galets de chaines + axes HS</t>
  </si>
  <si>
    <t>erreur livraison usinesur axe marches</t>
  </si>
  <si>
    <t>Esc. 7704</t>
  </si>
  <si>
    <t xml:space="preserve">Remplacement des peignes + Contact de trappe HS + 
Jeux plinthe/marche. RerisesGlobal NC
</t>
  </si>
  <si>
    <t>S06</t>
  </si>
  <si>
    <t>17H</t>
  </si>
  <si>
    <t xml:space="preserve">Gare de Vénissieux </t>
  </si>
  <si>
    <t>Esc. 7003</t>
  </si>
  <si>
    <t xml:space="preserve">Empilement de marches :Reprise plaque porte peigne + remplacement 4 marches + axe de chaine + peignes X5 + guides de marches </t>
  </si>
  <si>
    <t>Bellecour</t>
  </si>
  <si>
    <t>Esc. 2607</t>
  </si>
  <si>
    <t>Chaine moteur + frein HS à remplacer + roulements moteur HS
Reprise global de l'EM Non-conformité</t>
  </si>
  <si>
    <t>retour moteur S06</t>
  </si>
  <si>
    <t>S07</t>
  </si>
  <si>
    <t>11h31</t>
  </si>
  <si>
    <t>Laennec</t>
  </si>
  <si>
    <t>Esc. 7302</t>
  </si>
  <si>
    <t>contact pp haut hs + Reprise global de l'EM
 Non-conformité</t>
  </si>
  <si>
    <t>Guillotière</t>
  </si>
  <si>
    <t>Esc. 7902</t>
  </si>
  <si>
    <t>Main courante HS</t>
  </si>
  <si>
    <t>S/T FICAP</t>
  </si>
  <si>
    <t>1J</t>
  </si>
  <si>
    <t>Grange Blanche</t>
  </si>
  <si>
    <t>Esc. 7402</t>
  </si>
  <si>
    <t>Chaine de marche HS + main courante</t>
  </si>
  <si>
    <t>Diagnostique S02</t>
  </si>
  <si>
    <t>S09</t>
  </si>
  <si>
    <t>Gorge de Loup</t>
  </si>
  <si>
    <t>Esc. 8205</t>
  </si>
  <si>
    <t>Poulie d'entrainement MC HS</t>
  </si>
  <si>
    <t>S08</t>
  </si>
  <si>
    <t>15h41</t>
  </si>
  <si>
    <t>Mermoz</t>
  </si>
  <si>
    <t>Esc. 7201</t>
  </si>
  <si>
    <t>Reprise global de l'EM non-conformité + affaissement de marches</t>
  </si>
  <si>
    <t>S04</t>
  </si>
  <si>
    <t>19h12</t>
  </si>
  <si>
    <t>Esc. 7703</t>
  </si>
  <si>
    <t xml:space="preserve">Peignes à remplacer </t>
  </si>
  <si>
    <t>S52</t>
  </si>
  <si>
    <t>08h36</t>
  </si>
  <si>
    <t>21h45</t>
  </si>
  <si>
    <t>Esc. 7401</t>
  </si>
  <si>
    <t>MC à remplacer , contact levée/poussée a remplacer 
ES galets de marche et chaine de main courante 1 coté</t>
  </si>
  <si>
    <t>13h55</t>
  </si>
  <si>
    <t>05h08</t>
  </si>
  <si>
    <t xml:space="preserve">Montplaisir Lumiere  </t>
  </si>
  <si>
    <t>Esc. 7501</t>
  </si>
  <si>
    <t>AU défectueux + MC à remplacer + plinthe a reprendre 
+ Reprise global de l'EM NC</t>
  </si>
  <si>
    <t>07h18</t>
  </si>
  <si>
    <t>07H25</t>
  </si>
  <si>
    <t>Sans souci</t>
  </si>
  <si>
    <t>Esc. 7601</t>
  </si>
  <si>
    <t>Entrée de MC + main courante à remplacer 
+ Reprise global de l'EM NC</t>
  </si>
  <si>
    <t>13h13</t>
  </si>
  <si>
    <t>Esc. 7602</t>
  </si>
  <si>
    <t>Reprise global de l'EM non-conformité</t>
  </si>
  <si>
    <t>19h27</t>
  </si>
  <si>
    <t>11h28</t>
  </si>
  <si>
    <t>Asc. 792</t>
  </si>
  <si>
    <t xml:space="preserve">Probleme cellule HS </t>
  </si>
  <si>
    <t>08h26</t>
  </si>
  <si>
    <t>11h30</t>
  </si>
  <si>
    <t>A</t>
  </si>
  <si>
    <t>Bonnevay</t>
  </si>
  <si>
    <t>Asc. 162</t>
  </si>
  <si>
    <t>Porte paliere voilée</t>
  </si>
  <si>
    <t>Mauvaise utilisation</t>
  </si>
  <si>
    <t>11h23</t>
  </si>
  <si>
    <t>18H45</t>
  </si>
  <si>
    <t>Asc. 472</t>
  </si>
  <si>
    <t xml:space="preserve">Poulie + cable de tractions hs </t>
  </si>
  <si>
    <t>2j</t>
  </si>
  <si>
    <t>08h53</t>
  </si>
  <si>
    <t>11h06</t>
  </si>
  <si>
    <t xml:space="preserve">Gratte Ciel </t>
  </si>
  <si>
    <t>Asc. 191</t>
  </si>
  <si>
    <t xml:space="preserve">Carte manoeuvre HS </t>
  </si>
  <si>
    <t>S04 ou 5</t>
  </si>
  <si>
    <t>19h49</t>
  </si>
  <si>
    <t>12h53</t>
  </si>
  <si>
    <t>Asc. 752</t>
  </si>
  <si>
    <t>Remplacement coulisseaux - sabre porte
Réglage en cours</t>
  </si>
  <si>
    <t>S02</t>
  </si>
  <si>
    <t>17h47</t>
  </si>
  <si>
    <t>Gorge de loup</t>
  </si>
  <si>
    <t>Asc. 821</t>
  </si>
  <si>
    <t>En attente passage serrurier pour devis - vantaux cabine  + console de porte HS</t>
  </si>
  <si>
    <t>Esc. 4205</t>
  </si>
  <si>
    <t>Chaines de marches HS</t>
  </si>
  <si>
    <t>S12</t>
  </si>
  <si>
    <t>10h08</t>
  </si>
  <si>
    <t>République</t>
  </si>
  <si>
    <t>Asc. 202</t>
  </si>
  <si>
    <t>Carte manœuvre + fusible HS</t>
  </si>
  <si>
    <t>15h14</t>
  </si>
  <si>
    <t>17h40</t>
  </si>
  <si>
    <t>Grange blanche</t>
  </si>
  <si>
    <t>Asc. 741</t>
  </si>
  <si>
    <t xml:space="preserve">Fuite d'huile LMA inondé </t>
  </si>
  <si>
    <t>07h22</t>
  </si>
  <si>
    <t>11h10</t>
  </si>
  <si>
    <t xml:space="preserve">Oullins centre </t>
  </si>
  <si>
    <t>Esc. 5107</t>
  </si>
  <si>
    <t xml:space="preserve">Pb synchronisme main courante G </t>
  </si>
  <si>
    <t>14h56</t>
  </si>
  <si>
    <t>17h05</t>
  </si>
  <si>
    <t xml:space="preserve">Gare de vaise </t>
  </si>
  <si>
    <t>Asc. 841</t>
  </si>
  <si>
    <t>Coulisseaux inférieur HS</t>
  </si>
  <si>
    <t>20h05</t>
  </si>
  <si>
    <t>17h54</t>
  </si>
  <si>
    <t>T4</t>
  </si>
  <si>
    <t xml:space="preserve">Manufacture </t>
  </si>
  <si>
    <t>Asc. 971</t>
  </si>
  <si>
    <t xml:space="preserve">Porte paliere niv1 ne se deverouille plus </t>
  </si>
  <si>
    <t>09h25</t>
  </si>
  <si>
    <t>Esc. 7502</t>
  </si>
  <si>
    <t>Chaine de marches + marches</t>
  </si>
  <si>
    <t>devis à recevoir</t>
  </si>
  <si>
    <t>10h05</t>
  </si>
  <si>
    <t>09H34</t>
  </si>
  <si>
    <t>Charpennes</t>
  </si>
  <si>
    <t>Esc. 2101</t>
  </si>
  <si>
    <t>Actionneurs plaques portes peignes HS</t>
  </si>
  <si>
    <t>3J</t>
  </si>
  <si>
    <t>14h18</t>
  </si>
  <si>
    <t>Esc. 7901</t>
  </si>
  <si>
    <t>RAS</t>
  </si>
  <si>
    <t>15h58</t>
  </si>
  <si>
    <t>18h37</t>
  </si>
  <si>
    <t>Ampère</t>
  </si>
  <si>
    <t>Esc. 2702</t>
  </si>
  <si>
    <t>11h56</t>
  </si>
  <si>
    <t>15h31</t>
  </si>
  <si>
    <t>C</t>
  </si>
  <si>
    <t xml:space="preserve">Croix rousse </t>
  </si>
  <si>
    <t xml:space="preserve">Asc. 572 </t>
  </si>
  <si>
    <t xml:space="preserve">Vitre porte paliere cassée </t>
  </si>
  <si>
    <t xml:space="preserve">Vandalisme </t>
  </si>
  <si>
    <t>S05</t>
  </si>
  <si>
    <t>12h28</t>
  </si>
  <si>
    <t>17h45</t>
  </si>
  <si>
    <t>HLS</t>
  </si>
  <si>
    <t>Esc. 5204</t>
  </si>
  <si>
    <t>15h42</t>
  </si>
  <si>
    <t>12h56</t>
  </si>
  <si>
    <t>Asc. 443</t>
  </si>
  <si>
    <t xml:space="preserve">Pb ouverture de porte serrure HS </t>
  </si>
  <si>
    <t>18h13</t>
  </si>
  <si>
    <t>05h02</t>
  </si>
  <si>
    <t>Esc. 8201</t>
  </si>
  <si>
    <t>5H13</t>
  </si>
  <si>
    <t>Asc.461</t>
  </si>
  <si>
    <t>Probleme fermeture portes</t>
  </si>
  <si>
    <t>08h</t>
  </si>
  <si>
    <t>14h</t>
  </si>
  <si>
    <t>OCE</t>
  </si>
  <si>
    <t>EXPERTISE TECHNIQUE SUITE ACCIDENT 2023</t>
  </si>
  <si>
    <t>Audit</t>
  </si>
  <si>
    <t>Esc. 4701</t>
  </si>
  <si>
    <t xml:space="preserve">Empilement de marches </t>
  </si>
  <si>
    <t>14h39</t>
  </si>
  <si>
    <t>Asc. 571</t>
  </si>
  <si>
    <t>01h19</t>
  </si>
  <si>
    <t>18h38</t>
  </si>
  <si>
    <t xml:space="preserve">Gare de vénissieux </t>
  </si>
  <si>
    <t>Esc. 7001</t>
  </si>
  <si>
    <t>16h49</t>
  </si>
  <si>
    <t>12h49</t>
  </si>
  <si>
    <t xml:space="preserve">Charpennes </t>
  </si>
  <si>
    <t>Asc. 213</t>
  </si>
  <si>
    <t>Reprise reglages portes suite desincarceration</t>
  </si>
  <si>
    <t>12h48</t>
  </si>
  <si>
    <t>11h02</t>
  </si>
  <si>
    <t>Brotteaux</t>
  </si>
  <si>
    <t>Asc. 412</t>
  </si>
  <si>
    <t>Contacts levée de frein HS</t>
  </si>
  <si>
    <t>17h25</t>
  </si>
  <si>
    <t>16h</t>
  </si>
  <si>
    <t>Fourvière</t>
  </si>
  <si>
    <t>Asc. 911</t>
  </si>
  <si>
    <t>Contacteur moteur HS</t>
  </si>
  <si>
    <t>05h</t>
  </si>
  <si>
    <t>Asc. 261</t>
  </si>
  <si>
    <t>13h25</t>
  </si>
  <si>
    <t>Parilly</t>
  </si>
  <si>
    <t>Esc. 7101</t>
  </si>
  <si>
    <t>chaîne d’entraînement de mains courantes G et D et le pignons D inférieur de déflexion  HS</t>
  </si>
  <si>
    <t>07h50</t>
  </si>
  <si>
    <t>14H30</t>
  </si>
  <si>
    <t>Foch</t>
  </si>
  <si>
    <t>Esc. 2302</t>
  </si>
  <si>
    <t>Reprise reglage plaque porte peigne</t>
  </si>
  <si>
    <t>09h</t>
  </si>
  <si>
    <t>13H30</t>
  </si>
  <si>
    <t>Esc. 2612</t>
  </si>
  <si>
    <t>courroie d’adhérence du côté droit de l’entraînement de la main courante défectueuse</t>
  </si>
  <si>
    <t>07h</t>
  </si>
  <si>
    <t>10H20</t>
  </si>
  <si>
    <t>09h48</t>
  </si>
  <si>
    <t>15H25</t>
  </si>
  <si>
    <t>Asc. 263</t>
  </si>
  <si>
    <t>Porte cabine forcée</t>
  </si>
  <si>
    <t>13H15</t>
  </si>
  <si>
    <t>11H45</t>
  </si>
  <si>
    <t>Coulisseaux haut droit HS</t>
  </si>
  <si>
    <t>23H11</t>
  </si>
  <si>
    <t>18H30</t>
  </si>
  <si>
    <t xml:space="preserve">Part dieu </t>
  </si>
  <si>
    <t xml:space="preserve">Disjonction de l'appareil </t>
  </si>
  <si>
    <t>Cusset</t>
  </si>
  <si>
    <t>Asc. 171</t>
  </si>
  <si>
    <t>Câblette endommagée suite point saillant  au niveau porte palière côté rue</t>
  </si>
  <si>
    <t>07h04</t>
  </si>
  <si>
    <t>Asc. 761</t>
  </si>
  <si>
    <t>VF+MOTEUR HS</t>
  </si>
  <si>
    <t>18H44</t>
  </si>
  <si>
    <t>14H05</t>
  </si>
  <si>
    <t>Asc. 264</t>
  </si>
  <si>
    <t>Asc. 251</t>
  </si>
  <si>
    <t>VF HS</t>
  </si>
  <si>
    <t>06h18</t>
  </si>
  <si>
    <t>15h</t>
  </si>
  <si>
    <t>9H11</t>
  </si>
  <si>
    <t>11h57</t>
  </si>
  <si>
    <t>Cordeliers</t>
  </si>
  <si>
    <t xml:space="preserve">Defaut peigne </t>
  </si>
  <si>
    <t xml:space="preserve">Problème de cellule toute hauteur nétoyage essai remise en service </t>
  </si>
  <si>
    <t>Défaut de trappe paliere station d'netrainement ou de retournement réglage contact.</t>
  </si>
  <si>
    <t>Défaut cellule de porte cabine</t>
  </si>
  <si>
    <t xml:space="preserve">reprise operateur de porte cabine </t>
  </si>
  <si>
    <t>NOK</t>
  </si>
  <si>
    <t>12h00</t>
  </si>
  <si>
    <t>15h15</t>
  </si>
  <si>
    <t>11h36</t>
  </si>
  <si>
    <t>10h12</t>
  </si>
  <si>
    <t>07h20</t>
  </si>
  <si>
    <t>vantaux cabine  + console de porte HS</t>
  </si>
  <si>
    <t>08h20</t>
  </si>
  <si>
    <t>20h15</t>
  </si>
  <si>
    <t xml:space="preserve">Defaut plaque porte peigne </t>
  </si>
  <si>
    <t>13h22</t>
  </si>
  <si>
    <t>Asc. 461</t>
  </si>
  <si>
    <t>06h</t>
  </si>
  <si>
    <t>Reprise reglage plaque porte peigne + capteurs HS</t>
  </si>
  <si>
    <t>10h26</t>
  </si>
  <si>
    <t>13H45</t>
  </si>
  <si>
    <t>Esc. 7002</t>
  </si>
  <si>
    <t>Roulement du pignon de la chaine anti derive HS</t>
  </si>
  <si>
    <t xml:space="preserve">03h52 </t>
  </si>
  <si>
    <t>09h35</t>
  </si>
  <si>
    <t xml:space="preserve">Saxe gambetta </t>
  </si>
  <si>
    <t>Esc. 4410</t>
  </si>
  <si>
    <t>Reprise réglages plaque PP</t>
  </si>
  <si>
    <t>06h33</t>
  </si>
  <si>
    <t>Flachet</t>
  </si>
  <si>
    <t>Asc. 182</t>
  </si>
  <si>
    <t>Remplacement moteur PMS + cable traction</t>
  </si>
  <si>
    <t>12h50</t>
  </si>
  <si>
    <t>Esc. 5702</t>
  </si>
  <si>
    <t>Réglage plaque porte peigne – actionneur à remplacer</t>
  </si>
  <si>
    <t>CR DEKRA</t>
  </si>
  <si>
    <t>07h23</t>
  </si>
  <si>
    <t>Valmy</t>
  </si>
  <si>
    <t>Esc. 8302</t>
  </si>
  <si>
    <t>Chaine de marche + galet de chaine de marche à remplacer</t>
  </si>
  <si>
    <t>11h53</t>
  </si>
  <si>
    <t>Esc. 7701</t>
  </si>
  <si>
    <t>Chaine main courante X2 + pignon entrainement MC à remplacer</t>
  </si>
  <si>
    <t>11h55</t>
  </si>
  <si>
    <t>Esc. 8203</t>
  </si>
  <si>
    <t xml:space="preserve">Reprise plaque porte peigne </t>
  </si>
  <si>
    <t>13h08</t>
  </si>
  <si>
    <t>13h37</t>
  </si>
  <si>
    <t>Esc. 2605</t>
  </si>
  <si>
    <t>08h32</t>
  </si>
  <si>
    <t>Esc. 2608</t>
  </si>
  <si>
    <t>Tapis de marches défectueux marches à remplacer, problème de piste station de retournement.</t>
  </si>
  <si>
    <t>10h09</t>
  </si>
  <si>
    <t>Esc 2603</t>
  </si>
  <si>
    <t>piste de galets de marche percés, 2 guides de marche à remplacer station de retournement</t>
  </si>
  <si>
    <t>13h</t>
  </si>
  <si>
    <t xml:space="preserve">Oullins gare </t>
  </si>
  <si>
    <t>Asc. 501</t>
  </si>
  <si>
    <t>Cellule + coullisseaux HS</t>
  </si>
  <si>
    <t>06h37</t>
  </si>
  <si>
    <t>Moteur centrale hydraulique HS</t>
  </si>
  <si>
    <t>14h37</t>
  </si>
  <si>
    <t>15h20</t>
  </si>
  <si>
    <t xml:space="preserve">Laurent Bonnevay </t>
  </si>
  <si>
    <t>Asc. 161</t>
  </si>
  <si>
    <t>Cellules HS + reprise operateur porte</t>
  </si>
  <si>
    <t>16h29</t>
  </si>
  <si>
    <t>16H</t>
  </si>
  <si>
    <t xml:space="preserve">Guichard </t>
  </si>
  <si>
    <t xml:space="preserve">Asc. 432 </t>
  </si>
  <si>
    <t>Contact fin de course HS + choc sur porte</t>
  </si>
  <si>
    <t>05H04</t>
  </si>
  <si>
    <t>Asc. 842</t>
  </si>
  <si>
    <t xml:space="preserve">Probleme carte electronique + carte manœuvre + connecteur fond de pannier
en cours d' expertise </t>
  </si>
  <si>
    <t>09h53</t>
  </si>
  <si>
    <t>11h</t>
  </si>
  <si>
    <t>Manufacture</t>
  </si>
  <si>
    <t>Esc. 9701</t>
  </si>
  <si>
    <t xml:space="preserve">Cellule Dp NOK </t>
  </si>
  <si>
    <t>Esc. 2601</t>
  </si>
  <si>
    <t>MC HS+ Nervure HS + Piste galet de marches HS</t>
  </si>
  <si>
    <t>15h49</t>
  </si>
  <si>
    <t>Esc. 2606</t>
  </si>
  <si>
    <t xml:space="preserve">MC HS + Guide de mc HS + </t>
  </si>
  <si>
    <t>04h41</t>
  </si>
  <si>
    <t>06h32</t>
  </si>
  <si>
    <t>Demarrage tardif suite incident Gerland/Oullins gare</t>
  </si>
  <si>
    <t>12h37</t>
  </si>
  <si>
    <t>16H33</t>
  </si>
  <si>
    <t xml:space="preserve">Part Dieu </t>
  </si>
  <si>
    <t xml:space="preserve">Esc. 4208 </t>
  </si>
  <si>
    <t>Nez de marche cassé</t>
  </si>
  <si>
    <t>11h34</t>
  </si>
  <si>
    <t>11h44</t>
  </si>
  <si>
    <t xml:space="preserve">Asc. 443 </t>
  </si>
  <si>
    <t xml:space="preserve">Contact fin de course haut HS </t>
  </si>
  <si>
    <t>Asc. 212</t>
  </si>
  <si>
    <t xml:space="preserve">Oxydation cables de levage + poulie d'adherence HS </t>
  </si>
  <si>
    <t>23h10</t>
  </si>
  <si>
    <t>14h40</t>
  </si>
  <si>
    <t>Esc. 8301</t>
  </si>
  <si>
    <t>Defaut peigne - contact NOK</t>
  </si>
  <si>
    <t>11h05</t>
  </si>
  <si>
    <t>Asc. 422</t>
  </si>
  <si>
    <t>15h47</t>
  </si>
  <si>
    <t>15h40</t>
  </si>
  <si>
    <t>Asc. 743</t>
  </si>
  <si>
    <t>Galet de serrure HS + porte bloquée n-1</t>
  </si>
  <si>
    <t>22h05</t>
  </si>
  <si>
    <t>21h35</t>
  </si>
  <si>
    <t>Asc. 252</t>
  </si>
  <si>
    <t>17h59</t>
  </si>
  <si>
    <t xml:space="preserve">Defaut rupture de chaine + Frein bloquant </t>
  </si>
  <si>
    <t>17h30</t>
  </si>
  <si>
    <t xml:space="preserve">Defaut plaque porte peigne + Affaissement </t>
  </si>
  <si>
    <t>23h20</t>
  </si>
  <si>
    <t xml:space="preserve">Jean jaurés </t>
  </si>
  <si>
    <t>Asc. 462</t>
  </si>
  <si>
    <t xml:space="preserve">Cellule porte HS + cable NOK + guide de chape et fixation tordeus </t>
  </si>
  <si>
    <t>9h30</t>
  </si>
  <si>
    <t>12h26</t>
  </si>
  <si>
    <t>GALET DE MARCHE BAS DROIT HS</t>
  </si>
  <si>
    <t>17h21</t>
  </si>
  <si>
    <t xml:space="preserve">Oullins Centre </t>
  </si>
  <si>
    <t>Asc. 513</t>
  </si>
  <si>
    <t>PROBLEME PORTE NIVEAU RUE</t>
  </si>
  <si>
    <t>5h50</t>
  </si>
  <si>
    <t>F</t>
  </si>
  <si>
    <t xml:space="preserve">Travaux de maintenance annuelle du funiculaire </t>
  </si>
  <si>
    <t>DEFAUT MOTEUR + HUILE</t>
  </si>
  <si>
    <t>14h50</t>
  </si>
  <si>
    <t>Esc 7901</t>
  </si>
  <si>
    <t xml:space="preserve">Chaine anti derive detendu à remplacer </t>
  </si>
  <si>
    <t>Esc 7301</t>
  </si>
  <si>
    <t>Jeux entre maches et plinthes 9mm</t>
  </si>
  <si>
    <t>Contact de peigne NOK</t>
  </si>
  <si>
    <t>09h15</t>
  </si>
  <si>
    <t>15H56</t>
  </si>
  <si>
    <t>AFFAISSEMENT DE MARCHE</t>
  </si>
  <si>
    <t>18h45</t>
  </si>
  <si>
    <t>18h40</t>
  </si>
  <si>
    <t>Ne demarre pas à distance pb DP</t>
  </si>
  <si>
    <t xml:space="preserve">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</si>
</sst>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m\-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E2F2"/>
        <bgColor indexed="64"/>
      </patternFill>
    </fill>
    <fill>
      <patternFill patternType="solid">
        <fgColor rgb="FFFF66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4" fontId="0" fillId="3" borderId="4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4" fontId="2" fillId="5" borderId="4" xfId="0" applyNumberFormat="1" applyFon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center" vertical="center" wrapText="1"/>
    </xf>
    <xf numFmtId="14" fontId="0" fillId="5" borderId="4" xfId="0" applyNumberFormat="1" applyFill="1" applyBorder="1" applyAlignment="1">
      <alignment horizontal="center" vertical="center" wrapText="1"/>
    </xf>
    <xf numFmtId="14" fontId="2" fillId="5" borderId="6" xfId="0" applyNumberFormat="1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4" fontId="5" fillId="7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14" fontId="5" fillId="7" borderId="5" xfId="0" applyNumberFormat="1" applyFont="1" applyFill="1" applyBorder="1" applyAlignment="1">
      <alignment horizontal="center" vertical="center" wrapText="1"/>
    </xf>
    <xf numFmtId="14" fontId="0" fillId="3" borderId="6" xfId="0" applyNumberForma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8" borderId="5" xfId="0" applyNumberForma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 wrapText="1"/>
    </xf>
    <xf numFmtId="14" fontId="0" fillId="10" borderId="5" xfId="0" applyNumberFormat="1" applyFill="1" applyBorder="1" applyAlignment="1">
      <alignment horizontal="center" vertical="center" wrapText="1"/>
    </xf>
    <xf numFmtId="14" fontId="0" fillId="11" borderId="5" xfId="0" applyNumberForma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16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Points%20marquants%202025%20ASC%20et%20EM%20-%20DMP.xlsx?FA77F8B4" TargetMode="External"/><Relationship Id="rId1" Type="http://schemas.openxmlformats.org/officeDocument/2006/relationships/externalLinkPath" Target="file:///\\FA77F8B4\Points%20marquants%202025%20ASC%20et%20EM%20-%20D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v 25"/>
      <sheetName val="Retrofit TK 845"/>
      <sheetName val="Fév 25"/>
      <sheetName val="Mars 25"/>
      <sheetName val="Motif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7"/>
  <sheetViews>
    <sheetView zoomScale="85" zoomScaleNormal="85" workbookViewId="0">
      <selection activeCell="K25" sqref="K25"/>
    </sheetView>
  </sheetViews>
  <sheetFormatPr baseColWidth="10" defaultRowHeight="15" x14ac:dyDescent="0.25"/>
  <cols>
    <col min="1" max="2" width="14.85546875" customWidth="1"/>
    <col min="3" max="3" width="18.5703125" style="34" bestFit="1" customWidth="1"/>
    <col min="4" max="5" width="14.85546875" customWidth="1"/>
    <col min="6" max="6" width="19.5703125" bestFit="1" customWidth="1"/>
    <col min="7" max="7" width="14.85546875" customWidth="1"/>
    <col min="8" max="8" width="53.42578125" bestFit="1" customWidth="1"/>
    <col min="9" max="9" width="6.140625" customWidth="1"/>
    <col min="10" max="10" width="12.28515625" customWidth="1"/>
    <col min="11" max="11" width="41.7109375" style="35" bestFit="1" customWidth="1"/>
    <col min="12" max="12" width="23.42578125" style="36" bestFit="1" customWidth="1"/>
    <col min="13" max="13" width="29.28515625" style="37" bestFit="1" customWidth="1"/>
  </cols>
  <sheetData>
    <row r="1" spans="1:13" ht="18.75" x14ac:dyDescent="0.25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x14ac:dyDescent="0.25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40" t="s">
        <v>6</v>
      </c>
      <c r="G2" s="41" t="s">
        <v>7</v>
      </c>
      <c r="H2" s="41" t="s">
        <v>8</v>
      </c>
      <c r="I2" s="42" t="s">
        <v>9</v>
      </c>
      <c r="J2" s="41" t="s">
        <v>10</v>
      </c>
      <c r="K2" s="42" t="s">
        <v>11</v>
      </c>
      <c r="L2" s="42" t="s">
        <v>12</v>
      </c>
      <c r="M2" s="42" t="s">
        <v>13</v>
      </c>
    </row>
    <row r="3" spans="1:13" x14ac:dyDescent="0.25">
      <c r="A3" s="43">
        <v>45290</v>
      </c>
      <c r="B3" s="26"/>
      <c r="C3" s="43">
        <v>45717</v>
      </c>
      <c r="D3" s="26"/>
      <c r="E3" s="26" t="s">
        <v>14</v>
      </c>
      <c r="F3" s="43" t="s">
        <v>15</v>
      </c>
      <c r="G3" s="26" t="s">
        <v>16</v>
      </c>
      <c r="H3" s="26" t="s">
        <v>17</v>
      </c>
      <c r="I3" s="44"/>
      <c r="J3" s="26" t="s">
        <v>18</v>
      </c>
      <c r="K3" s="45" t="s">
        <v>19</v>
      </c>
      <c r="L3" s="46" t="s">
        <v>20</v>
      </c>
      <c r="M3" s="28" t="s">
        <v>21</v>
      </c>
    </row>
    <row r="4" spans="1:13" ht="15.75" thickBot="1" x14ac:dyDescent="0.3">
      <c r="A4" s="1">
        <v>45533</v>
      </c>
      <c r="B4" s="2" t="s">
        <v>26</v>
      </c>
      <c r="C4" s="1">
        <v>45731</v>
      </c>
      <c r="D4" s="2"/>
      <c r="E4" s="2" t="s">
        <v>22</v>
      </c>
      <c r="F4" s="1" t="s">
        <v>27</v>
      </c>
      <c r="G4" s="2" t="s">
        <v>28</v>
      </c>
      <c r="H4" s="2" t="s">
        <v>29</v>
      </c>
      <c r="I4" s="3"/>
      <c r="J4" s="2" t="s">
        <v>24</v>
      </c>
      <c r="K4" s="6" t="s">
        <v>30</v>
      </c>
      <c r="L4" s="7">
        <v>45731</v>
      </c>
      <c r="M4" s="4" t="s">
        <v>25</v>
      </c>
    </row>
    <row r="5" spans="1:13" ht="16.5" thickTop="1" thickBot="1" x14ac:dyDescent="0.3">
      <c r="A5" s="1">
        <v>45541</v>
      </c>
      <c r="B5" s="1" t="s">
        <v>31</v>
      </c>
      <c r="C5" s="1">
        <v>45778</v>
      </c>
      <c r="D5" s="1"/>
      <c r="E5" s="1" t="s">
        <v>14</v>
      </c>
      <c r="F5" s="2" t="s">
        <v>32</v>
      </c>
      <c r="G5" s="2" t="s">
        <v>33</v>
      </c>
      <c r="H5" s="2" t="s">
        <v>34</v>
      </c>
      <c r="I5" s="3"/>
      <c r="J5" s="2" t="s">
        <v>24</v>
      </c>
      <c r="K5" s="38">
        <v>45748</v>
      </c>
      <c r="L5" s="38">
        <v>45748</v>
      </c>
      <c r="M5" s="4" t="s">
        <v>35</v>
      </c>
    </row>
    <row r="6" spans="1:13" ht="16.5" thickTop="1" thickBot="1" x14ac:dyDescent="0.3">
      <c r="A6" s="1">
        <v>45553</v>
      </c>
      <c r="B6" s="2" t="s">
        <v>36</v>
      </c>
      <c r="C6" s="1">
        <v>45665</v>
      </c>
      <c r="D6" s="2" t="s">
        <v>37</v>
      </c>
      <c r="E6" s="1" t="s">
        <v>22</v>
      </c>
      <c r="F6" s="2" t="s">
        <v>38</v>
      </c>
      <c r="G6" s="2" t="s">
        <v>39</v>
      </c>
      <c r="H6" s="2" t="s">
        <v>40</v>
      </c>
      <c r="I6" s="52"/>
      <c r="J6" s="2" t="s">
        <v>18</v>
      </c>
      <c r="K6" s="57"/>
      <c r="L6" s="5"/>
      <c r="M6" s="5"/>
    </row>
    <row r="7" spans="1:13" ht="15.75" thickTop="1" x14ac:dyDescent="0.25">
      <c r="A7" s="8">
        <v>45578</v>
      </c>
      <c r="B7" s="8" t="s">
        <v>41</v>
      </c>
      <c r="C7" s="8">
        <v>45731</v>
      </c>
      <c r="D7" s="8"/>
      <c r="E7" s="8" t="s">
        <v>22</v>
      </c>
      <c r="F7" s="9" t="s">
        <v>42</v>
      </c>
      <c r="G7" s="9" t="s">
        <v>43</v>
      </c>
      <c r="H7" s="9" t="s">
        <v>44</v>
      </c>
      <c r="I7" s="10"/>
      <c r="J7" s="9" t="s">
        <v>18</v>
      </c>
      <c r="K7" s="12" t="s">
        <v>45</v>
      </c>
      <c r="L7" s="12">
        <v>45716</v>
      </c>
      <c r="M7" s="11" t="s">
        <v>25</v>
      </c>
    </row>
    <row r="8" spans="1:13" ht="15.75" thickBot="1" x14ac:dyDescent="0.3">
      <c r="A8" s="1">
        <v>45588</v>
      </c>
      <c r="B8" s="1" t="s">
        <v>46</v>
      </c>
      <c r="C8" s="1">
        <v>45746</v>
      </c>
      <c r="D8" s="1"/>
      <c r="E8" s="1" t="s">
        <v>22</v>
      </c>
      <c r="F8" s="2" t="s">
        <v>47</v>
      </c>
      <c r="G8" s="2" t="s">
        <v>48</v>
      </c>
      <c r="H8" s="2" t="s">
        <v>49</v>
      </c>
      <c r="I8" s="3"/>
      <c r="J8" s="2" t="s">
        <v>24</v>
      </c>
      <c r="K8" s="17" t="s">
        <v>50</v>
      </c>
      <c r="L8" s="17" t="s">
        <v>51</v>
      </c>
      <c r="M8" s="17" t="s">
        <v>21</v>
      </c>
    </row>
    <row r="9" spans="1:13" ht="15.75" thickTop="1" x14ac:dyDescent="0.25">
      <c r="A9" s="8">
        <v>45593</v>
      </c>
      <c r="B9" s="8" t="s">
        <v>52</v>
      </c>
      <c r="C9" s="8">
        <v>45666</v>
      </c>
      <c r="D9" s="8" t="s">
        <v>53</v>
      </c>
      <c r="E9" s="8" t="s">
        <v>22</v>
      </c>
      <c r="F9" s="9" t="s">
        <v>54</v>
      </c>
      <c r="G9" s="9" t="s">
        <v>55</v>
      </c>
      <c r="H9" s="9" t="s">
        <v>56</v>
      </c>
      <c r="I9" s="13"/>
      <c r="J9" s="9" t="s">
        <v>18</v>
      </c>
      <c r="K9" s="14"/>
      <c r="L9" s="14"/>
      <c r="M9" s="15"/>
    </row>
    <row r="10" spans="1:13" x14ac:dyDescent="0.25">
      <c r="A10" s="8">
        <v>45593</v>
      </c>
      <c r="B10" s="8" t="s">
        <v>57</v>
      </c>
      <c r="C10" s="8">
        <v>45716</v>
      </c>
      <c r="D10" s="8"/>
      <c r="E10" s="8" t="s">
        <v>22</v>
      </c>
      <c r="F10" s="9" t="s">
        <v>58</v>
      </c>
      <c r="G10" s="9" t="s">
        <v>59</v>
      </c>
      <c r="H10" s="9" t="s">
        <v>60</v>
      </c>
      <c r="I10" s="10"/>
      <c r="J10" s="9" t="s">
        <v>24</v>
      </c>
      <c r="K10" s="12" t="s">
        <v>61</v>
      </c>
      <c r="L10" s="16" t="s">
        <v>62</v>
      </c>
      <c r="M10" s="12" t="s">
        <v>21</v>
      </c>
    </row>
    <row r="11" spans="1:13" ht="60" x14ac:dyDescent="0.25">
      <c r="A11" s="8">
        <v>45595</v>
      </c>
      <c r="B11" s="8" t="s">
        <v>63</v>
      </c>
      <c r="C11" s="8">
        <v>45747</v>
      </c>
      <c r="D11" s="8"/>
      <c r="E11" s="8" t="s">
        <v>14</v>
      </c>
      <c r="F11" s="9" t="s">
        <v>64</v>
      </c>
      <c r="G11" s="9" t="s">
        <v>65</v>
      </c>
      <c r="H11" s="9" t="s">
        <v>66</v>
      </c>
      <c r="I11" s="10"/>
      <c r="J11" s="9" t="s">
        <v>18</v>
      </c>
      <c r="K11" s="12" t="s">
        <v>67</v>
      </c>
      <c r="L11" s="20"/>
      <c r="M11" s="11"/>
    </row>
    <row r="12" spans="1:13" ht="60.75" customHeight="1" x14ac:dyDescent="0.25">
      <c r="A12" s="8">
        <v>45608</v>
      </c>
      <c r="B12" s="8" t="s">
        <v>68</v>
      </c>
      <c r="C12" s="8">
        <v>45731</v>
      </c>
      <c r="D12" s="8"/>
      <c r="E12" s="8" t="s">
        <v>22</v>
      </c>
      <c r="F12" s="9" t="s">
        <v>69</v>
      </c>
      <c r="G12" s="9" t="s">
        <v>70</v>
      </c>
      <c r="H12" s="9" t="s">
        <v>71</v>
      </c>
      <c r="I12" s="10"/>
      <c r="J12" s="9" t="s">
        <v>18</v>
      </c>
      <c r="K12" s="16" t="s">
        <v>72</v>
      </c>
      <c r="L12" s="16" t="s">
        <v>20</v>
      </c>
      <c r="M12" s="12" t="s">
        <v>25</v>
      </c>
    </row>
    <row r="13" spans="1:13" ht="15.75" customHeight="1" thickBot="1" x14ac:dyDescent="0.3">
      <c r="A13" s="1">
        <v>45635</v>
      </c>
      <c r="B13" s="1"/>
      <c r="C13" s="1">
        <v>45704</v>
      </c>
      <c r="D13" s="1"/>
      <c r="E13" s="1" t="s">
        <v>14</v>
      </c>
      <c r="F13" s="2" t="s">
        <v>64</v>
      </c>
      <c r="G13" s="2" t="s">
        <v>73</v>
      </c>
      <c r="H13" s="2" t="s">
        <v>74</v>
      </c>
      <c r="I13" s="3"/>
      <c r="J13" s="2" t="s">
        <v>24</v>
      </c>
      <c r="K13" s="29"/>
      <c r="L13" s="7" t="s">
        <v>75</v>
      </c>
      <c r="M13" s="4" t="s">
        <v>25</v>
      </c>
    </row>
    <row r="14" spans="1:13" ht="45.75" thickTop="1" x14ac:dyDescent="0.25">
      <c r="A14" s="8">
        <v>45635</v>
      </c>
      <c r="B14" s="8"/>
      <c r="C14" s="8">
        <v>45694</v>
      </c>
      <c r="D14" s="8" t="s">
        <v>76</v>
      </c>
      <c r="E14" s="8" t="s">
        <v>14</v>
      </c>
      <c r="F14" s="9" t="s">
        <v>77</v>
      </c>
      <c r="G14" s="9" t="s">
        <v>78</v>
      </c>
      <c r="H14" s="9" t="s">
        <v>79</v>
      </c>
      <c r="I14" s="13"/>
      <c r="J14" s="9" t="s">
        <v>18</v>
      </c>
      <c r="K14" s="14"/>
      <c r="L14" s="18" t="s">
        <v>75</v>
      </c>
      <c r="M14" s="11" t="s">
        <v>25</v>
      </c>
    </row>
    <row r="15" spans="1:13" ht="45" x14ac:dyDescent="0.25">
      <c r="A15" s="8">
        <v>45636</v>
      </c>
      <c r="B15" s="8"/>
      <c r="C15" s="8">
        <v>45704</v>
      </c>
      <c r="D15" s="8"/>
      <c r="E15" s="8" t="s">
        <v>14</v>
      </c>
      <c r="F15" s="9" t="s">
        <v>80</v>
      </c>
      <c r="G15" s="9" t="s">
        <v>81</v>
      </c>
      <c r="H15" s="9" t="s">
        <v>82</v>
      </c>
      <c r="I15" s="10"/>
      <c r="J15" s="9" t="s">
        <v>24</v>
      </c>
      <c r="K15" s="19" t="s">
        <v>83</v>
      </c>
      <c r="L15" s="20" t="s">
        <v>84</v>
      </c>
      <c r="M15" s="11" t="s">
        <v>25</v>
      </c>
    </row>
    <row r="16" spans="1:13" ht="30" x14ac:dyDescent="0.25">
      <c r="A16" s="8">
        <v>45637</v>
      </c>
      <c r="B16" s="8" t="s">
        <v>85</v>
      </c>
      <c r="C16" s="8">
        <v>45703</v>
      </c>
      <c r="D16" s="8"/>
      <c r="E16" s="8" t="s">
        <v>14</v>
      </c>
      <c r="F16" s="9" t="s">
        <v>86</v>
      </c>
      <c r="G16" s="9" t="s">
        <v>87</v>
      </c>
      <c r="H16" s="9" t="s">
        <v>88</v>
      </c>
      <c r="I16" s="10"/>
      <c r="J16" s="9" t="s">
        <v>24</v>
      </c>
      <c r="K16" s="20" t="s">
        <v>45</v>
      </c>
      <c r="L16" s="18" t="s">
        <v>84</v>
      </c>
      <c r="M16" s="11" t="s">
        <v>25</v>
      </c>
    </row>
    <row r="17" spans="1:13" x14ac:dyDescent="0.25">
      <c r="A17" s="47">
        <v>45638</v>
      </c>
      <c r="B17" s="8"/>
      <c r="C17" s="8">
        <v>45704</v>
      </c>
      <c r="D17" s="8"/>
      <c r="E17" s="23" t="s">
        <v>14</v>
      </c>
      <c r="F17" s="23" t="s">
        <v>89</v>
      </c>
      <c r="G17" s="23" t="s">
        <v>90</v>
      </c>
      <c r="H17" s="23" t="s">
        <v>91</v>
      </c>
      <c r="I17" s="10"/>
      <c r="J17" s="9" t="s">
        <v>24</v>
      </c>
      <c r="K17" s="20" t="s">
        <v>92</v>
      </c>
      <c r="L17" s="18" t="s">
        <v>75</v>
      </c>
      <c r="M17" s="11" t="s">
        <v>93</v>
      </c>
    </row>
    <row r="18" spans="1:13" x14ac:dyDescent="0.25">
      <c r="A18" s="47">
        <v>45638</v>
      </c>
      <c r="B18" s="8"/>
      <c r="C18" s="8">
        <v>45724</v>
      </c>
      <c r="D18" s="8"/>
      <c r="E18" s="23" t="s">
        <v>14</v>
      </c>
      <c r="F18" s="23" t="s">
        <v>94</v>
      </c>
      <c r="G18" s="23" t="s">
        <v>95</v>
      </c>
      <c r="H18" s="23" t="s">
        <v>96</v>
      </c>
      <c r="I18" s="10"/>
      <c r="J18" s="9" t="s">
        <v>24</v>
      </c>
      <c r="K18" s="20" t="s">
        <v>97</v>
      </c>
      <c r="L18" s="20" t="s">
        <v>98</v>
      </c>
      <c r="M18" s="11" t="s">
        <v>35</v>
      </c>
    </row>
    <row r="19" spans="1:13" x14ac:dyDescent="0.25">
      <c r="A19" s="21">
        <v>45638</v>
      </c>
      <c r="B19" s="8"/>
      <c r="C19" s="8">
        <v>45711</v>
      </c>
      <c r="D19" s="8"/>
      <c r="E19" s="22" t="s">
        <v>14</v>
      </c>
      <c r="F19" s="22" t="s">
        <v>99</v>
      </c>
      <c r="G19" s="22" t="s">
        <v>100</v>
      </c>
      <c r="H19" s="22" t="s">
        <v>101</v>
      </c>
      <c r="I19" s="10"/>
      <c r="J19" s="9" t="s">
        <v>24</v>
      </c>
      <c r="K19" s="20" t="s">
        <v>45</v>
      </c>
      <c r="L19" s="20" t="s">
        <v>102</v>
      </c>
      <c r="M19" s="11" t="s">
        <v>93</v>
      </c>
    </row>
    <row r="20" spans="1:13" ht="30" x14ac:dyDescent="0.25">
      <c r="A20" s="21">
        <v>45639</v>
      </c>
      <c r="B20" s="8"/>
      <c r="C20" s="8">
        <v>45698</v>
      </c>
      <c r="D20" s="8" t="s">
        <v>103</v>
      </c>
      <c r="E20" s="22" t="s">
        <v>14</v>
      </c>
      <c r="F20" s="22" t="s">
        <v>104</v>
      </c>
      <c r="G20" s="22" t="s">
        <v>105</v>
      </c>
      <c r="H20" s="24" t="s">
        <v>106</v>
      </c>
      <c r="I20" s="13"/>
      <c r="J20" s="9" t="s">
        <v>24</v>
      </c>
      <c r="K20" s="14"/>
      <c r="L20" s="20" t="s">
        <v>107</v>
      </c>
      <c r="M20" s="11" t="s">
        <v>25</v>
      </c>
    </row>
    <row r="21" spans="1:13" x14ac:dyDescent="0.25">
      <c r="A21" s="48">
        <v>45642</v>
      </c>
      <c r="B21" s="8"/>
      <c r="C21" s="8">
        <v>45666</v>
      </c>
      <c r="D21" s="8" t="s">
        <v>108</v>
      </c>
      <c r="E21" s="48" t="s">
        <v>14</v>
      </c>
      <c r="F21" s="24" t="s">
        <v>64</v>
      </c>
      <c r="G21" s="22" t="s">
        <v>109</v>
      </c>
      <c r="H21" s="24" t="s">
        <v>110</v>
      </c>
      <c r="I21" s="13"/>
      <c r="J21" s="9" t="s">
        <v>24</v>
      </c>
      <c r="K21" s="14"/>
      <c r="L21" s="14" t="s">
        <v>111</v>
      </c>
      <c r="M21" s="15" t="s">
        <v>93</v>
      </c>
    </row>
    <row r="22" spans="1:13" ht="30" x14ac:dyDescent="0.25">
      <c r="A22" s="48">
        <v>45642</v>
      </c>
      <c r="B22" s="8" t="s">
        <v>112</v>
      </c>
      <c r="C22" s="8">
        <v>45687</v>
      </c>
      <c r="D22" s="8" t="s">
        <v>113</v>
      </c>
      <c r="E22" s="8" t="s">
        <v>14</v>
      </c>
      <c r="F22" s="22" t="s">
        <v>94</v>
      </c>
      <c r="G22" s="23" t="s">
        <v>114</v>
      </c>
      <c r="H22" s="9" t="s">
        <v>115</v>
      </c>
      <c r="I22" s="13"/>
      <c r="J22" s="9" t="s">
        <v>24</v>
      </c>
      <c r="K22" s="14"/>
      <c r="L22" s="20" t="s">
        <v>107</v>
      </c>
      <c r="M22" s="11" t="s">
        <v>93</v>
      </c>
    </row>
    <row r="23" spans="1:13" ht="30" x14ac:dyDescent="0.25">
      <c r="A23" s="8">
        <v>45642</v>
      </c>
      <c r="B23" s="8" t="s">
        <v>116</v>
      </c>
      <c r="C23" s="8">
        <v>45680</v>
      </c>
      <c r="D23" s="8" t="s">
        <v>117</v>
      </c>
      <c r="E23" s="23" t="s">
        <v>14</v>
      </c>
      <c r="F23" s="9" t="s">
        <v>118</v>
      </c>
      <c r="G23" s="9" t="s">
        <v>119</v>
      </c>
      <c r="H23" s="9" t="s">
        <v>120</v>
      </c>
      <c r="I23" s="13"/>
      <c r="J23" s="9" t="s">
        <v>24</v>
      </c>
      <c r="K23" s="14"/>
      <c r="L23" s="20" t="s">
        <v>107</v>
      </c>
      <c r="M23" s="11" t="s">
        <v>93</v>
      </c>
    </row>
    <row r="24" spans="1:13" ht="30" x14ac:dyDescent="0.25">
      <c r="A24" s="8">
        <v>45643</v>
      </c>
      <c r="B24" s="8" t="s">
        <v>121</v>
      </c>
      <c r="C24" s="8">
        <v>45685</v>
      </c>
      <c r="D24" s="8" t="s">
        <v>122</v>
      </c>
      <c r="E24" s="8" t="s">
        <v>14</v>
      </c>
      <c r="F24" s="24" t="s">
        <v>123</v>
      </c>
      <c r="G24" s="9" t="s">
        <v>124</v>
      </c>
      <c r="H24" s="9" t="s">
        <v>125</v>
      </c>
      <c r="I24" s="13"/>
      <c r="J24" s="9" t="s">
        <v>24</v>
      </c>
      <c r="K24" s="14"/>
      <c r="L24" s="20" t="s">
        <v>107</v>
      </c>
      <c r="M24" s="11" t="s">
        <v>93</v>
      </c>
    </row>
    <row r="25" spans="1:13" x14ac:dyDescent="0.25">
      <c r="A25" s="8">
        <v>45643</v>
      </c>
      <c r="B25" s="8" t="s">
        <v>126</v>
      </c>
      <c r="C25" s="8">
        <v>45710</v>
      </c>
      <c r="D25" s="8"/>
      <c r="E25" s="8" t="s">
        <v>14</v>
      </c>
      <c r="F25" s="9" t="s">
        <v>123</v>
      </c>
      <c r="G25" s="9" t="s">
        <v>127</v>
      </c>
      <c r="H25" s="24" t="s">
        <v>128</v>
      </c>
      <c r="I25" s="10"/>
      <c r="J25" s="9" t="s">
        <v>24</v>
      </c>
      <c r="K25" s="14"/>
      <c r="L25" s="20" t="s">
        <v>102</v>
      </c>
      <c r="M25" s="11" t="s">
        <v>93</v>
      </c>
    </row>
    <row r="26" spans="1:13" x14ac:dyDescent="0.25">
      <c r="A26" s="8">
        <v>45656</v>
      </c>
      <c r="B26" s="8" t="s">
        <v>129</v>
      </c>
      <c r="C26" s="8">
        <v>45660</v>
      </c>
      <c r="D26" s="8" t="s">
        <v>130</v>
      </c>
      <c r="E26" s="8" t="s">
        <v>14</v>
      </c>
      <c r="F26" s="9" t="s">
        <v>89</v>
      </c>
      <c r="G26" s="9" t="s">
        <v>131</v>
      </c>
      <c r="H26" s="24" t="s">
        <v>132</v>
      </c>
      <c r="I26" s="13"/>
      <c r="J26" s="9" t="s">
        <v>18</v>
      </c>
      <c r="K26" s="14"/>
      <c r="L26" s="14"/>
      <c r="M26" s="15"/>
    </row>
    <row r="27" spans="1:13" ht="30" x14ac:dyDescent="0.25">
      <c r="A27" s="8">
        <v>45656</v>
      </c>
      <c r="B27" s="8" t="s">
        <v>133</v>
      </c>
      <c r="C27" s="8">
        <v>45665</v>
      </c>
      <c r="D27" s="8" t="s">
        <v>134</v>
      </c>
      <c r="E27" s="8" t="s">
        <v>135</v>
      </c>
      <c r="F27" s="9" t="s">
        <v>136</v>
      </c>
      <c r="G27" s="9" t="s">
        <v>137</v>
      </c>
      <c r="H27" s="9" t="s">
        <v>138</v>
      </c>
      <c r="I27" s="13"/>
      <c r="J27" s="9" t="s">
        <v>139</v>
      </c>
      <c r="K27" s="14"/>
      <c r="L27" s="14"/>
      <c r="M27" s="15"/>
    </row>
    <row r="28" spans="1:13" ht="30" customHeight="1" x14ac:dyDescent="0.25">
      <c r="A28" s="8">
        <v>45657</v>
      </c>
      <c r="B28" s="8" t="s">
        <v>140</v>
      </c>
      <c r="C28" s="8">
        <v>45685</v>
      </c>
      <c r="D28" s="8" t="s">
        <v>141</v>
      </c>
      <c r="E28" s="8" t="s">
        <v>22</v>
      </c>
      <c r="F28" s="9" t="s">
        <v>69</v>
      </c>
      <c r="G28" s="9" t="s">
        <v>142</v>
      </c>
      <c r="H28" s="9" t="s">
        <v>143</v>
      </c>
      <c r="I28" s="13"/>
      <c r="J28" s="9" t="s">
        <v>24</v>
      </c>
      <c r="K28" s="14"/>
      <c r="L28" s="20" t="s">
        <v>107</v>
      </c>
      <c r="M28" s="11" t="s">
        <v>144</v>
      </c>
    </row>
    <row r="29" spans="1:13" x14ac:dyDescent="0.25">
      <c r="A29" s="8">
        <v>45657</v>
      </c>
      <c r="B29" s="8" t="s">
        <v>145</v>
      </c>
      <c r="C29" s="8">
        <v>45681</v>
      </c>
      <c r="D29" s="8" t="s">
        <v>146</v>
      </c>
      <c r="E29" s="8" t="s">
        <v>135</v>
      </c>
      <c r="F29" s="9" t="s">
        <v>147</v>
      </c>
      <c r="G29" s="9" t="s">
        <v>148</v>
      </c>
      <c r="H29" s="9" t="s">
        <v>149</v>
      </c>
      <c r="I29" s="13"/>
      <c r="J29" s="9" t="s">
        <v>18</v>
      </c>
      <c r="K29" s="25"/>
      <c r="L29" s="27" t="s">
        <v>150</v>
      </c>
      <c r="M29" s="28" t="s">
        <v>93</v>
      </c>
    </row>
    <row r="30" spans="1:13" ht="30" x14ac:dyDescent="0.25">
      <c r="A30" s="49">
        <v>45658</v>
      </c>
      <c r="B30" s="49" t="s">
        <v>151</v>
      </c>
      <c r="C30" s="8">
        <v>45665</v>
      </c>
      <c r="D30" s="8" t="s">
        <v>152</v>
      </c>
      <c r="E30" s="49" t="s">
        <v>14</v>
      </c>
      <c r="F30" s="50" t="s">
        <v>118</v>
      </c>
      <c r="G30" s="50" t="s">
        <v>153</v>
      </c>
      <c r="H30" s="26" t="s">
        <v>154</v>
      </c>
      <c r="I30" s="51"/>
      <c r="J30" s="50"/>
      <c r="K30" s="25"/>
      <c r="L30" s="25" t="s">
        <v>155</v>
      </c>
      <c r="M30" s="58" t="s">
        <v>25</v>
      </c>
    </row>
    <row r="31" spans="1:13" ht="30.75" thickBot="1" x14ac:dyDescent="0.3">
      <c r="A31" s="1">
        <v>45659</v>
      </c>
      <c r="B31" s="1" t="s">
        <v>156</v>
      </c>
      <c r="C31" s="1">
        <v>45724</v>
      </c>
      <c r="D31" s="1"/>
      <c r="E31" s="1" t="s">
        <v>14</v>
      </c>
      <c r="F31" s="2" t="s">
        <v>157</v>
      </c>
      <c r="G31" s="2" t="s">
        <v>158</v>
      </c>
      <c r="H31" s="2" t="s">
        <v>159</v>
      </c>
      <c r="I31" s="3"/>
      <c r="J31" s="2" t="s">
        <v>24</v>
      </c>
      <c r="K31" s="17" t="s">
        <v>61</v>
      </c>
      <c r="L31" s="7" t="s">
        <v>98</v>
      </c>
      <c r="M31" s="4" t="s">
        <v>25</v>
      </c>
    </row>
    <row r="32" spans="1:13" ht="15.75" thickTop="1" x14ac:dyDescent="0.25">
      <c r="A32" s="54">
        <v>45665</v>
      </c>
      <c r="B32" s="54" t="s">
        <v>156</v>
      </c>
      <c r="C32" s="8">
        <v>45667</v>
      </c>
      <c r="D32" s="54" t="s">
        <v>163</v>
      </c>
      <c r="E32" s="8" t="s">
        <v>135</v>
      </c>
      <c r="F32" s="9" t="s">
        <v>164</v>
      </c>
      <c r="G32" s="9" t="s">
        <v>165</v>
      </c>
      <c r="H32" s="9" t="s">
        <v>166</v>
      </c>
      <c r="I32" s="55"/>
      <c r="J32" s="9" t="s">
        <v>18</v>
      </c>
      <c r="K32" s="30"/>
      <c r="L32" s="30"/>
      <c r="M32" s="31"/>
    </row>
    <row r="33" spans="1:13" x14ac:dyDescent="0.25">
      <c r="A33" s="8">
        <v>45666</v>
      </c>
      <c r="B33" s="8" t="s">
        <v>52</v>
      </c>
      <c r="C33" s="8">
        <v>45747</v>
      </c>
      <c r="D33" s="8"/>
      <c r="E33" s="8" t="s">
        <v>22</v>
      </c>
      <c r="F33" s="9" t="s">
        <v>54</v>
      </c>
      <c r="G33" s="9" t="s">
        <v>160</v>
      </c>
      <c r="H33" s="9" t="s">
        <v>161</v>
      </c>
      <c r="I33" s="53"/>
      <c r="J33" s="9" t="s">
        <v>24</v>
      </c>
      <c r="K33" s="30" t="s">
        <v>61</v>
      </c>
      <c r="L33" s="30" t="s">
        <v>162</v>
      </c>
      <c r="M33" s="31" t="s">
        <v>35</v>
      </c>
    </row>
    <row r="34" spans="1:13" x14ac:dyDescent="0.25">
      <c r="A34" s="8">
        <v>45666</v>
      </c>
      <c r="B34" s="8" t="s">
        <v>167</v>
      </c>
      <c r="C34" s="8">
        <v>45667</v>
      </c>
      <c r="D34" s="8" t="s">
        <v>168</v>
      </c>
      <c r="E34" s="8" t="s">
        <v>14</v>
      </c>
      <c r="F34" s="9" t="s">
        <v>169</v>
      </c>
      <c r="G34" s="9" t="s">
        <v>170</v>
      </c>
      <c r="H34" s="9" t="s">
        <v>171</v>
      </c>
      <c r="I34" s="13"/>
      <c r="J34" s="9"/>
      <c r="K34" s="30"/>
      <c r="L34" s="30"/>
      <c r="M34" s="31"/>
    </row>
    <row r="35" spans="1:13" x14ac:dyDescent="0.25">
      <c r="A35" s="8">
        <v>45666</v>
      </c>
      <c r="B35" s="8" t="s">
        <v>297</v>
      </c>
      <c r="C35" s="8">
        <v>45726</v>
      </c>
      <c r="D35" s="8"/>
      <c r="E35" s="8" t="s">
        <v>135</v>
      </c>
      <c r="F35" s="9" t="s">
        <v>298</v>
      </c>
      <c r="G35" s="9" t="s">
        <v>292</v>
      </c>
      <c r="H35" s="9" t="s">
        <v>293</v>
      </c>
      <c r="I35" s="10"/>
      <c r="J35" s="9" t="s">
        <v>18</v>
      </c>
      <c r="K35" s="30"/>
      <c r="L35" s="30"/>
      <c r="M35" s="31"/>
    </row>
    <row r="36" spans="1:13" x14ac:dyDescent="0.25">
      <c r="A36" s="8">
        <v>45667</v>
      </c>
      <c r="B36" s="8" t="s">
        <v>172</v>
      </c>
      <c r="C36" s="8">
        <v>45670</v>
      </c>
      <c r="D36" s="8" t="s">
        <v>173</v>
      </c>
      <c r="E36" s="8" t="s">
        <v>22</v>
      </c>
      <c r="F36" s="9" t="s">
        <v>174</v>
      </c>
      <c r="G36" s="9" t="s">
        <v>175</v>
      </c>
      <c r="H36" s="9" t="s">
        <v>176</v>
      </c>
      <c r="I36" s="13"/>
      <c r="J36" s="9"/>
      <c r="K36" s="30"/>
      <c r="L36" s="30"/>
      <c r="M36" s="31"/>
    </row>
    <row r="37" spans="1:13" x14ac:dyDescent="0.25">
      <c r="A37" s="8">
        <v>45668</v>
      </c>
      <c r="B37" s="8" t="s">
        <v>177</v>
      </c>
      <c r="C37" s="8">
        <v>45669</v>
      </c>
      <c r="D37" s="8" t="s">
        <v>178</v>
      </c>
      <c r="E37" s="8" t="s">
        <v>14</v>
      </c>
      <c r="F37" s="9" t="s">
        <v>179</v>
      </c>
      <c r="G37" s="9" t="s">
        <v>180</v>
      </c>
      <c r="H37" s="9" t="s">
        <v>181</v>
      </c>
      <c r="I37" s="13"/>
      <c r="J37" s="9"/>
      <c r="K37" s="30"/>
      <c r="L37" s="30"/>
      <c r="M37" s="31"/>
    </row>
    <row r="38" spans="1:13" x14ac:dyDescent="0.25">
      <c r="A38" s="8">
        <v>45668</v>
      </c>
      <c r="B38" s="8" t="s">
        <v>182</v>
      </c>
      <c r="C38" s="8">
        <v>45670</v>
      </c>
      <c r="D38" s="8" t="s">
        <v>183</v>
      </c>
      <c r="E38" s="8" t="s">
        <v>184</v>
      </c>
      <c r="F38" s="9" t="s">
        <v>185</v>
      </c>
      <c r="G38" s="9" t="s">
        <v>186</v>
      </c>
      <c r="H38" s="9" t="s">
        <v>187</v>
      </c>
      <c r="I38" s="13"/>
      <c r="J38" s="9"/>
      <c r="K38" s="30"/>
      <c r="L38" s="30"/>
      <c r="M38" s="31"/>
    </row>
    <row r="39" spans="1:13" x14ac:dyDescent="0.25">
      <c r="A39" s="8">
        <v>45670</v>
      </c>
      <c r="B39" s="8" t="s">
        <v>188</v>
      </c>
      <c r="C39" s="8">
        <v>45746</v>
      </c>
      <c r="D39" s="8"/>
      <c r="E39" s="8" t="s">
        <v>14</v>
      </c>
      <c r="F39" s="9" t="s">
        <v>118</v>
      </c>
      <c r="G39" s="9" t="s">
        <v>189</v>
      </c>
      <c r="H39" s="9" t="s">
        <v>190</v>
      </c>
      <c r="I39" s="10"/>
      <c r="J39" s="9" t="s">
        <v>24</v>
      </c>
      <c r="K39" s="30" t="s">
        <v>191</v>
      </c>
      <c r="L39" s="30" t="s">
        <v>162</v>
      </c>
      <c r="M39" s="31" t="s">
        <v>35</v>
      </c>
    </row>
    <row r="40" spans="1:13" x14ac:dyDescent="0.25">
      <c r="A40" s="8">
        <v>45670</v>
      </c>
      <c r="B40" s="8" t="s">
        <v>192</v>
      </c>
      <c r="C40" s="8">
        <v>45692</v>
      </c>
      <c r="D40" s="8" t="s">
        <v>193</v>
      </c>
      <c r="E40" s="8" t="s">
        <v>135</v>
      </c>
      <c r="F40" s="9" t="s">
        <v>194</v>
      </c>
      <c r="G40" s="9" t="s">
        <v>195</v>
      </c>
      <c r="H40" s="9" t="s">
        <v>196</v>
      </c>
      <c r="I40" s="13"/>
      <c r="J40" s="9" t="s">
        <v>24</v>
      </c>
      <c r="K40" s="20"/>
      <c r="L40" s="12">
        <v>45685</v>
      </c>
      <c r="M40" s="11" t="s">
        <v>197</v>
      </c>
    </row>
    <row r="41" spans="1:13" x14ac:dyDescent="0.25">
      <c r="A41" s="8">
        <v>45671</v>
      </c>
      <c r="B41" s="8" t="s">
        <v>198</v>
      </c>
      <c r="C41" s="8">
        <v>45704</v>
      </c>
      <c r="D41" s="8"/>
      <c r="E41" s="8" t="s">
        <v>14</v>
      </c>
      <c r="F41" s="9" t="s">
        <v>89</v>
      </c>
      <c r="G41" s="9" t="s">
        <v>199</v>
      </c>
      <c r="H41" s="32"/>
      <c r="I41" s="10"/>
      <c r="J41" s="9"/>
      <c r="K41" s="30" t="s">
        <v>200</v>
      </c>
      <c r="L41" s="14"/>
      <c r="M41" s="31"/>
    </row>
    <row r="42" spans="1:13" x14ac:dyDescent="0.25">
      <c r="A42" s="8">
        <v>45673</v>
      </c>
      <c r="B42" s="8" t="s">
        <v>201</v>
      </c>
      <c r="C42" s="8">
        <v>45680</v>
      </c>
      <c r="D42" s="8" t="s">
        <v>202</v>
      </c>
      <c r="E42" s="8" t="s">
        <v>135</v>
      </c>
      <c r="F42" s="9" t="s">
        <v>203</v>
      </c>
      <c r="G42" s="9" t="s">
        <v>204</v>
      </c>
      <c r="H42" s="9" t="s">
        <v>299</v>
      </c>
      <c r="I42" s="13"/>
      <c r="J42" s="9" t="s">
        <v>18</v>
      </c>
      <c r="K42" s="14"/>
      <c r="L42" s="14"/>
      <c r="M42" s="15"/>
    </row>
    <row r="43" spans="1:13" x14ac:dyDescent="0.25">
      <c r="A43" s="8">
        <v>45673</v>
      </c>
      <c r="B43" s="8" t="s">
        <v>205</v>
      </c>
      <c r="C43" s="8">
        <v>45687</v>
      </c>
      <c r="D43" s="8" t="s">
        <v>206</v>
      </c>
      <c r="E43" s="8" t="s">
        <v>207</v>
      </c>
      <c r="F43" s="9" t="s">
        <v>208</v>
      </c>
      <c r="G43" s="9" t="s">
        <v>209</v>
      </c>
      <c r="H43" s="9" t="s">
        <v>210</v>
      </c>
      <c r="I43" s="13"/>
      <c r="J43" s="9" t="s">
        <v>211</v>
      </c>
      <c r="K43" s="30"/>
      <c r="L43" s="30" t="s">
        <v>212</v>
      </c>
      <c r="M43" s="31" t="s">
        <v>93</v>
      </c>
    </row>
    <row r="44" spans="1:13" x14ac:dyDescent="0.25">
      <c r="A44" s="8">
        <v>45674</v>
      </c>
      <c r="B44" s="8" t="s">
        <v>213</v>
      </c>
      <c r="C44" s="8">
        <v>45679</v>
      </c>
      <c r="D44" s="8" t="s">
        <v>214</v>
      </c>
      <c r="E44" s="8" t="s">
        <v>22</v>
      </c>
      <c r="F44" s="9" t="s">
        <v>215</v>
      </c>
      <c r="G44" s="9" t="s">
        <v>216</v>
      </c>
      <c r="H44" s="9" t="s">
        <v>299</v>
      </c>
      <c r="I44" s="13"/>
      <c r="J44" s="9" t="s">
        <v>18</v>
      </c>
      <c r="K44" s="30"/>
      <c r="L44" s="30"/>
      <c r="M44" s="31"/>
    </row>
    <row r="45" spans="1:13" x14ac:dyDescent="0.25">
      <c r="A45" s="8">
        <v>45674</v>
      </c>
      <c r="B45" s="8" t="s">
        <v>217</v>
      </c>
      <c r="C45" s="8">
        <v>45676</v>
      </c>
      <c r="D45" s="8" t="s">
        <v>218</v>
      </c>
      <c r="E45" s="8" t="s">
        <v>14</v>
      </c>
      <c r="F45" s="9" t="s">
        <v>23</v>
      </c>
      <c r="G45" s="9" t="s">
        <v>219</v>
      </c>
      <c r="H45" s="9" t="s">
        <v>220</v>
      </c>
      <c r="I45" s="13"/>
      <c r="J45" s="9" t="s">
        <v>18</v>
      </c>
      <c r="K45" s="14"/>
      <c r="L45" s="14"/>
      <c r="M45" s="15"/>
    </row>
    <row r="46" spans="1:13" ht="15" customHeight="1" x14ac:dyDescent="0.25">
      <c r="A46" s="8">
        <v>45674</v>
      </c>
      <c r="B46" s="8" t="s">
        <v>221</v>
      </c>
      <c r="C46" s="8">
        <v>45677</v>
      </c>
      <c r="D46" s="8" t="s">
        <v>222</v>
      </c>
      <c r="E46" s="8" t="s">
        <v>14</v>
      </c>
      <c r="F46" s="9" t="s">
        <v>157</v>
      </c>
      <c r="G46" s="9" t="s">
        <v>223</v>
      </c>
      <c r="H46" s="9" t="s">
        <v>299</v>
      </c>
      <c r="I46" s="13"/>
      <c r="J46" s="9" t="s">
        <v>18</v>
      </c>
      <c r="K46" s="14"/>
      <c r="L46" s="14"/>
      <c r="M46" s="15"/>
    </row>
    <row r="47" spans="1:13" ht="30" customHeight="1" x14ac:dyDescent="0.25">
      <c r="A47" s="8">
        <v>45677</v>
      </c>
      <c r="B47" s="8" t="s">
        <v>224</v>
      </c>
      <c r="C47" s="8">
        <v>45681</v>
      </c>
      <c r="D47" s="8" t="s">
        <v>177</v>
      </c>
      <c r="E47" s="8" t="s">
        <v>22</v>
      </c>
      <c r="F47" s="9" t="s">
        <v>42</v>
      </c>
      <c r="G47" s="9" t="s">
        <v>225</v>
      </c>
      <c r="H47" s="9" t="s">
        <v>226</v>
      </c>
      <c r="I47" s="13"/>
      <c r="J47" s="9" t="s">
        <v>139</v>
      </c>
      <c r="K47" s="14"/>
      <c r="L47" s="14"/>
      <c r="M47" s="15"/>
    </row>
    <row r="48" spans="1:13" x14ac:dyDescent="0.25">
      <c r="A48" s="8">
        <v>45678</v>
      </c>
      <c r="B48" s="8" t="s">
        <v>227</v>
      </c>
      <c r="C48" s="8">
        <v>45678</v>
      </c>
      <c r="D48" s="8" t="s">
        <v>228</v>
      </c>
      <c r="E48" s="8" t="s">
        <v>22</v>
      </c>
      <c r="F48" s="9" t="s">
        <v>229</v>
      </c>
      <c r="G48" s="9" t="s">
        <v>175</v>
      </c>
      <c r="H48" s="9" t="s">
        <v>230</v>
      </c>
      <c r="I48" s="13"/>
      <c r="J48" s="9" t="s">
        <v>231</v>
      </c>
      <c r="K48" s="14"/>
      <c r="L48" s="14"/>
      <c r="M48" s="15"/>
    </row>
    <row r="49" spans="1:13" x14ac:dyDescent="0.25">
      <c r="A49" s="8">
        <v>45678</v>
      </c>
      <c r="B49" s="8" t="s">
        <v>134</v>
      </c>
      <c r="C49" s="8">
        <v>45752</v>
      </c>
      <c r="D49" s="8"/>
      <c r="E49" s="8" t="s">
        <v>22</v>
      </c>
      <c r="F49" s="9" t="s">
        <v>69</v>
      </c>
      <c r="G49" s="9" t="s">
        <v>232</v>
      </c>
      <c r="H49" s="9" t="s">
        <v>233</v>
      </c>
      <c r="I49" s="10"/>
      <c r="J49" s="9" t="s">
        <v>18</v>
      </c>
      <c r="K49" s="14" t="s">
        <v>191</v>
      </c>
      <c r="L49" s="14" t="s">
        <v>162</v>
      </c>
      <c r="M49" s="15" t="s">
        <v>35</v>
      </c>
    </row>
    <row r="50" spans="1:13" ht="30" x14ac:dyDescent="0.25">
      <c r="A50" s="8">
        <v>45678</v>
      </c>
      <c r="B50" s="8" t="s">
        <v>234</v>
      </c>
      <c r="C50" s="8">
        <v>45689</v>
      </c>
      <c r="D50" s="8" t="s">
        <v>294</v>
      </c>
      <c r="E50" s="8" t="s">
        <v>207</v>
      </c>
      <c r="F50" s="9" t="s">
        <v>208</v>
      </c>
      <c r="G50" s="9" t="s">
        <v>235</v>
      </c>
      <c r="H50" s="56" t="s">
        <v>300</v>
      </c>
      <c r="I50" s="13"/>
      <c r="J50" s="9" t="s">
        <v>231</v>
      </c>
      <c r="K50" s="14"/>
      <c r="L50" s="14"/>
      <c r="M50" s="15"/>
    </row>
    <row r="51" spans="1:13" ht="30" x14ac:dyDescent="0.25">
      <c r="A51" s="8">
        <v>45678</v>
      </c>
      <c r="B51" s="8" t="s">
        <v>236</v>
      </c>
      <c r="C51" s="8">
        <v>45680</v>
      </c>
      <c r="D51" s="8" t="s">
        <v>237</v>
      </c>
      <c r="E51" s="8" t="s">
        <v>14</v>
      </c>
      <c r="F51" s="9" t="s">
        <v>238</v>
      </c>
      <c r="G51" s="9" t="s">
        <v>239</v>
      </c>
      <c r="H51" s="56" t="s">
        <v>301</v>
      </c>
      <c r="I51" s="13"/>
      <c r="J51" s="9" t="s">
        <v>18</v>
      </c>
      <c r="K51" s="14"/>
      <c r="L51" s="14"/>
      <c r="M51" s="15"/>
    </row>
    <row r="52" spans="1:13" x14ac:dyDescent="0.25">
      <c r="A52" s="8">
        <v>45678</v>
      </c>
      <c r="B52" s="8" t="s">
        <v>240</v>
      </c>
      <c r="C52" s="8">
        <v>45680</v>
      </c>
      <c r="D52" s="8" t="s">
        <v>241</v>
      </c>
      <c r="E52" s="8" t="s">
        <v>22</v>
      </c>
      <c r="F52" s="9" t="s">
        <v>242</v>
      </c>
      <c r="G52" s="9" t="s">
        <v>243</v>
      </c>
      <c r="H52" s="9" t="s">
        <v>244</v>
      </c>
      <c r="I52" s="13"/>
      <c r="J52" s="9" t="s">
        <v>18</v>
      </c>
      <c r="K52" s="14"/>
      <c r="L52" s="14"/>
      <c r="M52" s="15"/>
    </row>
    <row r="53" spans="1:13" x14ac:dyDescent="0.25">
      <c r="A53" s="8">
        <v>45678</v>
      </c>
      <c r="B53" s="8" t="s">
        <v>245</v>
      </c>
      <c r="C53" s="8">
        <v>45680</v>
      </c>
      <c r="D53" s="8" t="s">
        <v>246</v>
      </c>
      <c r="E53" s="8" t="s">
        <v>135</v>
      </c>
      <c r="F53" s="9" t="s">
        <v>247</v>
      </c>
      <c r="G53" s="9" t="s">
        <v>248</v>
      </c>
      <c r="H53" s="9" t="s">
        <v>249</v>
      </c>
      <c r="I53" s="13"/>
      <c r="J53" s="9" t="s">
        <v>18</v>
      </c>
      <c r="K53" s="14"/>
      <c r="L53" s="14"/>
      <c r="M53" s="15"/>
    </row>
    <row r="54" spans="1:13" x14ac:dyDescent="0.25">
      <c r="A54" s="8">
        <v>45678</v>
      </c>
      <c r="B54" s="8" t="s">
        <v>250</v>
      </c>
      <c r="C54" s="8">
        <v>45681</v>
      </c>
      <c r="D54" s="8" t="s">
        <v>251</v>
      </c>
      <c r="E54" s="8" t="s">
        <v>14</v>
      </c>
      <c r="F54" s="9" t="s">
        <v>252</v>
      </c>
      <c r="G54" s="9" t="s">
        <v>253</v>
      </c>
      <c r="H54" s="9" t="s">
        <v>254</v>
      </c>
      <c r="I54" s="13"/>
      <c r="J54" s="9" t="s">
        <v>18</v>
      </c>
      <c r="K54" s="14"/>
      <c r="L54" s="14"/>
      <c r="M54" s="15"/>
    </row>
    <row r="55" spans="1:13" ht="30" x14ac:dyDescent="0.25">
      <c r="A55" s="8">
        <v>45678</v>
      </c>
      <c r="B55" s="8" t="s">
        <v>250</v>
      </c>
      <c r="C55" s="8">
        <v>45681</v>
      </c>
      <c r="D55" s="8" t="s">
        <v>255</v>
      </c>
      <c r="E55" s="8" t="s">
        <v>14</v>
      </c>
      <c r="F55" s="9" t="s">
        <v>80</v>
      </c>
      <c r="G55" s="9" t="s">
        <v>256</v>
      </c>
      <c r="H55" s="9" t="s">
        <v>275</v>
      </c>
      <c r="I55" s="13"/>
      <c r="J55" s="9" t="s">
        <v>139</v>
      </c>
      <c r="K55" s="14"/>
      <c r="L55" s="14"/>
      <c r="M55" s="15"/>
    </row>
    <row r="56" spans="1:13" ht="30" x14ac:dyDescent="0.25">
      <c r="A56" s="8">
        <v>45679</v>
      </c>
      <c r="B56" s="8" t="s">
        <v>266</v>
      </c>
      <c r="C56" s="8">
        <v>45683</v>
      </c>
      <c r="D56" s="8" t="s">
        <v>267</v>
      </c>
      <c r="E56" s="8" t="s">
        <v>135</v>
      </c>
      <c r="F56" s="9" t="s">
        <v>80</v>
      </c>
      <c r="G56" s="9" t="s">
        <v>268</v>
      </c>
      <c r="H56" s="9" t="s">
        <v>269</v>
      </c>
      <c r="I56" s="13"/>
      <c r="J56" s="9" t="s">
        <v>24</v>
      </c>
      <c r="K56" s="14"/>
      <c r="L56" s="14"/>
      <c r="M56" s="15"/>
    </row>
    <row r="57" spans="1:13" ht="30" x14ac:dyDescent="0.25">
      <c r="A57" s="8">
        <v>45680</v>
      </c>
      <c r="B57" s="8" t="s">
        <v>257</v>
      </c>
      <c r="C57" s="8">
        <v>45716</v>
      </c>
      <c r="D57" s="8"/>
      <c r="E57" s="8" t="s">
        <v>14</v>
      </c>
      <c r="F57" s="9" t="s">
        <v>258</v>
      </c>
      <c r="G57" s="9" t="s">
        <v>259</v>
      </c>
      <c r="H57" s="9" t="s">
        <v>260</v>
      </c>
      <c r="I57" s="10"/>
      <c r="J57" s="9" t="s">
        <v>24</v>
      </c>
      <c r="K57" s="14" t="s">
        <v>191</v>
      </c>
      <c r="L57" s="14" t="s">
        <v>102</v>
      </c>
      <c r="M57" s="15" t="s">
        <v>197</v>
      </c>
    </row>
    <row r="58" spans="1:13" ht="30" customHeight="1" x14ac:dyDescent="0.25">
      <c r="A58" s="8">
        <v>45680</v>
      </c>
      <c r="B58" s="8" t="s">
        <v>270</v>
      </c>
      <c r="C58" s="8">
        <v>45684</v>
      </c>
      <c r="D58" s="8" t="s">
        <v>271</v>
      </c>
      <c r="E58" s="8" t="s">
        <v>184</v>
      </c>
      <c r="F58" s="9" t="s">
        <v>185</v>
      </c>
      <c r="G58" s="9" t="s">
        <v>186</v>
      </c>
      <c r="H58" s="9" t="s">
        <v>302</v>
      </c>
      <c r="I58" s="13"/>
      <c r="J58" s="9" t="s">
        <v>18</v>
      </c>
      <c r="K58" s="14"/>
      <c r="L58" s="14"/>
      <c r="M58" s="15"/>
    </row>
    <row r="59" spans="1:13" x14ac:dyDescent="0.25">
      <c r="A59" s="8">
        <v>45681</v>
      </c>
      <c r="B59" s="8" t="s">
        <v>261</v>
      </c>
      <c r="C59" s="8">
        <v>45683</v>
      </c>
      <c r="D59" s="8" t="s">
        <v>262</v>
      </c>
      <c r="E59" s="8" t="s">
        <v>135</v>
      </c>
      <c r="F59" s="9" t="s">
        <v>263</v>
      </c>
      <c r="G59" s="9" t="s">
        <v>264</v>
      </c>
      <c r="H59" s="9" t="s">
        <v>265</v>
      </c>
      <c r="I59" s="13"/>
      <c r="J59" s="9" t="s">
        <v>24</v>
      </c>
      <c r="K59" s="14"/>
      <c r="L59" s="14"/>
      <c r="M59" s="15"/>
    </row>
    <row r="60" spans="1:13" ht="30" x14ac:dyDescent="0.25">
      <c r="A60" s="8">
        <v>45685</v>
      </c>
      <c r="B60" s="8" t="s">
        <v>272</v>
      </c>
      <c r="C60" s="8">
        <v>45691</v>
      </c>
      <c r="D60" s="8" t="s">
        <v>273</v>
      </c>
      <c r="E60" s="8" t="s">
        <v>14</v>
      </c>
      <c r="F60" s="9" t="s">
        <v>80</v>
      </c>
      <c r="G60" s="9" t="s">
        <v>274</v>
      </c>
      <c r="H60" s="9" t="s">
        <v>275</v>
      </c>
      <c r="I60" s="13"/>
      <c r="J60" s="9" t="s">
        <v>139</v>
      </c>
      <c r="K60" s="14"/>
      <c r="L60" s="14"/>
      <c r="M60" s="15"/>
    </row>
    <row r="61" spans="1:13" x14ac:dyDescent="0.25">
      <c r="A61" s="8">
        <v>45686</v>
      </c>
      <c r="B61" s="8" t="s">
        <v>276</v>
      </c>
      <c r="C61" s="8">
        <v>45687</v>
      </c>
      <c r="D61" s="8" t="s">
        <v>277</v>
      </c>
      <c r="E61" s="8" t="s">
        <v>14</v>
      </c>
      <c r="F61" s="9" t="s">
        <v>118</v>
      </c>
      <c r="G61" s="9" t="s">
        <v>153</v>
      </c>
      <c r="H61" s="9" t="s">
        <v>278</v>
      </c>
      <c r="I61" s="13"/>
      <c r="J61" s="9" t="s">
        <v>24</v>
      </c>
      <c r="K61" s="14"/>
      <c r="L61" s="14"/>
      <c r="M61" s="15"/>
    </row>
    <row r="62" spans="1:13" x14ac:dyDescent="0.25">
      <c r="A62" s="8">
        <v>45687</v>
      </c>
      <c r="B62" s="8" t="s">
        <v>279</v>
      </c>
      <c r="C62" s="8">
        <v>45690</v>
      </c>
      <c r="D62" s="8" t="s">
        <v>280</v>
      </c>
      <c r="E62" s="8" t="s">
        <v>22</v>
      </c>
      <c r="F62" s="9" t="s">
        <v>281</v>
      </c>
      <c r="G62" s="9" t="s">
        <v>55</v>
      </c>
      <c r="H62" s="9" t="s">
        <v>282</v>
      </c>
      <c r="I62" s="13"/>
      <c r="J62" s="9" t="s">
        <v>18</v>
      </c>
      <c r="K62" s="14"/>
      <c r="L62" s="14"/>
      <c r="M62" s="15"/>
    </row>
    <row r="63" spans="1:13" ht="30" x14ac:dyDescent="0.25">
      <c r="A63" s="8">
        <v>45687</v>
      </c>
      <c r="B63" s="8" t="s">
        <v>295</v>
      </c>
      <c r="C63" s="8">
        <v>45704</v>
      </c>
      <c r="D63" s="8"/>
      <c r="E63" s="8" t="s">
        <v>135</v>
      </c>
      <c r="F63" s="9" t="s">
        <v>283</v>
      </c>
      <c r="G63" s="9" t="s">
        <v>284</v>
      </c>
      <c r="H63" s="9" t="s">
        <v>285</v>
      </c>
      <c r="I63" s="13"/>
      <c r="J63" s="9" t="s">
        <v>24</v>
      </c>
      <c r="K63" s="14"/>
      <c r="L63" s="14" t="s">
        <v>84</v>
      </c>
      <c r="M63" s="15"/>
    </row>
    <row r="64" spans="1:13" x14ac:dyDescent="0.25">
      <c r="A64" s="8">
        <v>45688</v>
      </c>
      <c r="B64" s="8" t="s">
        <v>286</v>
      </c>
      <c r="C64" s="8">
        <v>45699</v>
      </c>
      <c r="D64" s="8" t="s">
        <v>296</v>
      </c>
      <c r="E64" s="8" t="s">
        <v>14</v>
      </c>
      <c r="F64" s="9" t="s">
        <v>123</v>
      </c>
      <c r="G64" s="9" t="s">
        <v>287</v>
      </c>
      <c r="H64" s="9" t="s">
        <v>288</v>
      </c>
      <c r="I64" s="13"/>
      <c r="J64" s="9" t="s">
        <v>18</v>
      </c>
      <c r="K64" s="14" t="s">
        <v>61</v>
      </c>
      <c r="L64" s="14"/>
      <c r="M64" s="15"/>
    </row>
    <row r="65" spans="1:13" x14ac:dyDescent="0.25">
      <c r="A65" s="8">
        <v>45688</v>
      </c>
      <c r="B65" s="8" t="s">
        <v>289</v>
      </c>
      <c r="C65" s="8">
        <v>45691</v>
      </c>
      <c r="D65" s="8" t="s">
        <v>290</v>
      </c>
      <c r="E65" s="8" t="s">
        <v>135</v>
      </c>
      <c r="F65" s="9" t="s">
        <v>80</v>
      </c>
      <c r="G65" s="9" t="s">
        <v>291</v>
      </c>
      <c r="H65" s="9" t="s">
        <v>303</v>
      </c>
      <c r="I65" s="13"/>
      <c r="J65" s="9" t="s">
        <v>18</v>
      </c>
      <c r="K65" s="30"/>
      <c r="L65" s="14"/>
      <c r="M65" s="15"/>
    </row>
    <row r="66" spans="1:13" x14ac:dyDescent="0.25">
      <c r="A66" s="8"/>
      <c r="B66" s="8"/>
      <c r="C66" s="8"/>
      <c r="D66" s="8"/>
      <c r="E66" s="8"/>
      <c r="F66" s="9"/>
      <c r="G66" s="9"/>
      <c r="H66" s="9"/>
      <c r="I66" s="33"/>
      <c r="J66" s="9"/>
      <c r="K66" s="14"/>
      <c r="L66" s="14"/>
      <c r="M66" s="15"/>
    </row>
    <row r="67" spans="1:13" x14ac:dyDescent="0.25">
      <c r="A67" s="8"/>
      <c r="B67" s="8"/>
      <c r="C67" s="8"/>
      <c r="D67" s="8"/>
      <c r="E67" s="8"/>
      <c r="F67" s="9"/>
      <c r="G67" s="9"/>
      <c r="H67" s="9"/>
      <c r="I67" s="33"/>
      <c r="J67" s="9"/>
      <c r="K67" s="14"/>
      <c r="L67" s="14"/>
      <c r="M67" s="15"/>
    </row>
    <row r="68" spans="1:13" x14ac:dyDescent="0.25">
      <c r="A68" s="8"/>
      <c r="B68" s="8"/>
      <c r="C68" s="8"/>
      <c r="D68" s="8"/>
      <c r="E68" s="8"/>
      <c r="F68" s="9"/>
      <c r="G68" s="9"/>
      <c r="H68" s="9"/>
      <c r="I68" s="33"/>
      <c r="J68" s="9"/>
      <c r="K68" s="14"/>
      <c r="L68" s="14"/>
      <c r="M68" s="15"/>
    </row>
    <row r="69" spans="1:13" x14ac:dyDescent="0.25">
      <c r="C69"/>
      <c r="K69"/>
      <c r="L69"/>
      <c r="M69"/>
    </row>
    <row r="70" spans="1:13" x14ac:dyDescent="0.25">
      <c r="C70"/>
      <c r="K70"/>
      <c r="L70"/>
      <c r="M70"/>
    </row>
    <row r="71" spans="1:13" x14ac:dyDescent="0.25">
      <c r="C71"/>
      <c r="K71"/>
      <c r="L71"/>
      <c r="M71"/>
    </row>
    <row r="72" spans="1:13" x14ac:dyDescent="0.25">
      <c r="C72"/>
      <c r="K72"/>
      <c r="L72"/>
      <c r="M72"/>
    </row>
    <row r="73" spans="1:13" x14ac:dyDescent="0.25">
      <c r="C73"/>
      <c r="K73"/>
      <c r="L73"/>
      <c r="M73"/>
    </row>
    <row r="74" spans="1:13" x14ac:dyDescent="0.25">
      <c r="C74"/>
      <c r="K74"/>
      <c r="L74"/>
      <c r="M74"/>
    </row>
    <row r="75" spans="1:13" x14ac:dyDescent="0.25">
      <c r="C75"/>
      <c r="K75"/>
      <c r="L75"/>
      <c r="M75"/>
    </row>
    <row r="76" spans="1:13" x14ac:dyDescent="0.25">
      <c r="C76"/>
      <c r="K76"/>
      <c r="L76"/>
      <c r="M76"/>
    </row>
    <row r="77" spans="1:13" x14ac:dyDescent="0.25">
      <c r="C77"/>
      <c r="K77"/>
      <c r="L77"/>
      <c r="M77"/>
    </row>
    <row r="78" spans="1:13" x14ac:dyDescent="0.25">
      <c r="C78"/>
      <c r="K78"/>
      <c r="L78"/>
      <c r="M78"/>
    </row>
    <row r="79" spans="1:13" x14ac:dyDescent="0.25">
      <c r="C79"/>
      <c r="K79"/>
      <c r="L79"/>
      <c r="M79"/>
    </row>
    <row r="80" spans="1:13" x14ac:dyDescent="0.25">
      <c r="C80"/>
      <c r="K80"/>
      <c r="L80"/>
      <c r="M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</sheetData>
  <sortState xmlns:xlrd2="http://schemas.microsoft.com/office/spreadsheetml/2017/richdata2" ref="A3:M85">
    <sortCondition ref="A3"/>
  </sortState>
  <mergeCells count="1">
    <mergeCell ref="A1:M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'https://informatiquesytral.sharepoint.com/sites/dppo/Direction de la Performance et du Pilotage des opr/TCL25_Lot1_ModesLourds/06-QUALITE/2. Indicateurs/6. Acces au reseau/IDEEM/Points Marquants Asc Esc/[Points marquants 2025 ASC et EM - DMP.xlsx]Motifs'!#REF!</xm:f>
          </x14:formula1>
          <xm:sqref>J2 J4:J68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05"/>
  <sheetViews>
    <sheetView tabSelected="1" workbookViewId="0">
      <selection activeCell="M10" sqref="M10"/>
    </sheetView>
  </sheetViews>
  <sheetFormatPr baseColWidth="10" defaultRowHeight="15" x14ac:dyDescent="0.25"/>
  <cols>
    <col min="1" max="2" width="14.7109375" customWidth="1"/>
    <col min="3" max="3" width="18.5703125" style="34" bestFit="1" customWidth="1"/>
    <col min="4" max="5" width="14.7109375" customWidth="1"/>
    <col min="6" max="6" width="19.5703125" bestFit="1" customWidth="1"/>
    <col min="7" max="7" width="14.7109375" customWidth="1"/>
    <col min="8" max="8" width="53.42578125" bestFit="1" customWidth="1"/>
    <col min="9" max="9" width="9.5703125" customWidth="1"/>
    <col min="10" max="10" width="12.28515625" customWidth="1"/>
  </cols>
  <sheetData>
    <row r="1" spans="1:10" x14ac:dyDescent="0.25">
      <c r="C1"/>
    </row>
    <row r="2" spans="1:10" x14ac:dyDescent="0.25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40" t="s">
        <v>6</v>
      </c>
      <c r="G2" s="41" t="s">
        <v>7</v>
      </c>
      <c r="H2" s="41" t="s">
        <v>8</v>
      </c>
      <c r="I2" s="42" t="s">
        <v>9</v>
      </c>
      <c r="J2" s="41" t="s">
        <v>10</v>
      </c>
    </row>
    <row r="3" spans="1:10" x14ac:dyDescent="0.25">
      <c r="A3" s="43">
        <v>45290</v>
      </c>
      <c r="B3" s="26"/>
      <c r="C3" s="59">
        <v>45747</v>
      </c>
      <c r="D3" s="26"/>
      <c r="E3" s="26" t="s">
        <v>14</v>
      </c>
      <c r="F3" s="43" t="s">
        <v>15</v>
      </c>
      <c r="G3" s="26" t="s">
        <v>16</v>
      </c>
      <c r="H3" s="26" t="s">
        <v>17</v>
      </c>
      <c r="I3" s="44" t="s">
        <v>304</v>
      </c>
      <c r="J3" s="26" t="s">
        <v>18</v>
      </c>
    </row>
    <row r="4" spans="1:10" ht="15.75" thickBot="1" x14ac:dyDescent="0.3">
      <c r="A4" s="1">
        <v>45533</v>
      </c>
      <c r="B4" s="2" t="s">
        <v>26</v>
      </c>
      <c r="C4" s="1">
        <v>45757</v>
      </c>
      <c r="D4" s="2"/>
      <c r="E4" s="2" t="s">
        <v>22</v>
      </c>
      <c r="F4" s="1" t="s">
        <v>27</v>
      </c>
      <c r="G4" s="2" t="s">
        <v>28</v>
      </c>
      <c r="H4" s="2" t="s">
        <v>29</v>
      </c>
      <c r="I4" s="3" t="s">
        <v>304</v>
      </c>
      <c r="J4" s="2" t="s">
        <v>24</v>
      </c>
    </row>
    <row r="5" spans="1:10" ht="16.5" thickTop="1" thickBot="1" x14ac:dyDescent="0.3">
      <c r="A5" s="1">
        <v>45541</v>
      </c>
      <c r="B5" s="1" t="s">
        <v>31</v>
      </c>
      <c r="C5" s="1">
        <v>45778</v>
      </c>
      <c r="D5" s="1"/>
      <c r="E5" s="1" t="s">
        <v>14</v>
      </c>
      <c r="F5" s="2" t="s">
        <v>32</v>
      </c>
      <c r="G5" s="2" t="s">
        <v>33</v>
      </c>
      <c r="H5" s="2" t="s">
        <v>34</v>
      </c>
      <c r="I5" s="3" t="s">
        <v>304</v>
      </c>
      <c r="J5" s="2" t="s">
        <v>24</v>
      </c>
    </row>
    <row r="6" spans="1:10" ht="16.5" thickTop="1" thickBot="1" x14ac:dyDescent="0.3">
      <c r="A6" s="1">
        <v>45578</v>
      </c>
      <c r="B6" s="1" t="s">
        <v>41</v>
      </c>
      <c r="C6" s="1">
        <v>45757</v>
      </c>
      <c r="D6" s="1"/>
      <c r="E6" s="1" t="s">
        <v>22</v>
      </c>
      <c r="F6" s="2" t="s">
        <v>42</v>
      </c>
      <c r="G6" s="2" t="s">
        <v>43</v>
      </c>
      <c r="H6" s="2" t="s">
        <v>44</v>
      </c>
      <c r="I6" s="3" t="s">
        <v>304</v>
      </c>
      <c r="J6" s="2" t="s">
        <v>18</v>
      </c>
    </row>
    <row r="7" spans="1:10" ht="15.75" thickTop="1" x14ac:dyDescent="0.25">
      <c r="A7" s="8">
        <v>45588</v>
      </c>
      <c r="B7" s="8" t="s">
        <v>46</v>
      </c>
      <c r="C7" s="8">
        <v>45746</v>
      </c>
      <c r="D7" s="8"/>
      <c r="E7" s="8" t="s">
        <v>22</v>
      </c>
      <c r="F7" s="9" t="s">
        <v>47</v>
      </c>
      <c r="G7" s="9" t="s">
        <v>48</v>
      </c>
      <c r="H7" s="9" t="s">
        <v>49</v>
      </c>
      <c r="I7" s="10" t="s">
        <v>304</v>
      </c>
      <c r="J7" s="9" t="s">
        <v>24</v>
      </c>
    </row>
    <row r="8" spans="1:10" x14ac:dyDescent="0.25">
      <c r="A8" s="8">
        <v>45593</v>
      </c>
      <c r="B8" s="8" t="s">
        <v>57</v>
      </c>
      <c r="C8" s="8">
        <v>45716</v>
      </c>
      <c r="D8" s="8" t="s">
        <v>116</v>
      </c>
      <c r="E8" s="8" t="s">
        <v>22</v>
      </c>
      <c r="F8" s="9" t="s">
        <v>58</v>
      </c>
      <c r="G8" s="9" t="s">
        <v>59</v>
      </c>
      <c r="H8" s="9" t="s">
        <v>60</v>
      </c>
      <c r="I8" s="10" t="s">
        <v>50</v>
      </c>
      <c r="J8" s="9" t="s">
        <v>24</v>
      </c>
    </row>
    <row r="9" spans="1:10" x14ac:dyDescent="0.25">
      <c r="A9" s="8">
        <v>45595</v>
      </c>
      <c r="B9" s="8" t="s">
        <v>63</v>
      </c>
      <c r="C9" s="8">
        <v>45747</v>
      </c>
      <c r="D9" s="8"/>
      <c r="E9" s="8" t="s">
        <v>14</v>
      </c>
      <c r="F9" s="9" t="s">
        <v>64</v>
      </c>
      <c r="G9" s="9" t="s">
        <v>65</v>
      </c>
      <c r="H9" s="9" t="s">
        <v>66</v>
      </c>
      <c r="I9" s="10" t="s">
        <v>304</v>
      </c>
      <c r="J9" s="9" t="s">
        <v>18</v>
      </c>
    </row>
    <row r="10" spans="1:10" ht="15.75" thickBot="1" x14ac:dyDescent="0.3">
      <c r="A10" s="1">
        <v>45608</v>
      </c>
      <c r="B10" s="1" t="s">
        <v>68</v>
      </c>
      <c r="C10" s="1">
        <v>45762</v>
      </c>
      <c r="D10" s="1"/>
      <c r="E10" s="1" t="s">
        <v>22</v>
      </c>
      <c r="F10" s="2" t="s">
        <v>69</v>
      </c>
      <c r="G10" s="2" t="s">
        <v>70</v>
      </c>
      <c r="H10" s="2" t="s">
        <v>71</v>
      </c>
      <c r="I10" s="3" t="s">
        <v>304</v>
      </c>
      <c r="J10" s="2" t="s">
        <v>18</v>
      </c>
    </row>
    <row r="11" spans="1:10" ht="45.75" thickTop="1" x14ac:dyDescent="0.25">
      <c r="A11" s="8">
        <v>45635</v>
      </c>
      <c r="B11" s="8"/>
      <c r="C11" s="8">
        <v>45707</v>
      </c>
      <c r="D11" s="8" t="s">
        <v>305</v>
      </c>
      <c r="E11" s="8" t="s">
        <v>14</v>
      </c>
      <c r="F11" s="9" t="s">
        <v>64</v>
      </c>
      <c r="G11" s="9" t="s">
        <v>73</v>
      </c>
      <c r="H11" s="9" t="s">
        <v>74</v>
      </c>
      <c r="I11" s="13" t="s">
        <v>50</v>
      </c>
      <c r="J11" s="9" t="s">
        <v>24</v>
      </c>
    </row>
    <row r="12" spans="1:10" ht="45" x14ac:dyDescent="0.25">
      <c r="A12" s="8">
        <v>45636</v>
      </c>
      <c r="B12" s="8"/>
      <c r="C12" s="8">
        <v>45716</v>
      </c>
      <c r="D12" s="8" t="s">
        <v>306</v>
      </c>
      <c r="E12" s="8" t="s">
        <v>14</v>
      </c>
      <c r="F12" s="9" t="s">
        <v>80</v>
      </c>
      <c r="G12" s="9" t="s">
        <v>81</v>
      </c>
      <c r="H12" s="9" t="s">
        <v>82</v>
      </c>
      <c r="I12" s="10" t="s">
        <v>50</v>
      </c>
      <c r="J12" s="9" t="s">
        <v>24</v>
      </c>
    </row>
    <row r="13" spans="1:10" ht="30" x14ac:dyDescent="0.25">
      <c r="A13" s="8">
        <v>45637</v>
      </c>
      <c r="B13" s="8" t="s">
        <v>85</v>
      </c>
      <c r="C13" s="8">
        <v>45762</v>
      </c>
      <c r="D13" s="8"/>
      <c r="E13" s="8" t="s">
        <v>14</v>
      </c>
      <c r="F13" s="9" t="s">
        <v>86</v>
      </c>
      <c r="G13" s="9" t="s">
        <v>87</v>
      </c>
      <c r="H13" s="9" t="s">
        <v>88</v>
      </c>
      <c r="I13" s="10" t="s">
        <v>304</v>
      </c>
      <c r="J13" s="9" t="s">
        <v>24</v>
      </c>
    </row>
    <row r="14" spans="1:10" x14ac:dyDescent="0.25">
      <c r="A14" s="47">
        <v>45638</v>
      </c>
      <c r="B14" s="8"/>
      <c r="C14" s="8">
        <v>45723</v>
      </c>
      <c r="D14" s="8" t="s">
        <v>307</v>
      </c>
      <c r="E14" s="23" t="s">
        <v>14</v>
      </c>
      <c r="F14" s="23" t="s">
        <v>89</v>
      </c>
      <c r="G14" s="23" t="s">
        <v>90</v>
      </c>
      <c r="H14" s="23" t="s">
        <v>91</v>
      </c>
      <c r="I14" s="10" t="s">
        <v>50</v>
      </c>
      <c r="J14" s="9" t="s">
        <v>24</v>
      </c>
    </row>
    <row r="15" spans="1:10" x14ac:dyDescent="0.25">
      <c r="A15" s="8">
        <v>45638</v>
      </c>
      <c r="B15" s="8"/>
      <c r="C15" s="8">
        <v>45777</v>
      </c>
      <c r="D15" s="8"/>
      <c r="E15" s="8" t="s">
        <v>14</v>
      </c>
      <c r="F15" s="9" t="s">
        <v>94</v>
      </c>
      <c r="G15" s="9" t="s">
        <v>95</v>
      </c>
      <c r="H15" s="9" t="s">
        <v>96</v>
      </c>
      <c r="I15" s="10" t="s">
        <v>304</v>
      </c>
      <c r="J15" s="9" t="s">
        <v>24</v>
      </c>
    </row>
    <row r="16" spans="1:10" x14ac:dyDescent="0.25">
      <c r="A16" s="21">
        <v>45638</v>
      </c>
      <c r="B16" s="8"/>
      <c r="C16" s="8">
        <v>45698</v>
      </c>
      <c r="D16" s="8" t="s">
        <v>308</v>
      </c>
      <c r="E16" s="22" t="s">
        <v>14</v>
      </c>
      <c r="F16" s="22" t="s">
        <v>99</v>
      </c>
      <c r="G16" s="22" t="s">
        <v>100</v>
      </c>
      <c r="H16" s="22" t="s">
        <v>101</v>
      </c>
      <c r="I16" s="13" t="s">
        <v>50</v>
      </c>
      <c r="J16" s="9" t="s">
        <v>24</v>
      </c>
    </row>
    <row r="17" spans="1:10" ht="15.75" thickBot="1" x14ac:dyDescent="0.3">
      <c r="A17" s="1">
        <v>45643</v>
      </c>
      <c r="B17" s="1" t="s">
        <v>126</v>
      </c>
      <c r="C17" s="1">
        <v>45747</v>
      </c>
      <c r="D17" s="1"/>
      <c r="E17" s="1" t="s">
        <v>14</v>
      </c>
      <c r="F17" s="2" t="s">
        <v>123</v>
      </c>
      <c r="G17" s="2" t="s">
        <v>127</v>
      </c>
      <c r="H17" s="2" t="s">
        <v>128</v>
      </c>
      <c r="I17" s="3" t="s">
        <v>304</v>
      </c>
      <c r="J17" s="2" t="s">
        <v>24</v>
      </c>
    </row>
    <row r="18" spans="1:10" ht="15.75" thickTop="1" x14ac:dyDescent="0.25">
      <c r="A18" s="8">
        <v>45659</v>
      </c>
      <c r="B18" s="8" t="s">
        <v>156</v>
      </c>
      <c r="C18" s="8">
        <v>45722</v>
      </c>
      <c r="D18" s="8" t="s">
        <v>309</v>
      </c>
      <c r="E18" s="8" t="s">
        <v>14</v>
      </c>
      <c r="F18" s="9" t="s">
        <v>157</v>
      </c>
      <c r="G18" s="9" t="s">
        <v>158</v>
      </c>
      <c r="H18" s="9" t="s">
        <v>310</v>
      </c>
      <c r="I18" s="53" t="s">
        <v>50</v>
      </c>
      <c r="J18" s="9" t="s">
        <v>24</v>
      </c>
    </row>
    <row r="19" spans="1:10" x14ac:dyDescent="0.25">
      <c r="A19" s="8">
        <v>45666</v>
      </c>
      <c r="B19" s="8" t="s">
        <v>52</v>
      </c>
      <c r="C19" s="8">
        <v>45716</v>
      </c>
      <c r="D19" s="8" t="s">
        <v>311</v>
      </c>
      <c r="E19" s="8" t="s">
        <v>22</v>
      </c>
      <c r="F19" s="9" t="s">
        <v>54</v>
      </c>
      <c r="G19" s="9" t="s">
        <v>160</v>
      </c>
      <c r="H19" s="9" t="s">
        <v>161</v>
      </c>
      <c r="I19" s="13" t="s">
        <v>50</v>
      </c>
      <c r="J19" s="9" t="s">
        <v>24</v>
      </c>
    </row>
    <row r="20" spans="1:10" x14ac:dyDescent="0.25">
      <c r="A20" s="8">
        <v>45670</v>
      </c>
      <c r="B20" s="8" t="s">
        <v>188</v>
      </c>
      <c r="C20" s="8">
        <v>45746</v>
      </c>
      <c r="D20" s="8"/>
      <c r="E20" s="8" t="s">
        <v>14</v>
      </c>
      <c r="F20" s="9" t="s">
        <v>118</v>
      </c>
      <c r="G20" s="9" t="s">
        <v>189</v>
      </c>
      <c r="H20" s="9" t="s">
        <v>190</v>
      </c>
      <c r="I20" s="10" t="s">
        <v>304</v>
      </c>
      <c r="J20" s="9" t="s">
        <v>24</v>
      </c>
    </row>
    <row r="21" spans="1:10" x14ac:dyDescent="0.25">
      <c r="A21" s="8">
        <v>45671</v>
      </c>
      <c r="B21" s="8" t="s">
        <v>198</v>
      </c>
      <c r="C21" s="8">
        <v>45705</v>
      </c>
      <c r="D21" s="8" t="s">
        <v>312</v>
      </c>
      <c r="E21" s="8" t="s">
        <v>14</v>
      </c>
      <c r="F21" s="9" t="s">
        <v>89</v>
      </c>
      <c r="G21" s="9" t="s">
        <v>199</v>
      </c>
      <c r="H21" s="9" t="s">
        <v>313</v>
      </c>
      <c r="I21" s="13" t="s">
        <v>50</v>
      </c>
      <c r="J21" s="9" t="s">
        <v>18</v>
      </c>
    </row>
    <row r="22" spans="1:10" x14ac:dyDescent="0.25">
      <c r="A22" s="8">
        <v>45678</v>
      </c>
      <c r="B22" s="8" t="s">
        <v>134</v>
      </c>
      <c r="C22" s="8">
        <v>45752</v>
      </c>
      <c r="D22" s="8"/>
      <c r="E22" s="8" t="s">
        <v>22</v>
      </c>
      <c r="F22" s="9" t="s">
        <v>69</v>
      </c>
      <c r="G22" s="9" t="s">
        <v>232</v>
      </c>
      <c r="H22" s="9" t="s">
        <v>233</v>
      </c>
      <c r="I22" s="10" t="s">
        <v>304</v>
      </c>
      <c r="J22" s="9" t="s">
        <v>18</v>
      </c>
    </row>
    <row r="23" spans="1:10" ht="30.75" thickBot="1" x14ac:dyDescent="0.3">
      <c r="A23" s="1">
        <v>45680</v>
      </c>
      <c r="B23" s="1" t="s">
        <v>257</v>
      </c>
      <c r="C23" s="1">
        <v>45748</v>
      </c>
      <c r="D23" s="1"/>
      <c r="E23" s="1" t="s">
        <v>14</v>
      </c>
      <c r="F23" s="2" t="s">
        <v>258</v>
      </c>
      <c r="G23" s="2" t="s">
        <v>259</v>
      </c>
      <c r="H23" s="2" t="s">
        <v>260</v>
      </c>
      <c r="I23" s="3" t="s">
        <v>304</v>
      </c>
      <c r="J23" s="2" t="s">
        <v>24</v>
      </c>
    </row>
    <row r="24" spans="1:10" ht="15.75" thickTop="1" x14ac:dyDescent="0.25">
      <c r="A24" s="8">
        <v>45689</v>
      </c>
      <c r="B24" s="8" t="s">
        <v>314</v>
      </c>
      <c r="C24" s="8">
        <v>45707</v>
      </c>
      <c r="D24" s="8" t="s">
        <v>52</v>
      </c>
      <c r="E24" s="8" t="s">
        <v>22</v>
      </c>
      <c r="F24" s="9" t="s">
        <v>27</v>
      </c>
      <c r="G24" s="9" t="s">
        <v>315</v>
      </c>
      <c r="H24" s="9" t="s">
        <v>288</v>
      </c>
      <c r="I24" s="13" t="s">
        <v>50</v>
      </c>
      <c r="J24" s="9" t="s">
        <v>18</v>
      </c>
    </row>
    <row r="25" spans="1:10" x14ac:dyDescent="0.25">
      <c r="A25" s="8">
        <v>45690</v>
      </c>
      <c r="B25" s="8" t="s">
        <v>316</v>
      </c>
      <c r="C25" s="8">
        <v>45747</v>
      </c>
      <c r="D25" s="8"/>
      <c r="E25" s="8" t="s">
        <v>135</v>
      </c>
      <c r="F25" s="9" t="s">
        <v>263</v>
      </c>
      <c r="G25" s="9" t="s">
        <v>264</v>
      </c>
      <c r="H25" s="9" t="s">
        <v>317</v>
      </c>
      <c r="I25" s="10" t="s">
        <v>304</v>
      </c>
      <c r="J25" s="9" t="s">
        <v>24</v>
      </c>
    </row>
    <row r="26" spans="1:10" x14ac:dyDescent="0.25">
      <c r="A26" s="8">
        <v>45691</v>
      </c>
      <c r="B26" s="8" t="s">
        <v>318</v>
      </c>
      <c r="C26" s="60">
        <v>45720</v>
      </c>
      <c r="D26" s="8" t="s">
        <v>319</v>
      </c>
      <c r="E26" s="8" t="s">
        <v>14</v>
      </c>
      <c r="F26" s="9" t="s">
        <v>77</v>
      </c>
      <c r="G26" s="9" t="s">
        <v>320</v>
      </c>
      <c r="H26" s="9" t="s">
        <v>321</v>
      </c>
      <c r="I26" s="10" t="s">
        <v>50</v>
      </c>
      <c r="J26" s="9" t="s">
        <v>24</v>
      </c>
    </row>
    <row r="27" spans="1:10" x14ac:dyDescent="0.25">
      <c r="A27" s="8">
        <v>45691</v>
      </c>
      <c r="B27" s="8" t="s">
        <v>322</v>
      </c>
      <c r="C27" s="8">
        <v>45694</v>
      </c>
      <c r="D27" s="8" t="s">
        <v>323</v>
      </c>
      <c r="E27" s="8" t="s">
        <v>14</v>
      </c>
      <c r="F27" s="9" t="s">
        <v>324</v>
      </c>
      <c r="G27" s="9" t="s">
        <v>325</v>
      </c>
      <c r="H27" s="9" t="s">
        <v>326</v>
      </c>
      <c r="I27" s="10" t="s">
        <v>50</v>
      </c>
      <c r="J27" s="9" t="s">
        <v>24</v>
      </c>
    </row>
    <row r="28" spans="1:10" x14ac:dyDescent="0.25">
      <c r="A28" s="8">
        <v>45692</v>
      </c>
      <c r="B28" s="8" t="s">
        <v>327</v>
      </c>
      <c r="C28" s="8">
        <v>45747</v>
      </c>
      <c r="D28" s="8"/>
      <c r="E28" s="8" t="s">
        <v>135</v>
      </c>
      <c r="F28" s="9" t="s">
        <v>328</v>
      </c>
      <c r="G28" s="9" t="s">
        <v>329</v>
      </c>
      <c r="H28" s="9" t="s">
        <v>330</v>
      </c>
      <c r="I28" s="10" t="s">
        <v>304</v>
      </c>
      <c r="J28" s="9" t="s">
        <v>18</v>
      </c>
    </row>
    <row r="29" spans="1:10" x14ac:dyDescent="0.25">
      <c r="A29" s="8">
        <v>45692</v>
      </c>
      <c r="B29" s="8" t="s">
        <v>331</v>
      </c>
      <c r="C29" s="8">
        <v>45747</v>
      </c>
      <c r="D29" s="8"/>
      <c r="E29" s="8" t="s">
        <v>207</v>
      </c>
      <c r="F29" s="9" t="s">
        <v>208</v>
      </c>
      <c r="G29" s="9" t="s">
        <v>332</v>
      </c>
      <c r="H29" s="9" t="s">
        <v>333</v>
      </c>
      <c r="I29" s="10" t="s">
        <v>304</v>
      </c>
      <c r="J29" s="9" t="s">
        <v>334</v>
      </c>
    </row>
    <row r="30" spans="1:10" ht="30" x14ac:dyDescent="0.25">
      <c r="A30" s="8">
        <v>45693</v>
      </c>
      <c r="B30" s="8" t="s">
        <v>335</v>
      </c>
      <c r="C30" s="8">
        <v>45747</v>
      </c>
      <c r="D30" s="8"/>
      <c r="E30" s="8" t="s">
        <v>14</v>
      </c>
      <c r="F30" s="9" t="s">
        <v>336</v>
      </c>
      <c r="G30" s="9" t="s">
        <v>337</v>
      </c>
      <c r="H30" s="9" t="s">
        <v>338</v>
      </c>
      <c r="I30" s="10" t="s">
        <v>304</v>
      </c>
      <c r="J30" s="9" t="s">
        <v>24</v>
      </c>
    </row>
    <row r="31" spans="1:10" ht="30" x14ac:dyDescent="0.25">
      <c r="A31" s="8">
        <v>45693</v>
      </c>
      <c r="B31" s="8" t="s">
        <v>339</v>
      </c>
      <c r="C31" s="8">
        <v>45747</v>
      </c>
      <c r="D31" s="8"/>
      <c r="E31" s="8" t="s">
        <v>14</v>
      </c>
      <c r="F31" s="9" t="s">
        <v>64</v>
      </c>
      <c r="G31" s="9" t="s">
        <v>340</v>
      </c>
      <c r="H31" s="9" t="s">
        <v>341</v>
      </c>
      <c r="I31" s="10" t="s">
        <v>304</v>
      </c>
      <c r="J31" s="9" t="s">
        <v>24</v>
      </c>
    </row>
    <row r="32" spans="1:10" x14ac:dyDescent="0.25">
      <c r="A32" s="8">
        <v>45693</v>
      </c>
      <c r="B32" s="8" t="s">
        <v>342</v>
      </c>
      <c r="C32" s="8">
        <v>45747</v>
      </c>
      <c r="D32" s="8"/>
      <c r="E32" s="8" t="s">
        <v>14</v>
      </c>
      <c r="F32" s="9" t="s">
        <v>157</v>
      </c>
      <c r="G32" s="9" t="s">
        <v>343</v>
      </c>
      <c r="H32" s="9" t="s">
        <v>344</v>
      </c>
      <c r="I32" s="10" t="s">
        <v>304</v>
      </c>
      <c r="J32" s="9" t="s">
        <v>24</v>
      </c>
    </row>
    <row r="33" spans="1:10" x14ac:dyDescent="0.25">
      <c r="A33" s="8">
        <v>45693</v>
      </c>
      <c r="B33" s="8" t="s">
        <v>345</v>
      </c>
      <c r="C33" s="8">
        <v>45695</v>
      </c>
      <c r="D33" s="8" t="s">
        <v>346</v>
      </c>
      <c r="E33" s="8" t="s">
        <v>14</v>
      </c>
      <c r="F33" s="9" t="s">
        <v>80</v>
      </c>
      <c r="G33" s="9" t="s">
        <v>347</v>
      </c>
      <c r="H33" s="9" t="s">
        <v>344</v>
      </c>
      <c r="I33" s="10" t="s">
        <v>50</v>
      </c>
      <c r="J33" s="9" t="s">
        <v>24</v>
      </c>
    </row>
    <row r="34" spans="1:10" ht="30" x14ac:dyDescent="0.25">
      <c r="A34" s="8">
        <v>45694</v>
      </c>
      <c r="B34" s="8" t="s">
        <v>348</v>
      </c>
      <c r="C34" s="8">
        <v>45747</v>
      </c>
      <c r="D34" s="8"/>
      <c r="E34" s="8" t="s">
        <v>14</v>
      </c>
      <c r="F34" s="9" t="s">
        <v>80</v>
      </c>
      <c r="G34" s="9" t="s">
        <v>349</v>
      </c>
      <c r="H34" s="9" t="s">
        <v>350</v>
      </c>
      <c r="I34" s="10" t="s">
        <v>304</v>
      </c>
      <c r="J34" s="9" t="s">
        <v>24</v>
      </c>
    </row>
    <row r="35" spans="1:10" ht="30" x14ac:dyDescent="0.25">
      <c r="A35" s="8">
        <v>45694</v>
      </c>
      <c r="B35" s="8" t="s">
        <v>351</v>
      </c>
      <c r="C35" s="8">
        <v>45747</v>
      </c>
      <c r="D35" s="8"/>
      <c r="E35" s="8" t="s">
        <v>14</v>
      </c>
      <c r="F35" s="9" t="s">
        <v>80</v>
      </c>
      <c r="G35" s="9" t="s">
        <v>352</v>
      </c>
      <c r="H35" s="9" t="s">
        <v>353</v>
      </c>
      <c r="I35" s="10" t="s">
        <v>304</v>
      </c>
      <c r="J35" s="9" t="s">
        <v>24</v>
      </c>
    </row>
    <row r="36" spans="1:10" x14ac:dyDescent="0.25">
      <c r="A36" s="8">
        <v>45695</v>
      </c>
      <c r="B36" s="8" t="s">
        <v>354</v>
      </c>
      <c r="C36" s="8">
        <v>45708</v>
      </c>
      <c r="D36" s="8" t="s">
        <v>257</v>
      </c>
      <c r="E36" s="8" t="s">
        <v>22</v>
      </c>
      <c r="F36" s="9" t="s">
        <v>355</v>
      </c>
      <c r="G36" s="9" t="s">
        <v>356</v>
      </c>
      <c r="H36" s="9" t="s">
        <v>357</v>
      </c>
      <c r="I36" s="13" t="s">
        <v>50</v>
      </c>
      <c r="J36" s="9" t="s">
        <v>18</v>
      </c>
    </row>
    <row r="37" spans="1:10" x14ac:dyDescent="0.25">
      <c r="A37" s="8">
        <v>45696</v>
      </c>
      <c r="B37" s="8" t="s">
        <v>358</v>
      </c>
      <c r="C37" s="8">
        <v>45763</v>
      </c>
      <c r="D37" s="8"/>
      <c r="E37" s="8" t="s">
        <v>14</v>
      </c>
      <c r="F37" s="23" t="s">
        <v>94</v>
      </c>
      <c r="G37" s="23" t="s">
        <v>170</v>
      </c>
      <c r="H37" s="9" t="s">
        <v>359</v>
      </c>
      <c r="I37" s="10" t="s">
        <v>304</v>
      </c>
      <c r="J37" s="9" t="s">
        <v>18</v>
      </c>
    </row>
    <row r="38" spans="1:10" x14ac:dyDescent="0.25">
      <c r="A38" s="8">
        <v>45696</v>
      </c>
      <c r="B38" s="8" t="s">
        <v>360</v>
      </c>
      <c r="C38" s="8">
        <v>45719</v>
      </c>
      <c r="D38" s="8" t="s">
        <v>361</v>
      </c>
      <c r="E38" s="8" t="s">
        <v>135</v>
      </c>
      <c r="F38" s="9" t="s">
        <v>362</v>
      </c>
      <c r="G38" s="9" t="s">
        <v>363</v>
      </c>
      <c r="H38" s="9" t="s">
        <v>364</v>
      </c>
      <c r="I38" s="10" t="s">
        <v>50</v>
      </c>
      <c r="J38" s="9" t="s">
        <v>24</v>
      </c>
    </row>
    <row r="39" spans="1:10" x14ac:dyDescent="0.25">
      <c r="A39" s="8">
        <v>45697</v>
      </c>
      <c r="B39" s="8" t="s">
        <v>297</v>
      </c>
      <c r="C39" s="8">
        <v>45747</v>
      </c>
      <c r="D39" s="8"/>
      <c r="E39" s="8" t="s">
        <v>135</v>
      </c>
      <c r="F39" s="9" t="s">
        <v>298</v>
      </c>
      <c r="G39" s="9" t="s">
        <v>292</v>
      </c>
      <c r="H39" s="9" t="s">
        <v>293</v>
      </c>
      <c r="I39" s="10" t="s">
        <v>304</v>
      </c>
      <c r="J39" s="9" t="s">
        <v>18</v>
      </c>
    </row>
    <row r="40" spans="1:10" x14ac:dyDescent="0.25">
      <c r="A40" s="8">
        <v>45698</v>
      </c>
      <c r="B40" s="8" t="s">
        <v>365</v>
      </c>
      <c r="C40" s="8">
        <v>45720</v>
      </c>
      <c r="D40" s="8" t="s">
        <v>366</v>
      </c>
      <c r="E40" s="8" t="s">
        <v>22</v>
      </c>
      <c r="F40" s="9" t="s">
        <v>367</v>
      </c>
      <c r="G40" s="9" t="s">
        <v>368</v>
      </c>
      <c r="H40" s="9" t="s">
        <v>369</v>
      </c>
      <c r="I40" s="13" t="s">
        <v>50</v>
      </c>
      <c r="J40" s="9" t="s">
        <v>18</v>
      </c>
    </row>
    <row r="41" spans="1:10" ht="45" x14ac:dyDescent="0.25">
      <c r="A41" s="8">
        <v>45699</v>
      </c>
      <c r="B41" s="8" t="s">
        <v>370</v>
      </c>
      <c r="C41" s="8">
        <v>45706</v>
      </c>
      <c r="D41" s="8" t="s">
        <v>295</v>
      </c>
      <c r="E41" s="8" t="s">
        <v>14</v>
      </c>
      <c r="F41" s="9" t="s">
        <v>179</v>
      </c>
      <c r="G41" s="9" t="s">
        <v>371</v>
      </c>
      <c r="H41" s="9" t="s">
        <v>372</v>
      </c>
      <c r="I41" s="13" t="s">
        <v>50</v>
      </c>
      <c r="J41" s="9" t="s">
        <v>18</v>
      </c>
    </row>
    <row r="42" spans="1:10" x14ac:dyDescent="0.25">
      <c r="A42" s="8">
        <v>45699</v>
      </c>
      <c r="B42" s="8" t="s">
        <v>373</v>
      </c>
      <c r="C42" s="8">
        <v>45706</v>
      </c>
      <c r="D42" s="8" t="s">
        <v>374</v>
      </c>
      <c r="E42" s="8" t="s">
        <v>184</v>
      </c>
      <c r="F42" s="9" t="s">
        <v>375</v>
      </c>
      <c r="G42" s="9" t="s">
        <v>376</v>
      </c>
      <c r="H42" s="9" t="s">
        <v>377</v>
      </c>
      <c r="I42" s="13" t="s">
        <v>50</v>
      </c>
      <c r="J42" s="9" t="s">
        <v>18</v>
      </c>
    </row>
    <row r="43" spans="1:10" x14ac:dyDescent="0.25">
      <c r="A43" s="8">
        <v>45699</v>
      </c>
      <c r="B43" s="8" t="s">
        <v>257</v>
      </c>
      <c r="C43" s="8">
        <v>45747</v>
      </c>
      <c r="D43" s="8"/>
      <c r="E43" s="8" t="s">
        <v>14</v>
      </c>
      <c r="F43" s="9" t="s">
        <v>80</v>
      </c>
      <c r="G43" s="9" t="s">
        <v>378</v>
      </c>
      <c r="H43" s="9" t="s">
        <v>379</v>
      </c>
      <c r="I43" s="10" t="s">
        <v>304</v>
      </c>
      <c r="J43" s="9" t="s">
        <v>334</v>
      </c>
    </row>
    <row r="44" spans="1:10" x14ac:dyDescent="0.25">
      <c r="A44" s="8">
        <v>45699</v>
      </c>
      <c r="B44" s="8" t="s">
        <v>380</v>
      </c>
      <c r="C44" s="8">
        <v>45747</v>
      </c>
      <c r="D44" s="8"/>
      <c r="E44" s="8" t="s">
        <v>14</v>
      </c>
      <c r="F44" s="9" t="s">
        <v>80</v>
      </c>
      <c r="G44" s="9" t="s">
        <v>381</v>
      </c>
      <c r="H44" s="9" t="s">
        <v>382</v>
      </c>
      <c r="I44" s="10" t="s">
        <v>304</v>
      </c>
      <c r="J44" s="9" t="s">
        <v>334</v>
      </c>
    </row>
    <row r="45" spans="1:10" x14ac:dyDescent="0.25">
      <c r="A45" s="61">
        <v>45700</v>
      </c>
      <c r="B45" s="61" t="s">
        <v>383</v>
      </c>
      <c r="C45" s="61">
        <v>45700</v>
      </c>
      <c r="D45" s="61" t="s">
        <v>384</v>
      </c>
      <c r="E45" s="61" t="s">
        <v>22</v>
      </c>
      <c r="F45" s="62" t="s">
        <v>229</v>
      </c>
      <c r="G45" s="62"/>
      <c r="H45" s="62" t="s">
        <v>385</v>
      </c>
      <c r="I45" s="10" t="s">
        <v>50</v>
      </c>
      <c r="J45" s="62" t="s">
        <v>18</v>
      </c>
    </row>
    <row r="46" spans="1:10" ht="30" x14ac:dyDescent="0.25">
      <c r="A46" s="8">
        <v>45700</v>
      </c>
      <c r="B46" s="8" t="s">
        <v>386</v>
      </c>
      <c r="C46" s="8">
        <v>45701</v>
      </c>
      <c r="D46" s="8" t="s">
        <v>387</v>
      </c>
      <c r="E46" s="8" t="s">
        <v>22</v>
      </c>
      <c r="F46" s="9" t="s">
        <v>388</v>
      </c>
      <c r="G46" s="9" t="s">
        <v>389</v>
      </c>
      <c r="H46" s="9" t="s">
        <v>390</v>
      </c>
      <c r="I46" s="13" t="s">
        <v>50</v>
      </c>
      <c r="J46" s="9" t="s">
        <v>139</v>
      </c>
    </row>
    <row r="47" spans="1:10" x14ac:dyDescent="0.25">
      <c r="A47" s="8">
        <v>45700</v>
      </c>
      <c r="B47" s="8" t="s">
        <v>391</v>
      </c>
      <c r="C47" s="8">
        <v>45704</v>
      </c>
      <c r="D47" s="8" t="s">
        <v>392</v>
      </c>
      <c r="E47" s="8" t="s">
        <v>14</v>
      </c>
      <c r="F47" s="9" t="s">
        <v>324</v>
      </c>
      <c r="G47" s="9" t="s">
        <v>393</v>
      </c>
      <c r="H47" s="9" t="s">
        <v>394</v>
      </c>
      <c r="I47" s="13" t="s">
        <v>50</v>
      </c>
      <c r="J47" s="9" t="s">
        <v>334</v>
      </c>
    </row>
    <row r="48" spans="1:10" x14ac:dyDescent="0.25">
      <c r="A48" s="8">
        <v>45700</v>
      </c>
      <c r="B48" s="8" t="s">
        <v>237</v>
      </c>
      <c r="C48" s="8">
        <v>45741</v>
      </c>
      <c r="D48" s="8"/>
      <c r="E48" s="8" t="s">
        <v>135</v>
      </c>
      <c r="F48" s="9" t="s">
        <v>242</v>
      </c>
      <c r="G48" s="9" t="s">
        <v>395</v>
      </c>
      <c r="H48" s="9" t="s">
        <v>396</v>
      </c>
      <c r="I48" s="10" t="s">
        <v>304</v>
      </c>
      <c r="J48" s="9" t="s">
        <v>24</v>
      </c>
    </row>
    <row r="49" spans="1:10" x14ac:dyDescent="0.25">
      <c r="A49" s="8">
        <v>45700</v>
      </c>
      <c r="B49" s="8" t="s">
        <v>397</v>
      </c>
      <c r="C49" s="8">
        <v>45703</v>
      </c>
      <c r="D49" s="8" t="s">
        <v>398</v>
      </c>
      <c r="E49" s="8" t="s">
        <v>14</v>
      </c>
      <c r="F49" s="9" t="s">
        <v>336</v>
      </c>
      <c r="G49" s="9" t="s">
        <v>399</v>
      </c>
      <c r="H49" s="9" t="s">
        <v>400</v>
      </c>
      <c r="I49" s="13" t="s">
        <v>50</v>
      </c>
      <c r="J49" s="9" t="s">
        <v>18</v>
      </c>
    </row>
    <row r="50" spans="1:10" x14ac:dyDescent="0.25">
      <c r="A50" s="8">
        <v>45701</v>
      </c>
      <c r="B50" s="8" t="s">
        <v>401</v>
      </c>
      <c r="C50" s="8">
        <v>45729</v>
      </c>
      <c r="D50" s="8" t="s">
        <v>251</v>
      </c>
      <c r="E50" s="8" t="s">
        <v>22</v>
      </c>
      <c r="F50" s="9" t="s">
        <v>388</v>
      </c>
      <c r="G50" s="9" t="s">
        <v>402</v>
      </c>
      <c r="H50" s="9" t="s">
        <v>396</v>
      </c>
      <c r="I50" s="10" t="s">
        <v>50</v>
      </c>
      <c r="J50" s="9" t="s">
        <v>24</v>
      </c>
    </row>
    <row r="51" spans="1:10" x14ac:dyDescent="0.25">
      <c r="A51" s="8">
        <v>45701</v>
      </c>
      <c r="B51" s="8" t="s">
        <v>403</v>
      </c>
      <c r="C51" s="8">
        <v>45705</v>
      </c>
      <c r="D51" s="8" t="s">
        <v>404</v>
      </c>
      <c r="E51" s="8" t="s">
        <v>14</v>
      </c>
      <c r="F51" s="9" t="s">
        <v>94</v>
      </c>
      <c r="G51" s="9" t="s">
        <v>405</v>
      </c>
      <c r="H51" s="9" t="s">
        <v>406</v>
      </c>
      <c r="I51" s="13" t="s">
        <v>50</v>
      </c>
      <c r="J51" s="9" t="s">
        <v>24</v>
      </c>
    </row>
    <row r="52" spans="1:10" x14ac:dyDescent="0.25">
      <c r="A52" s="8">
        <v>45701</v>
      </c>
      <c r="B52" s="8" t="s">
        <v>407</v>
      </c>
      <c r="C52" s="8">
        <v>45705</v>
      </c>
      <c r="D52" s="8" t="s">
        <v>408</v>
      </c>
      <c r="E52" s="8" t="s">
        <v>135</v>
      </c>
      <c r="F52" s="9" t="s">
        <v>298</v>
      </c>
      <c r="G52" s="9" t="s">
        <v>409</v>
      </c>
      <c r="H52" s="9" t="s">
        <v>293</v>
      </c>
      <c r="I52" s="13" t="s">
        <v>50</v>
      </c>
      <c r="J52" s="9" t="s">
        <v>24</v>
      </c>
    </row>
    <row r="53" spans="1:10" x14ac:dyDescent="0.25">
      <c r="A53" s="8">
        <v>45702</v>
      </c>
      <c r="B53" s="8" t="s">
        <v>410</v>
      </c>
      <c r="C53" s="8">
        <v>45705</v>
      </c>
      <c r="D53" s="8" t="s">
        <v>52</v>
      </c>
      <c r="E53" s="8" t="s">
        <v>22</v>
      </c>
      <c r="F53" s="9" t="s">
        <v>388</v>
      </c>
      <c r="G53" s="9" t="s">
        <v>389</v>
      </c>
      <c r="H53" s="9" t="s">
        <v>411</v>
      </c>
      <c r="I53" s="13" t="s">
        <v>50</v>
      </c>
      <c r="J53" s="9" t="s">
        <v>18</v>
      </c>
    </row>
    <row r="54" spans="1:10" x14ac:dyDescent="0.25">
      <c r="A54" s="8">
        <v>45703</v>
      </c>
      <c r="B54" s="8" t="s">
        <v>412</v>
      </c>
      <c r="C54" s="8">
        <v>45708</v>
      </c>
      <c r="D54" s="8" t="s">
        <v>228</v>
      </c>
      <c r="E54" s="8" t="s">
        <v>14</v>
      </c>
      <c r="F54" s="9" t="s">
        <v>77</v>
      </c>
      <c r="G54" s="9" t="s">
        <v>78</v>
      </c>
      <c r="H54" s="9" t="s">
        <v>413</v>
      </c>
      <c r="I54" s="13" t="s">
        <v>50</v>
      </c>
      <c r="J54" s="9" t="s">
        <v>24</v>
      </c>
    </row>
    <row r="55" spans="1:10" ht="30" x14ac:dyDescent="0.25">
      <c r="A55" s="8">
        <v>45708</v>
      </c>
      <c r="B55" s="8" t="s">
        <v>414</v>
      </c>
      <c r="C55" s="8">
        <v>45753</v>
      </c>
      <c r="D55" s="8"/>
      <c r="E55" s="8" t="s">
        <v>22</v>
      </c>
      <c r="F55" s="9" t="s">
        <v>415</v>
      </c>
      <c r="G55" s="9" t="s">
        <v>416</v>
      </c>
      <c r="H55" s="9" t="s">
        <v>417</v>
      </c>
      <c r="I55" s="10" t="s">
        <v>304</v>
      </c>
      <c r="J55" s="9"/>
    </row>
    <row r="56" spans="1:10" x14ac:dyDescent="0.25">
      <c r="A56" s="8">
        <v>45709</v>
      </c>
      <c r="B56" s="8" t="s">
        <v>418</v>
      </c>
      <c r="C56" s="8">
        <v>45711</v>
      </c>
      <c r="D56" s="8" t="s">
        <v>419</v>
      </c>
      <c r="E56" s="8" t="s">
        <v>135</v>
      </c>
      <c r="F56" s="9" t="s">
        <v>242</v>
      </c>
      <c r="G56" s="9" t="s">
        <v>195</v>
      </c>
      <c r="H56" s="9" t="s">
        <v>420</v>
      </c>
      <c r="I56" s="10" t="s">
        <v>50</v>
      </c>
      <c r="J56" s="9" t="s">
        <v>24</v>
      </c>
    </row>
    <row r="57" spans="1:10" x14ac:dyDescent="0.25">
      <c r="A57" s="8">
        <v>45709</v>
      </c>
      <c r="B57" s="8" t="s">
        <v>421</v>
      </c>
      <c r="C57" s="60">
        <v>45719</v>
      </c>
      <c r="D57" s="8" t="s">
        <v>366</v>
      </c>
      <c r="E57" s="8" t="s">
        <v>22</v>
      </c>
      <c r="F57" s="9" t="s">
        <v>422</v>
      </c>
      <c r="G57" s="9" t="s">
        <v>423</v>
      </c>
      <c r="H57" s="9" t="s">
        <v>424</v>
      </c>
      <c r="I57" s="10" t="s">
        <v>50</v>
      </c>
      <c r="J57" s="9" t="s">
        <v>18</v>
      </c>
    </row>
    <row r="58" spans="1:10" x14ac:dyDescent="0.25">
      <c r="A58" s="61">
        <v>45710</v>
      </c>
      <c r="B58" s="61"/>
      <c r="C58" s="61">
        <v>45733</v>
      </c>
      <c r="D58" s="61" t="s">
        <v>425</v>
      </c>
      <c r="E58" s="61" t="s">
        <v>426</v>
      </c>
      <c r="F58" s="62" t="s">
        <v>252</v>
      </c>
      <c r="G58" s="62" t="s">
        <v>253</v>
      </c>
      <c r="H58" s="62" t="s">
        <v>427</v>
      </c>
      <c r="I58" s="10" t="s">
        <v>50</v>
      </c>
      <c r="J58" s="62"/>
    </row>
    <row r="59" spans="1:10" x14ac:dyDescent="0.25">
      <c r="A59" s="8">
        <v>45710</v>
      </c>
      <c r="B59" s="8" t="s">
        <v>342</v>
      </c>
      <c r="C59" s="8">
        <v>45747</v>
      </c>
      <c r="D59" s="8"/>
      <c r="E59" s="8" t="s">
        <v>14</v>
      </c>
      <c r="F59" s="9" t="s">
        <v>77</v>
      </c>
      <c r="G59" s="9" t="s">
        <v>239</v>
      </c>
      <c r="H59" s="9" t="s">
        <v>428</v>
      </c>
      <c r="I59" s="10" t="s">
        <v>304</v>
      </c>
      <c r="J59" s="9" t="s">
        <v>18</v>
      </c>
    </row>
    <row r="60" spans="1:10" x14ac:dyDescent="0.25">
      <c r="A60" s="8">
        <v>45711</v>
      </c>
      <c r="B60" s="8" t="s">
        <v>63</v>
      </c>
      <c r="C60" s="8">
        <v>45721</v>
      </c>
      <c r="D60" s="8" t="s">
        <v>429</v>
      </c>
      <c r="E60" s="8" t="s">
        <v>14</v>
      </c>
      <c r="F60" s="9" t="s">
        <v>89</v>
      </c>
      <c r="G60" s="9" t="s">
        <v>430</v>
      </c>
      <c r="H60" s="9" t="s">
        <v>431</v>
      </c>
      <c r="I60" s="13" t="s">
        <v>50</v>
      </c>
      <c r="J60" s="9" t="s">
        <v>24</v>
      </c>
    </row>
    <row r="61" spans="1:10" x14ac:dyDescent="0.25">
      <c r="A61" s="8">
        <v>45713</v>
      </c>
      <c r="B61" s="8" t="s">
        <v>262</v>
      </c>
      <c r="C61" s="8">
        <v>45762</v>
      </c>
      <c r="D61" s="8"/>
      <c r="E61" s="8" t="s">
        <v>14</v>
      </c>
      <c r="F61" s="9" t="s">
        <v>86</v>
      </c>
      <c r="G61" s="9" t="s">
        <v>432</v>
      </c>
      <c r="H61" s="9" t="s">
        <v>433</v>
      </c>
      <c r="I61" s="10" t="s">
        <v>304</v>
      </c>
      <c r="J61" s="9" t="s">
        <v>334</v>
      </c>
    </row>
    <row r="62" spans="1:10" x14ac:dyDescent="0.25">
      <c r="A62" s="8">
        <v>45714</v>
      </c>
      <c r="B62" s="8" t="s">
        <v>227</v>
      </c>
      <c r="C62" s="8">
        <v>45715</v>
      </c>
      <c r="D62" s="8" t="s">
        <v>251</v>
      </c>
      <c r="E62" s="8" t="s">
        <v>14</v>
      </c>
      <c r="F62" s="9" t="s">
        <v>77</v>
      </c>
      <c r="G62" s="9" t="s">
        <v>78</v>
      </c>
      <c r="H62" s="9" t="s">
        <v>434</v>
      </c>
      <c r="I62" s="10" t="s">
        <v>50</v>
      </c>
      <c r="J62" s="9" t="s">
        <v>18</v>
      </c>
    </row>
    <row r="63" spans="1:10" x14ac:dyDescent="0.25">
      <c r="A63" s="8">
        <v>45714</v>
      </c>
      <c r="B63" s="8" t="s">
        <v>435</v>
      </c>
      <c r="C63" s="60">
        <v>45716</v>
      </c>
      <c r="D63" s="8" t="s">
        <v>436</v>
      </c>
      <c r="E63" s="8" t="s">
        <v>14</v>
      </c>
      <c r="F63" s="9" t="s">
        <v>64</v>
      </c>
      <c r="G63" s="9" t="s">
        <v>73</v>
      </c>
      <c r="H63" s="9" t="s">
        <v>437</v>
      </c>
      <c r="I63" s="10" t="s">
        <v>50</v>
      </c>
      <c r="J63" s="9" t="s">
        <v>18</v>
      </c>
    </row>
    <row r="64" spans="1:10" x14ac:dyDescent="0.25">
      <c r="A64" s="8">
        <v>45714</v>
      </c>
      <c r="B64" s="8" t="s">
        <v>438</v>
      </c>
      <c r="C64" s="8">
        <v>45717</v>
      </c>
      <c r="D64" s="8" t="s">
        <v>439</v>
      </c>
      <c r="E64" s="8" t="s">
        <v>184</v>
      </c>
      <c r="F64" s="9" t="s">
        <v>375</v>
      </c>
      <c r="G64" s="9" t="s">
        <v>376</v>
      </c>
      <c r="H64" s="9" t="s">
        <v>440</v>
      </c>
      <c r="I64" s="10" t="s">
        <v>50</v>
      </c>
      <c r="J64" s="9" t="s">
        <v>18</v>
      </c>
    </row>
    <row r="65" spans="1:10" x14ac:dyDescent="0.25">
      <c r="A65" s="8"/>
      <c r="B65" s="8"/>
      <c r="C65" s="8"/>
      <c r="D65" s="8"/>
      <c r="E65" s="8"/>
      <c r="F65" s="9"/>
      <c r="G65" s="9"/>
      <c r="H65" s="9"/>
      <c r="I65" s="33"/>
      <c r="J65" s="9"/>
    </row>
    <row r="66" spans="1:10" x14ac:dyDescent="0.25">
      <c r="A66" s="8"/>
      <c r="B66" s="8"/>
      <c r="C66" s="8"/>
      <c r="D66" s="8"/>
      <c r="E66" s="8"/>
      <c r="F66" s="9"/>
      <c r="G66" s="9"/>
      <c r="H66" s="9" t="s">
        <v>441</v>
      </c>
      <c r="I66" s="33"/>
      <c r="J66" s="9"/>
    </row>
    <row r="67" spans="1:10" x14ac:dyDescent="0.25">
      <c r="A67" s="8"/>
      <c r="B67" s="8"/>
      <c r="C67" s="8"/>
      <c r="D67" s="8"/>
      <c r="E67" s="8"/>
      <c r="F67" s="9"/>
      <c r="G67" s="9"/>
      <c r="H67" s="9"/>
      <c r="I67" s="33"/>
      <c r="J67" s="9"/>
    </row>
    <row r="68" spans="1:10" x14ac:dyDescent="0.25">
      <c r="A68" s="63"/>
      <c r="C68"/>
    </row>
    <row r="69" spans="1:10" x14ac:dyDescent="0.25">
      <c r="C69"/>
    </row>
    <row r="70" spans="1:10" x14ac:dyDescent="0.25">
      <c r="C70"/>
    </row>
    <row r="71" spans="1:10" x14ac:dyDescent="0.25">
      <c r="C71"/>
    </row>
    <row r="72" spans="1:10" x14ac:dyDescent="0.25">
      <c r="C72"/>
    </row>
    <row r="73" spans="1:10" x14ac:dyDescent="0.25">
      <c r="C73"/>
    </row>
    <row r="74" spans="1:10" x14ac:dyDescent="0.25">
      <c r="C74"/>
    </row>
    <row r="75" spans="1:10" x14ac:dyDescent="0.25">
      <c r="C75"/>
    </row>
    <row r="76" spans="1:10" x14ac:dyDescent="0.25">
      <c r="C76"/>
    </row>
    <row r="77" spans="1:10" x14ac:dyDescent="0.25">
      <c r="C77"/>
    </row>
    <row r="78" spans="1:10" x14ac:dyDescent="0.25">
      <c r="C78"/>
    </row>
    <row r="79" spans="1:10" x14ac:dyDescent="0.25">
      <c r="C79"/>
    </row>
    <row r="80" spans="1:10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  <row r="739" spans="3:3" x14ac:dyDescent="0.25">
      <c r="C739"/>
    </row>
    <row r="740" spans="3:3" x14ac:dyDescent="0.25">
      <c r="C740"/>
    </row>
    <row r="741" spans="3:3" x14ac:dyDescent="0.25">
      <c r="C741"/>
    </row>
    <row r="742" spans="3:3" x14ac:dyDescent="0.25">
      <c r="C742"/>
    </row>
    <row r="743" spans="3:3" x14ac:dyDescent="0.25">
      <c r="C743"/>
    </row>
    <row r="744" spans="3:3" x14ac:dyDescent="0.25">
      <c r="C744"/>
    </row>
    <row r="745" spans="3:3" x14ac:dyDescent="0.25">
      <c r="C745"/>
    </row>
    <row r="746" spans="3:3" x14ac:dyDescent="0.25">
      <c r="C746"/>
    </row>
    <row r="747" spans="3:3" x14ac:dyDescent="0.25">
      <c r="C747"/>
    </row>
    <row r="748" spans="3:3" x14ac:dyDescent="0.25">
      <c r="C748"/>
    </row>
    <row r="749" spans="3:3" x14ac:dyDescent="0.25">
      <c r="C749"/>
    </row>
    <row r="750" spans="3:3" x14ac:dyDescent="0.25">
      <c r="C750"/>
    </row>
    <row r="751" spans="3:3" x14ac:dyDescent="0.25">
      <c r="C751"/>
    </row>
    <row r="752" spans="3:3" x14ac:dyDescent="0.25">
      <c r="C752"/>
    </row>
    <row r="753" spans="3:3" x14ac:dyDescent="0.25">
      <c r="C753"/>
    </row>
    <row r="754" spans="3:3" x14ac:dyDescent="0.25">
      <c r="C754"/>
    </row>
    <row r="755" spans="3:3" x14ac:dyDescent="0.25">
      <c r="C755"/>
    </row>
    <row r="756" spans="3:3" x14ac:dyDescent="0.25">
      <c r="C756"/>
    </row>
    <row r="757" spans="3:3" x14ac:dyDescent="0.25">
      <c r="C757"/>
    </row>
    <row r="758" spans="3:3" x14ac:dyDescent="0.25">
      <c r="C758"/>
    </row>
    <row r="759" spans="3:3" x14ac:dyDescent="0.25">
      <c r="C759"/>
    </row>
    <row r="760" spans="3:3" x14ac:dyDescent="0.25">
      <c r="C760"/>
    </row>
    <row r="761" spans="3:3" x14ac:dyDescent="0.25">
      <c r="C761"/>
    </row>
    <row r="762" spans="3:3" x14ac:dyDescent="0.25">
      <c r="C762"/>
    </row>
    <row r="763" spans="3:3" x14ac:dyDescent="0.25">
      <c r="C763"/>
    </row>
    <row r="764" spans="3:3" x14ac:dyDescent="0.25">
      <c r="C764"/>
    </row>
    <row r="765" spans="3:3" x14ac:dyDescent="0.25">
      <c r="C765"/>
    </row>
    <row r="766" spans="3:3" x14ac:dyDescent="0.25">
      <c r="C766"/>
    </row>
    <row r="767" spans="3:3" x14ac:dyDescent="0.25">
      <c r="C767"/>
    </row>
    <row r="768" spans="3:3" x14ac:dyDescent="0.25">
      <c r="C768"/>
    </row>
    <row r="769" spans="3:3" x14ac:dyDescent="0.25">
      <c r="C769"/>
    </row>
    <row r="770" spans="3:3" x14ac:dyDescent="0.25">
      <c r="C770"/>
    </row>
    <row r="771" spans="3:3" x14ac:dyDescent="0.25">
      <c r="C771"/>
    </row>
    <row r="772" spans="3:3" x14ac:dyDescent="0.25">
      <c r="C772"/>
    </row>
    <row r="773" spans="3:3" x14ac:dyDescent="0.25">
      <c r="C773"/>
    </row>
    <row r="774" spans="3:3" x14ac:dyDescent="0.25">
      <c r="C774"/>
    </row>
    <row r="775" spans="3:3" x14ac:dyDescent="0.25">
      <c r="C775"/>
    </row>
    <row r="776" spans="3:3" x14ac:dyDescent="0.25">
      <c r="C776"/>
    </row>
    <row r="777" spans="3:3" x14ac:dyDescent="0.25">
      <c r="C777"/>
    </row>
    <row r="778" spans="3:3" x14ac:dyDescent="0.25">
      <c r="C778"/>
    </row>
    <row r="779" spans="3:3" x14ac:dyDescent="0.25">
      <c r="C779"/>
    </row>
    <row r="780" spans="3:3" x14ac:dyDescent="0.25">
      <c r="C780"/>
    </row>
    <row r="781" spans="3:3" x14ac:dyDescent="0.25">
      <c r="C781"/>
    </row>
    <row r="782" spans="3:3" x14ac:dyDescent="0.25">
      <c r="C782"/>
    </row>
    <row r="783" spans="3:3" x14ac:dyDescent="0.25">
      <c r="C783"/>
    </row>
    <row r="784" spans="3:3" x14ac:dyDescent="0.25">
      <c r="C784"/>
    </row>
    <row r="785" spans="3:3" x14ac:dyDescent="0.25">
      <c r="C785"/>
    </row>
    <row r="786" spans="3:3" x14ac:dyDescent="0.25">
      <c r="C786"/>
    </row>
    <row r="787" spans="3:3" x14ac:dyDescent="0.25">
      <c r="C787"/>
    </row>
    <row r="788" spans="3:3" x14ac:dyDescent="0.25">
      <c r="C788"/>
    </row>
    <row r="789" spans="3:3" x14ac:dyDescent="0.25">
      <c r="C789"/>
    </row>
    <row r="790" spans="3:3" x14ac:dyDescent="0.25">
      <c r="C790"/>
    </row>
    <row r="791" spans="3:3" x14ac:dyDescent="0.25">
      <c r="C791"/>
    </row>
    <row r="792" spans="3:3" x14ac:dyDescent="0.25">
      <c r="C792"/>
    </row>
    <row r="793" spans="3:3" x14ac:dyDescent="0.25">
      <c r="C793"/>
    </row>
    <row r="794" spans="3:3" x14ac:dyDescent="0.25">
      <c r="C794"/>
    </row>
    <row r="795" spans="3:3" x14ac:dyDescent="0.25">
      <c r="C795"/>
    </row>
    <row r="796" spans="3:3" x14ac:dyDescent="0.25">
      <c r="C796"/>
    </row>
    <row r="797" spans="3:3" x14ac:dyDescent="0.25">
      <c r="C797"/>
    </row>
    <row r="798" spans="3:3" x14ac:dyDescent="0.25">
      <c r="C798"/>
    </row>
    <row r="799" spans="3:3" x14ac:dyDescent="0.25">
      <c r="C799"/>
    </row>
    <row r="800" spans="3:3" x14ac:dyDescent="0.25">
      <c r="C800"/>
    </row>
    <row r="801" spans="3:3" x14ac:dyDescent="0.25">
      <c r="C801"/>
    </row>
    <row r="802" spans="3:3" x14ac:dyDescent="0.25">
      <c r="C802"/>
    </row>
    <row r="803" spans="3:3" x14ac:dyDescent="0.25">
      <c r="C803"/>
    </row>
    <row r="804" spans="3:3" x14ac:dyDescent="0.25">
      <c r="C804"/>
    </row>
    <row r="805" spans="3:3" x14ac:dyDescent="0.25">
      <c r="C805"/>
    </row>
  </sheetData>
  <conditionalFormatting sqref="I1:I15">
    <cfRule type="containsText" dxfId="7" priority="3" operator="containsText" text="N">
      <formula>NOT(ISERROR(SEARCH("N",I1)))</formula>
    </cfRule>
  </conditionalFormatting>
  <conditionalFormatting sqref="I3:I15">
    <cfRule type="cellIs" dxfId="6" priority="2" operator="equal">
      <formula>"OK"</formula>
    </cfRule>
  </conditionalFormatting>
  <conditionalFormatting sqref="I3:I803">
    <cfRule type="cellIs" dxfId="5" priority="1" operator="equal">
      <formula>"NOK"</formula>
    </cfRule>
  </conditionalFormatting>
  <conditionalFormatting sqref="I16:I44">
    <cfRule type="cellIs" dxfId="4" priority="15" operator="equal">
      <formula>"OK"</formula>
    </cfRule>
    <cfRule type="containsText" dxfId="3" priority="16" operator="containsText" text="N">
      <formula>NOT(ISERROR(SEARCH("N",I16)))</formula>
    </cfRule>
  </conditionalFormatting>
  <conditionalFormatting sqref="I33">
    <cfRule type="containsText" dxfId="2" priority="7" operator="containsText" text="N">
      <formula>NOT(ISERROR(SEARCH("N",I33)))</formula>
    </cfRule>
  </conditionalFormatting>
  <conditionalFormatting sqref="I45:I353">
    <cfRule type="cellIs" dxfId="1" priority="5" operator="equal">
      <formula>"OK"</formula>
    </cfRule>
  </conditionalFormatting>
  <conditionalFormatting sqref="I45:I1048576">
    <cfRule type="containsText" dxfId="0" priority="6" operator="containsText" text="N">
      <formula>NOT(ISERROR(SEARCH("N",I45)))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'https://informatiquesytral.sharepoint.com/sites/dppo/Direction de la Performance et du Pilotage des opr/TCL25_Lot1_ModesLourds/06-QUALITE/2. Indicateurs/6. Acces au reseau/IDEEM/Points Marquants Asc Esc/[Points marquants 2025 ASC et EM - DMP.xlsx]Motifs'!#REF!</xm:f>
          </x14:formula1>
          <xm:sqref>J25 J22</xm:sqref>
        </x14:dataValidation>
        <x14:dataValidation type="list" allowBlank="1" showInputMessage="1" showErrorMessage="1" xr:uid="{00000000-0002-0000-0100-000001000000}">
          <x14:formula1>
            <xm:f>'https://informatiquesytral.sharepoint.com/sites/dppo/Direction de la Performance et du Pilotage des opr/TCL25_Lot1_ModesLourds/06-QUALITE/2. Indicateurs/6. Acces au reseau/IDEEM/Points Marquants Asc Esc/[Points marquants 2025 ASC et EM - DMP.xlsx]Motifs'!#REF!</xm:f>
          </x14:formula1>
          <xm:sqref>J2 J23:J24 J4:J21 J26:J67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727366-c5a0-4243-ae81-d52d0b187478" xsi:nil="true"/>
    <lcf76f155ced4ddcb4097134ff3c332f xmlns="a06efb1f-4935-42c2-8741-866feab6b98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770628AE30604CBC5F0AFF16C6E62B" ma:contentTypeVersion="16" ma:contentTypeDescription="Crée un document." ma:contentTypeScope="" ma:versionID="6d43b08e6db74eacc8d94cc47ee6a9c8">
  <xsd:schema xmlns:xsd="http://www.w3.org/2001/XMLSchema" xmlns:xs="http://www.w3.org/2001/XMLSchema" xmlns:p="http://schemas.microsoft.com/office/2006/metadata/properties" xmlns:ns2="ef727366-c5a0-4243-ae81-d52d0b187478" xmlns:ns3="a06efb1f-4935-42c2-8741-866feab6b989" targetNamespace="http://schemas.microsoft.com/office/2006/metadata/properties" ma:root="true" ma:fieldsID="fae49e170e4183fc21714e49c5f639bf" ns2:_="" ns3:_="">
    <xsd:import namespace="ef727366-c5a0-4243-ae81-d52d0b187478"/>
    <xsd:import namespace="a06efb1f-4935-42c2-8741-866feab6b98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27366-c5a0-4243-ae81-d52d0b1874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09f946c-be7b-4de3-93e8-1b4585fd7704}" ma:internalName="TaxCatchAll" ma:showField="CatchAllData" ma:web="ef727366-c5a0-4243-ae81-d52d0b1874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efb1f-4935-42c2-8741-866feab6b9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5db5800d-9f40-4478-9692-2c238b927f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E37612-5343-43F6-ABC5-B4539741B3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552FD-3647-4954-9536-DB93B74AF5B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52e55f3-f5fe-4747-855c-999a98a5e7f4"/>
    <ds:schemaRef ds:uri="http://www.w3.org/XML/1998/namespace"/>
    <ds:schemaRef ds:uri="http://purl.org/dc/dcmitype/"/>
    <ds:schemaRef ds:uri="ef727366-c5a0-4243-ae81-d52d0b187478"/>
    <ds:schemaRef ds:uri="a06efb1f-4935-42c2-8741-866feab6b989"/>
  </ds:schemaRefs>
</ds:datastoreItem>
</file>

<file path=customXml/itemProps3.xml><?xml version="1.0" encoding="utf-8"?>
<ds:datastoreItem xmlns:ds="http://schemas.openxmlformats.org/officeDocument/2006/customXml" ds:itemID="{557729ED-2533-42AA-823B-2AA658C37B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27366-c5a0-4243-ae81-d52d0b187478"/>
    <ds:schemaRef ds:uri="a06efb1f-4935-42c2-8741-866feab6b9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Janv 25</vt:lpstr>
      <vt:lpstr>Fevr 25</vt:lpstr>
    </vt:vector>
  </TitlesOfParts>
  <Company>Keolis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KHOBZY Mohamed</dc:creator>
  <cp:lastModifiedBy>ROND Wilfried</cp:lastModifiedBy>
  <dcterms:created xsi:type="dcterms:W3CDTF">2025-02-10T14:07:13Z</dcterms:created>
  <dcterms:modified xsi:type="dcterms:W3CDTF">2025-03-17T10:42:53Z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0x0101009A770628AE30604CBC5F0AFF16C6E62B</vt:lpwstr>
  </property>
  <property fmtid="{D5CDD505-2E9C-101B-9397-08002B2CF9AE}" pid="3" name="MediaServiceImageTags">
    <vt:lpwstr/>
  </property>
</Properties>
</file>