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gomes\Desktop\Polerosi Tool\PRD\sheetfiles\"/>
    </mc:Choice>
  </mc:AlternateContent>
  <xr:revisionPtr revIDLastSave="0" documentId="13_ncr:1_{781591F5-6721-4E6E-AB31-09E6128712D5}" xr6:coauthVersionLast="47" xr6:coauthVersionMax="47" xr10:uidLastSave="{00000000-0000-0000-0000-000000000000}"/>
  <bookViews>
    <workbookView xWindow="-108" yWindow="-108" windowWidth="23256" windowHeight="12576" xr2:uid="{D4EAD9D9-27B5-4391-9D91-949162779344}"/>
  </bookViews>
  <sheets>
    <sheet name="TEMPLATE" sheetId="1" r:id="rId1"/>
    <sheet name="data" sheetId="4" r:id="rId2"/>
    <sheet name="GFR" sheetId="2" r:id="rId3"/>
    <sheet name="SUPPLIER" sheetId="3" r:id="rId4"/>
  </sheets>
  <definedNames>
    <definedName name="_xlnm._FilterDatabase" localSheetId="3" hidden="1">SUPPLIER!$C$1:$F$1098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L2" i="1"/>
  <c r="M2" i="1"/>
  <c r="N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tc={E897064E-5380-4A4D-A854-E2FD8E7EDFBD}</author>
  </authors>
  <commentList>
    <comment ref="L7" authorId="0" shapeId="0" xr:uid="{E897064E-5380-4A4D-A854-E2FD8E7EDFBD}">
      <text>
        <t>[Threaded comment]
Your version of Excel allows you to read this threaded comment; however, any edits to it will get removed if the file is opened in a newer version of Excel. Learn more: https://go.microsoft.com/fwlink/?linkid=870924
Comment:
    * Created as Sencinet</t>
      </text>
    </comment>
  </commentList>
</comments>
</file>

<file path=xl/sharedStrings.xml><?xml version="1.0" encoding="utf-8"?>
<sst xmlns="http://schemas.openxmlformats.org/spreadsheetml/2006/main" count="6755" uniqueCount="3193">
  <si>
    <t>invoices.fssc@sencinet.com</t>
  </si>
  <si>
    <t>SOURCE:</t>
  </si>
  <si>
    <t>SHAREPOINT</t>
  </si>
  <si>
    <t>EXCEL</t>
  </si>
  <si>
    <t>INCLUDE IN pdf?</t>
  </si>
  <si>
    <t>NO</t>
  </si>
  <si>
    <t>YES</t>
  </si>
  <si>
    <t>ID</t>
  </si>
  <si>
    <t>STATUS</t>
  </si>
  <si>
    <t>SENT</t>
  </si>
  <si>
    <t>BUYER</t>
  </si>
  <si>
    <t>REQUESTER</t>
  </si>
  <si>
    <t>PURCHASE ORDER</t>
  </si>
  <si>
    <t>DATE</t>
  </si>
  <si>
    <t>SOLD TO</t>
  </si>
  <si>
    <t>SOLD TO_ADDRESS</t>
  </si>
  <si>
    <t>SUPPLIER</t>
  </si>
  <si>
    <t>SUPPLIER NAME</t>
  </si>
  <si>
    <t>SUPPLIER ADDRESS</t>
  </si>
  <si>
    <t>SUPPLIER CITY</t>
  </si>
  <si>
    <t>SUPPLIER COUNTRY</t>
  </si>
  <si>
    <t>PAYMENT TERMS</t>
  </si>
  <si>
    <t>DELIVER TO_NAME</t>
  </si>
  <si>
    <t>ITEM</t>
  </si>
  <si>
    <t>PRICE</t>
  </si>
  <si>
    <t>QUANTITY</t>
  </si>
  <si>
    <t>TOTAL AMOUNT</t>
  </si>
  <si>
    <t>CURRENCY</t>
  </si>
  <si>
    <t>Ecuador</t>
  </si>
  <si>
    <t>GERENFOQUE S.A. (ECUADOR)</t>
  </si>
  <si>
    <t>Maria Guzman</t>
  </si>
  <si>
    <t>Sencinet Latam Colombia</t>
  </si>
  <si>
    <t>Perú - SILVER TECH PERU SAC</t>
  </si>
  <si>
    <t>Denise Palerosi</t>
  </si>
  <si>
    <t>Colombia - DSV SOLUTIONS SAS</t>
  </si>
  <si>
    <t>2022-12-22T19:32:48Z</t>
  </si>
  <si>
    <t>Sencinet Latam Perú</t>
  </si>
  <si>
    <t>Perú - CLM SOFTWARE DEL PERU SAC</t>
  </si>
  <si>
    <t>Manutencion en cliente</t>
  </si>
  <si>
    <t>Peru_Novo Sol</t>
  </si>
  <si>
    <t>Sencinet Legal Entities</t>
  </si>
  <si>
    <t>Draft - Updated 25-Nov-22</t>
  </si>
  <si>
    <t>Region</t>
  </si>
  <si>
    <t>Entity Status</t>
  </si>
  <si>
    <t>Country</t>
  </si>
  <si>
    <t>GFR</t>
  </si>
  <si>
    <t>Entity 
(with BT Name)</t>
  </si>
  <si>
    <t>Entity 
(with New Sencinet Name)</t>
  </si>
  <si>
    <t>ENTITY</t>
  </si>
  <si>
    <t>NIT/CNPJ/RUC/CUIT</t>
  </si>
  <si>
    <t>Legal Reps
(under construction)</t>
  </si>
  <si>
    <t>Address</t>
  </si>
  <si>
    <t>Reseller BID CISCO</t>
  </si>
  <si>
    <t>Andean</t>
  </si>
  <si>
    <t>Active</t>
  </si>
  <si>
    <t>Colombia</t>
  </si>
  <si>
    <t>BT LatAm Colombia S.A.</t>
  </si>
  <si>
    <t>Sencinet LatAm Colombia S.A.</t>
  </si>
  <si>
    <t>NIT: 800.255.754-1</t>
  </si>
  <si>
    <t>- Eliana Naranjo - 31.416.785
- William Vera - 1.026.552.888</t>
  </si>
  <si>
    <t>Calle 113 #7-21 Torre A Of. 1112, Bogotá, Colombia, CP 110111.</t>
  </si>
  <si>
    <t>Peru</t>
  </si>
  <si>
    <t>BT LatAm Peru S.A.C.</t>
  </si>
  <si>
    <t>Sencinet LatAm Peru S.A.C.</t>
  </si>
  <si>
    <t>RUC: 20264797544</t>
  </si>
  <si>
    <t>- Martha Fernandez - 07839433-7</t>
  </si>
  <si>
    <t>Calle Martir Olaya 129 Edificio Empresarial Jose Pardo  oficina 1901 - 1907 Miraflores CP 15074</t>
  </si>
  <si>
    <t>1045204278*</t>
  </si>
  <si>
    <t>In creation</t>
  </si>
  <si>
    <t>N/A</t>
  </si>
  <si>
    <t>MeCA</t>
  </si>
  <si>
    <t>El Salvador</t>
  </si>
  <si>
    <t>BT LatAm EL Salvador, S.A. de CV</t>
  </si>
  <si>
    <t>Sencinet Latam El Salvador, S.A. de C.V.</t>
  </si>
  <si>
    <t>Sencinet Latam El Salvador</t>
  </si>
  <si>
    <t>NIT: 0614-180298-106-0</t>
  </si>
  <si>
    <t>Jose Galvez - G25650937
Rodrigo Oliveira - FP776919</t>
  </si>
  <si>
    <t>Edificio Avante Penthouse Oficina 10-01 Y 10-3, Urbanizacion, Madre Salva, Antiguo Cuscatlan, La Libertad, El Salvador</t>
  </si>
  <si>
    <t>Guatemala</t>
  </si>
  <si>
    <t>BT LatAm Guatemala, S.A.</t>
  </si>
  <si>
    <t>Sencinet Latam Guatemala, S.A.</t>
  </si>
  <si>
    <t>Sencinet Latam Guatemala</t>
  </si>
  <si>
    <t>RTU: 6796605</t>
  </si>
  <si>
    <t>5ta avenida 5-55 zona 14, Edificio Europlaza World Business Center, Torre IV, nivel 7, oficina 702, Guatemala</t>
  </si>
  <si>
    <t>Nicaragua</t>
  </si>
  <si>
    <t>BT Latam Nicaragua, S.A.</t>
  </si>
  <si>
    <t>Sencinet Latam Nicaragua, S.A.</t>
  </si>
  <si>
    <t>Sencinet Latam Nicaragua S.A</t>
  </si>
  <si>
    <t>RUC: J0110000028398</t>
  </si>
  <si>
    <t>De donde fué el Restaurante Marea Alta (Ahora quesillos EL PIPE) 2 cuadras al este 10 Metros al norte, frente al Hotel El Gran Marquez, Casa, #351, CP 2815, Nicaragua</t>
  </si>
  <si>
    <t>USA</t>
  </si>
  <si>
    <t>BT LatAm (Nevada) Corp.</t>
  </si>
  <si>
    <t>Sencinet LatAm (Nevada) Corp.</t>
  </si>
  <si>
    <t>Sencinet LatAm (Nevada) Corp</t>
  </si>
  <si>
    <t xml:space="preserve">Tax ID: 87-0645084  </t>
  </si>
  <si>
    <t>2215-B Renaissance Drive, Las Vegas NV 89119, United States // 8951 Cypress Waters Blvd, Coppell</t>
  </si>
  <si>
    <t>FINAL NAME</t>
  </si>
  <si>
    <t>Vendor Name</t>
  </si>
  <si>
    <t>ADDRESS 1</t>
  </si>
  <si>
    <t>ADDRESS 2</t>
  </si>
  <si>
    <t>ADDRESS 3</t>
  </si>
  <si>
    <t>Nicaragua - ADELAIDA SUSANA ROIZ SERRANO</t>
  </si>
  <si>
    <t>ADELAIDA SUSANA ROIZ SERRANO</t>
  </si>
  <si>
    <t>Colonia 10 de Junio. De la Cruz Roja</t>
  </si>
  <si>
    <t>Managua</t>
  </si>
  <si>
    <t>NICARAGUA</t>
  </si>
  <si>
    <t>30 NET</t>
  </si>
  <si>
    <t>Nicaragua - AGENCIA ADUANERA CISNEROS MOLINA,  S.A.</t>
  </si>
  <si>
    <t>AGENCIA ADUANERA CISNEROS MOLINA,  S.A.</t>
  </si>
  <si>
    <t>Colonia Tenderi,</t>
  </si>
  <si>
    <t>Nicaragua - ALCALDIA DE MANAGUA</t>
  </si>
  <si>
    <t>ALCALDIA DE MANAGUA</t>
  </si>
  <si>
    <t>CENTRO CIVICO, EDIFICIO F</t>
  </si>
  <si>
    <t>IMMEDIATE</t>
  </si>
  <si>
    <t>Nicaragua - ANIXTER INC.</t>
  </si>
  <si>
    <t>ANIXTER INC.</t>
  </si>
  <si>
    <t>NULL</t>
  </si>
  <si>
    <t>VG</t>
  </si>
  <si>
    <t>60 NET</t>
  </si>
  <si>
    <t>Nicaragua - ASSA COMPANIA DE SEGUROS S.A.</t>
  </si>
  <si>
    <t>ASSA COMPANIA DE SEGUROS S.A.</t>
  </si>
  <si>
    <t>Edificio ASSA Av Nicanor de Obarrio Calle 50 entre calles 56 y</t>
  </si>
  <si>
    <t>Panama</t>
  </si>
  <si>
    <t>PA</t>
  </si>
  <si>
    <t>Nicaragua - AUTO IMPORTADORA NICARAGUENSE,SA</t>
  </si>
  <si>
    <t>AUTO IMPORTADORA NICARAGUENSE,SA</t>
  </si>
  <si>
    <t>SEMÁFOROS ENITEL VILLA FONTANA</t>
  </si>
  <si>
    <t>Nicaragua - BDO NICARAGUA</t>
  </si>
  <si>
    <t>BDO NICARAGUA</t>
  </si>
  <si>
    <t>Edificio BDO</t>
  </si>
  <si>
    <t>Nicaragua - BLUE COAT SYSTEMS INTERNATIONAL SÀRL</t>
  </si>
  <si>
    <t>BLUE COAT SYSTEMS INTERNATIONAL SÀRL</t>
  </si>
  <si>
    <t>Les Galleries Du Rex</t>
  </si>
  <si>
    <t>Fribourg</t>
  </si>
  <si>
    <t>CH</t>
  </si>
  <si>
    <t>Nicaragua - BT LATAM (NEVADA) CORP...</t>
  </si>
  <si>
    <t>BT LATAM (NEVADA) CORP...</t>
  </si>
  <si>
    <t>848 Brikell Avenue Suite 1205 Miami FL33131</t>
  </si>
  <si>
    <t>MIAMI</t>
  </si>
  <si>
    <t>Nicaragua - BT LATAM EL SALVADOR SA DE CV.</t>
  </si>
  <si>
    <t>BT LATAM EL SALVADOR SA DE CV.</t>
  </si>
  <si>
    <t>Centro Profesional Madre Tierra.</t>
  </si>
  <si>
    <t>ES</t>
  </si>
  <si>
    <t>Nicaragua - BT LATAM GUATEMALA SOCIEDAD ANONIMA.</t>
  </si>
  <si>
    <t>BT LATAM GUATEMALA SOCIEDAD ANONIMA.</t>
  </si>
  <si>
    <t>3 Avenida 13-78 Zona 10.</t>
  </si>
  <si>
    <t>GUATEMALA</t>
  </si>
  <si>
    <t>Nicaragua - BT LATAM HONDURAS</t>
  </si>
  <si>
    <t>BT LATAM HONDURAS</t>
  </si>
  <si>
    <t>Edificio Plaza Azul, Piso 2, Local 26.</t>
  </si>
  <si>
    <t>Tegucigalpa</t>
  </si>
  <si>
    <t>HONDURAS</t>
  </si>
  <si>
    <t>Nicaragua - BT LATAM REPUBLICA DOMINICANA</t>
  </si>
  <si>
    <t>BT LATAM REPUBLICA DOMINICANA</t>
  </si>
  <si>
    <t>Edificio Progressus, Piso 3, Oficina 3-B</t>
  </si>
  <si>
    <t>Santo Domingo</t>
  </si>
  <si>
    <t>DO</t>
  </si>
  <si>
    <t>Nicaragua - C.M. DATATEX, S.A.</t>
  </si>
  <si>
    <t>C.M. DATATEX, S.A.</t>
  </si>
  <si>
    <t>CENTRO COMERCIAL SAN FRANCISCO</t>
  </si>
  <si>
    <t>Nicaragua - CAN AM CENTROAMERICANA SA</t>
  </si>
  <si>
    <t>CAN AM CENTROAMERICANA SA</t>
  </si>
  <si>
    <t>10 AVENIDA 16-38 ZONA 10</t>
  </si>
  <si>
    <t>San Jose</t>
  </si>
  <si>
    <t>CR</t>
  </si>
  <si>
    <t>Nicaragua - CAN AM CENTROAMERICANA SA DE CV</t>
  </si>
  <si>
    <t>CAN AM CENTROAMERICANA SA DE CV</t>
  </si>
  <si>
    <t>DDF La Vicky, 2c al Lago, 10 vrs arriba, No.121</t>
  </si>
  <si>
    <t>Nicaragua - CAVALIER INTERNATIONAL AIR FREIGHT, INC.</t>
  </si>
  <si>
    <t>CAVALIER INTERNATIONAL AIR FREIGHT, INC.</t>
  </si>
  <si>
    <t>45085 Old Ox Road</t>
  </si>
  <si>
    <t>Dulles</t>
  </si>
  <si>
    <t>Nicaragua - CENTRE ESPECIAL DE TREBALL XAVIER AGUILAR PEDREROL SL.</t>
  </si>
  <si>
    <t>CENTRE ESPECIAL DE TREBALL XAVIER AGUILAR PEDREROL SL.</t>
  </si>
  <si>
    <t>AVDA. DIAGONAL, 523</t>
  </si>
  <si>
    <t>BARCELONA</t>
  </si>
  <si>
    <t>Nicaragua - CISCO SYSTEMS, INC.</t>
  </si>
  <si>
    <t>CISCO SYSTEMS, INC.</t>
  </si>
  <si>
    <t>170 West Tasman Dr.</t>
  </si>
  <si>
    <t>39 NET</t>
  </si>
  <si>
    <t>Nicaragua - COLUMBUS NETWORKS USA INC</t>
  </si>
  <si>
    <t>COLUMBUS NETWORKS USA INC</t>
  </si>
  <si>
    <t>15950 West Dixie Highway</t>
  </si>
  <si>
    <t>North Miami Beach</t>
  </si>
  <si>
    <t>Nicaragua - COMERCIAL GILKAR, S.A.</t>
  </si>
  <si>
    <t>COMERCIAL GILKAR, S.A.</t>
  </si>
  <si>
    <t>CINE SALINAS 4C ABAJO,</t>
  </si>
  <si>
    <t>Nicaragua - COMMUNICATIONS &amp; POWER INDUSTRIES CANADA INC</t>
  </si>
  <si>
    <t>COMMUNICATIONS &amp; POWER INDUSTRIES CANADA INC</t>
  </si>
  <si>
    <t>45 River Drive</t>
  </si>
  <si>
    <t>Georgetown</t>
  </si>
  <si>
    <t>CA</t>
  </si>
  <si>
    <t>Nicaragua - COMTECH SATELLITE NETWORK TECHNOLOGIES INC</t>
  </si>
  <si>
    <t>COMTECH SATELLITE NETWORK TECHNOLOGIES INC</t>
  </si>
  <si>
    <t>3550 Bassett Street</t>
  </si>
  <si>
    <t>Santa Clara</t>
  </si>
  <si>
    <t>Nicaragua - Corporación de Supermercados Unidos de Nicaragua, S.A.</t>
  </si>
  <si>
    <t>Corporación de Supermercados Unidos de Nicaragua, S.A.</t>
  </si>
  <si>
    <t>De la Optica Nicaraguense 50 mts Norte 50 mts Oeste</t>
  </si>
  <si>
    <t>Nicaragua - CPI SATCOM &amp; ANTENNA TECHNOLOGIES INC</t>
  </si>
  <si>
    <t>CPI SATCOM &amp; ANTENNA TECHNOLOGIES INC</t>
  </si>
  <si>
    <t>1700 Cable Drive, NE</t>
  </si>
  <si>
    <t>CONOVER</t>
  </si>
  <si>
    <t>Nicaragua - DATABANK SA</t>
  </si>
  <si>
    <t>DATABANK SA</t>
  </si>
  <si>
    <t>Km 5 carretera norte</t>
  </si>
  <si>
    <t>MANAGUA</t>
  </si>
  <si>
    <t>15 NET</t>
  </si>
  <si>
    <t>Nicaragua - DELOITTE LLP</t>
  </si>
  <si>
    <t>DELOITTE LLP</t>
  </si>
  <si>
    <t>1 New Street Square</t>
  </si>
  <si>
    <t>London</t>
  </si>
  <si>
    <t>GB</t>
  </si>
  <si>
    <t>Nicaragua - DELOITTE MCS LTD</t>
  </si>
  <si>
    <t>DELOITTE MCS LTD</t>
  </si>
  <si>
    <t>Nicaragua - DELOITTE TOUCHE SA</t>
  </si>
  <si>
    <t>DELOITTE TOUCHE SA</t>
  </si>
  <si>
    <t>Los Robles, n° 351.</t>
  </si>
  <si>
    <t>Nicaragua - DHL DE NICARAGUA, S.A.</t>
  </si>
  <si>
    <t>DHL DE NICARAGUA, S.A.</t>
  </si>
  <si>
    <t>PASO DESNIVEL 700 MTS. NORTE,</t>
  </si>
  <si>
    <t>Nicaragua - DIRECCION GENERAL DE INGRESOS</t>
  </si>
  <si>
    <t>DIRECCION GENERAL DE INGRESOS</t>
  </si>
  <si>
    <t>ADMINISTRACION DE RENTAS CENTRO COMERCIAL MANAGUA</t>
  </si>
  <si>
    <t>Nicaragua - DISNORTE</t>
  </si>
  <si>
    <t>DISNORTE</t>
  </si>
  <si>
    <t>Nicaragua - EASY PLUS CENTROAMERICA SOCIEDAD ANONIMA</t>
  </si>
  <si>
    <t>EASY PLUS CENTROAMERICA SOCIEDAD ANONIMA</t>
  </si>
  <si>
    <t>SAN JOSE-ESCAZU SAN RAFAEL, AVENIDA ESCAZU, EDIFICIO 202, OFICINA 305.</t>
  </si>
  <si>
    <t>Nicaragua - EDDY ANTONIO ARAICA PINEDA</t>
  </si>
  <si>
    <t>EDDY ANTONIO ARAICA PINEDA</t>
  </si>
  <si>
    <t>Clínica Don Bosco 2 Cal este  2 ½ al norte</t>
  </si>
  <si>
    <t>30 Days End of Month the 10</t>
  </si>
  <si>
    <t>Nicaragua - EMPRESA DE COMUNICACIONES, S.A.</t>
  </si>
  <si>
    <t>EMPRESA DE COMUNICACIONES, S.A.</t>
  </si>
  <si>
    <t>Altos Sto Domingo , Las Sierritas, O.E.A.</t>
  </si>
  <si>
    <t>Nicaragua - ERNST &amp; YOUNG LLP</t>
  </si>
  <si>
    <t>ERNST &amp; YOUNG LLP</t>
  </si>
  <si>
    <t>One More London Place</t>
  </si>
  <si>
    <t>Nicaragua - ETL SYSTEMS LTD</t>
  </si>
  <si>
    <t>ETL SYSTEMS LTD</t>
  </si>
  <si>
    <t>Coldwell Radio Station Madley</t>
  </si>
  <si>
    <t>Hereford</t>
  </si>
  <si>
    <t>Nicaragua - FACTIVA LTD</t>
  </si>
  <si>
    <t>FACTIVA LTD</t>
  </si>
  <si>
    <t>ADMIRAL HOUSE</t>
  </si>
  <si>
    <t>LONDON</t>
  </si>
  <si>
    <t>42 NET</t>
  </si>
  <si>
    <t>Nicaragua - FRAGOMEN LLP</t>
  </si>
  <si>
    <t>FRAGOMEN LLP</t>
  </si>
  <si>
    <t>Holborn Gate</t>
  </si>
  <si>
    <t>Nicaragua - G.B.M. DE NICARAGUA, S.A.</t>
  </si>
  <si>
    <t>G.B.M. DE NICARAGUA, S.A.</t>
  </si>
  <si>
    <t>Edificio BAC, 2do. Piso</t>
  </si>
  <si>
    <t>Nicaragua - GALAZ YAMAZAKI RUIZ URQUIZA SC</t>
  </si>
  <si>
    <t>GALAZ YAMAZAKI RUIZ URQUIZA SC</t>
  </si>
  <si>
    <t>Av. Tulum No. 269 Ph Sm 15-A Lote 2-03, Centro</t>
  </si>
  <si>
    <t>77500 CANCUN</t>
  </si>
  <si>
    <t>MX</t>
  </si>
  <si>
    <t>Nicaragua - GBM DE NICARAGUA SA</t>
  </si>
  <si>
    <t>GBM DE NICARAGUA SA</t>
  </si>
  <si>
    <t>EDIFICO PELLAS 2DO PISO</t>
  </si>
  <si>
    <t>Nicaragua - GLOBAL SALES SOLUTIONS LINE SL SUCURSAL EN PERU</t>
  </si>
  <si>
    <t>GLOBAL SALES SOLUTIONS LINE SL SUCURSAL EN PERU</t>
  </si>
  <si>
    <t>GLOBAL SALES SOLUTIONS LINE S.L. SUCURSAL EN PERÚ</t>
  </si>
  <si>
    <t>Lima</t>
  </si>
  <si>
    <t>PERU</t>
  </si>
  <si>
    <t>Nicaragua - GRUPO TLA NICARAGUA SA</t>
  </si>
  <si>
    <t>GRUPO TLA NICARAGUA SA</t>
  </si>
  <si>
    <t>Semaforo de Sabana Grande 1,500 mts arriba Managua Nic</t>
  </si>
  <si>
    <t>Nicaragua - HUAWEI INTERNATIONAL PTE LTD</t>
  </si>
  <si>
    <t>HUAWEI INTERNATIONAL PTE LTD</t>
  </si>
  <si>
    <t>15A Changi Business Park Central 1</t>
  </si>
  <si>
    <t>Singapore</t>
  </si>
  <si>
    <t>SG</t>
  </si>
  <si>
    <t>Nicaragua - INGENIERIA SENNRICH</t>
  </si>
  <si>
    <t>INGENIERIA SENNRICH</t>
  </si>
  <si>
    <t>Texaco Delicias del Volga 2 1/2 C. Al Norte</t>
  </si>
  <si>
    <t>Nicaragua - INSTITUTO DE SEGURIDAD SOCIAL (INSS)</t>
  </si>
  <si>
    <t>INSTITUTO DE SEGURIDAD SOCIAL (INSS)</t>
  </si>
  <si>
    <t>DETRÁS DEL EDIFICIO LA FISE, CARRETERA A MASAYA</t>
  </si>
  <si>
    <t>Nicaragua - INSTITUTO NACIONAL TECNOLÓGICO (INATEC)</t>
  </si>
  <si>
    <t>INSTITUTO NACIONAL TECNOLÓGICO (INATEC)</t>
  </si>
  <si>
    <t>CENTRO CÍVICO ZUMEN, FRENTE A HOSPITAL BERTHA CALDERÓN</t>
  </si>
  <si>
    <t>Nicaragua - INVERSIONES Y DESARROLLO COMERCIAL, S.A.</t>
  </si>
  <si>
    <t>INVERSIONES Y DESARROLLO COMERCIAL, S.A.</t>
  </si>
  <si>
    <t>Rotonda Universitaria 250 mts. Norte Frente a Ofimueble</t>
  </si>
  <si>
    <t>Nicaragua - INVERSIONES Y DESARROLLO, S.A.</t>
  </si>
  <si>
    <t>INVERSIONES Y DESARROLLO, S.A.</t>
  </si>
  <si>
    <t>12 Calle, Ave.</t>
  </si>
  <si>
    <t>San Pedro Sula</t>
  </si>
  <si>
    <t>5 NET</t>
  </si>
  <si>
    <t>Nicaragua - ITSERVICES, S. A.</t>
  </si>
  <si>
    <t>ITSERVICES, S. A.</t>
  </si>
  <si>
    <t>Camino de Oriente</t>
  </si>
  <si>
    <t>Nicaragua - JM SERVICIOS TECNICOS</t>
  </si>
  <si>
    <t>JM SERVICIOS TECNICOS</t>
  </si>
  <si>
    <t>De la estatua de Monsenor Lezcano 2c Sur</t>
  </si>
  <si>
    <t>Nicaragua - LIBRERÍA SAN AGUSTÍN</t>
  </si>
  <si>
    <t>LIBRERÍA SAN AGUSTÍN</t>
  </si>
  <si>
    <t>SEMÁFOROS GANCHO DE CAMINO,</t>
  </si>
  <si>
    <t>Nicaragua - MARTINEZ OSABA &amp; CIA. LTDA.</t>
  </si>
  <si>
    <t>MARTINEZ OSABA &amp; CIA. LTDA.</t>
  </si>
  <si>
    <t>Costado Oeste Plaza Oriental II</t>
  </si>
  <si>
    <t>Nicaragua - M-CUBE SPA</t>
  </si>
  <si>
    <t>M-CUBE SPA</t>
  </si>
  <si>
    <t>CORSO CAVOUR, 2/2d</t>
  </si>
  <si>
    <t>TRIESTE</t>
  </si>
  <si>
    <t>IT</t>
  </si>
  <si>
    <t>Nicaragua - NCR GLOBAL SOLUTIONS LTD</t>
  </si>
  <si>
    <t>NCR GLOBAL SOLUTIONS LTD</t>
  </si>
  <si>
    <t>180 Lakeview Drive</t>
  </si>
  <si>
    <t>Swords</t>
  </si>
  <si>
    <t>IE</t>
  </si>
  <si>
    <t>Nicaragua - NORTONLIFELOCK IRELAND LIMITED</t>
  </si>
  <si>
    <t>NORTONLIFELOCK IRELAND LIMITED</t>
  </si>
  <si>
    <t>Ballycoolin Business Park</t>
  </si>
  <si>
    <t>Dublin</t>
  </si>
  <si>
    <t>Nicaragua - PALO ALTO NETWORKS (NETHERLANDS) BV</t>
  </si>
  <si>
    <t>PALO ALTO NETWORKS (NETHERLANDS) BV</t>
  </si>
  <si>
    <t>Oval Tower</t>
  </si>
  <si>
    <t>Amsterdam</t>
  </si>
  <si>
    <t>NL</t>
  </si>
  <si>
    <t>Nicaragua - PRINDECA, S.A.</t>
  </si>
  <si>
    <t>PRINDECA, S.A.</t>
  </si>
  <si>
    <t>CENTRO INVERCASA</t>
  </si>
  <si>
    <t>Nicaragua - PURPLE WIFI LTD</t>
  </si>
  <si>
    <t>PURPLE WIFI LTD</t>
  </si>
  <si>
    <t>Meadowbank Offices Junction 22 Business Park</t>
  </si>
  <si>
    <t>Oldham</t>
  </si>
  <si>
    <t>Nicaragua - QUÍMICOS INDUSTRIALES, S.A.</t>
  </si>
  <si>
    <t>QUÍMICOS INDUSTRIALES, S.A.</t>
  </si>
  <si>
    <t>Anexo Villa Libertad</t>
  </si>
  <si>
    <t>Nicaragua - ROSARIO VARGAS &amp; ASOCIADOS SRL</t>
  </si>
  <si>
    <t>ROSARIO VARGAS &amp; ASOCIADOS SRL</t>
  </si>
  <si>
    <t>Nicaragua - SATCOM SOLUTION AND RESOURCES LLC</t>
  </si>
  <si>
    <t>SATCOM SOLUTION AND RESOURCES LLC</t>
  </si>
  <si>
    <t>330 Primrose Rd, Suite 205</t>
  </si>
  <si>
    <t>Burlingame</t>
  </si>
  <si>
    <t>Nicaragua - SEGUROS AMERICA S.A.</t>
  </si>
  <si>
    <t>SEGUROS AMERICA S.A.</t>
  </si>
  <si>
    <t>Km 4 ½ C</t>
  </si>
  <si>
    <t>Nicaragua - SENCINET LATAM BVI CORPORATION</t>
  </si>
  <si>
    <t>SENCINET LATAM BVI CORPORATION</t>
  </si>
  <si>
    <t>Barrio Don Bosco</t>
  </si>
  <si>
    <t>Nicaragua - SENCINET LATAM COSTA RICA SA</t>
  </si>
  <si>
    <t>SENCINET LATAM COSTA RICA SA</t>
  </si>
  <si>
    <t>TIBAS, NODO CODISA</t>
  </si>
  <si>
    <t>TIBAS</t>
  </si>
  <si>
    <t>Nicaragua - SISTEMAS Y SERVICIOS DE COMUNICACIONES, S.A.</t>
  </si>
  <si>
    <t>SISTEMAS Y SERVICIOS DE COMUNICACIONES, S.A.</t>
  </si>
  <si>
    <t>LOTERIA NACIONAL 400 MTS. OESTE</t>
  </si>
  <si>
    <t>Nicaragua - SOLUCIONES TECNOLOGICAS DE CAPACITACION, SA</t>
  </si>
  <si>
    <t>SOLUCIONES TECNOLOGICAS DE CAPACITACION, SA</t>
  </si>
  <si>
    <t>EDIFICIO EL CENTRO 2. MODULO 201.</t>
  </si>
  <si>
    <t>Nicaragua - TECH DATA CORPORATION</t>
  </si>
  <si>
    <t>TECH DATA CORPORATION</t>
  </si>
  <si>
    <t>5350 Tech Data Dr.</t>
  </si>
  <si>
    <t>Clearwater</t>
  </si>
  <si>
    <t>Nicaragua - TECH MAHINDRA LIMITED</t>
  </si>
  <si>
    <t>TECH MAHINDRA LIMITED</t>
  </si>
  <si>
    <t>Gateway Building</t>
  </si>
  <si>
    <t>Mumbai</t>
  </si>
  <si>
    <t>IN</t>
  </si>
  <si>
    <t>Nicaragua - TECNOLOGIA DE NICARAGUA S.A.</t>
  </si>
  <si>
    <t>TECNOLOGIA DE NICARAGUA S.A.</t>
  </si>
  <si>
    <t>KILOMETRO 3 1/2 CARRETERA SUR,</t>
  </si>
  <si>
    <t>Nicaragua - TELCOR ENTE REGULADOR</t>
  </si>
  <si>
    <t>TELCOR ENTE REGULADOR</t>
  </si>
  <si>
    <t>AVENIDA BOLIVAR,</t>
  </si>
  <si>
    <t>Nicaragua - TMF NICARAGUA Y COMPANIA LTDA</t>
  </si>
  <si>
    <t>TMF NICARAGUA Y COMPANIA LTDA</t>
  </si>
  <si>
    <t>Edificio CAR III 5to Piso M 5 4</t>
  </si>
  <si>
    <t>Nicaragua - UFINET LATAM SL</t>
  </si>
  <si>
    <t>UFINET LATAM SL</t>
  </si>
  <si>
    <t>CALLE MANUEL SILVELA 13</t>
  </si>
  <si>
    <t>MADRID</t>
  </si>
  <si>
    <t>Nicaragua - UNISYS DE CENTROAMERICA SA (SUCURSAL DE COSTA RICA)</t>
  </si>
  <si>
    <t>UNISYS DE CENTROAMERICA SA (SUCURSAL DE COSTA RICA)</t>
  </si>
  <si>
    <t>Plaza Tempo</t>
  </si>
  <si>
    <t>Nicaragua - VELASQUEZ GAITAN, ANDREA</t>
  </si>
  <si>
    <t>VELASQUEZ GAITAN, ANDREA</t>
  </si>
  <si>
    <t>Km 4 Carretera Norte, del Nvo diario 1c al Sur</t>
  </si>
  <si>
    <t>Nicaragua - VMWARE INTERNATIONAL UNLIMITED COMPANY</t>
  </si>
  <si>
    <t>VMWARE INTERNATIONAL UNLIMITED COMPANY</t>
  </si>
  <si>
    <t>Parnell House</t>
  </si>
  <si>
    <t>Ballincollig</t>
  </si>
  <si>
    <t>Nicaragua - VMWARE UK LTD</t>
  </si>
  <si>
    <t>VMWARE UK LTD</t>
  </si>
  <si>
    <t>VMware UK Flow 1 &amp; 2</t>
  </si>
  <si>
    <t>Staines-Upon-Thames</t>
  </si>
  <si>
    <t>Nicaragua - WESTCON CALA INC</t>
  </si>
  <si>
    <t>WESTCON CALA INC</t>
  </si>
  <si>
    <t>3350 SW 148TH Avenue,</t>
  </si>
  <si>
    <t>Miramar</t>
  </si>
  <si>
    <t>Nicaragua - WINNCOM TECHNOLOGIES CORP</t>
  </si>
  <si>
    <t>WINNCOM TECHNOLOGIES CORP</t>
  </si>
  <si>
    <t>28900 Fountain Pkwy Unit B</t>
  </si>
  <si>
    <t>Solon</t>
  </si>
  <si>
    <t>(Nevada) Corp - AKAMAI TECHNOLOGIES INC.</t>
  </si>
  <si>
    <t>AKAMAI TECHNOLOGIES INC.</t>
  </si>
  <si>
    <t>150 Broadway</t>
  </si>
  <si>
    <t>Cambridge</t>
  </si>
  <si>
    <t>(Nevada) Corp - AKAMAI TECHNOLOGIES LTD</t>
  </si>
  <si>
    <t>AKAMAI TECHNOLOGIES LTD</t>
  </si>
  <si>
    <t>5 New Street Square</t>
  </si>
  <si>
    <t>55 NET</t>
  </si>
  <si>
    <t>(Nevada) Corp - ANIXTER INC.</t>
  </si>
  <si>
    <t>(Nevada) Corp - ANS ADVANCED NETWORK SERVICES LLC</t>
  </si>
  <si>
    <t>ANS ADVANCED NETWORK SERVICES LLC</t>
  </si>
  <si>
    <t>12 Elmwood Rd</t>
  </si>
  <si>
    <t>Menands</t>
  </si>
  <si>
    <t>(Nevada) Corp - ARROW ENTERPRISE COMPUTING SOLUTIONS LTD</t>
  </si>
  <si>
    <t>ARROW ENTERPRISE COMPUTING SOLUTIONS LTD</t>
  </si>
  <si>
    <t>Nidderdale House</t>
  </si>
  <si>
    <t>Harrogate</t>
  </si>
  <si>
    <t>(Nevada) Corp - ASSET MONITORING SOLUTION GROUP (UK) LIMITED</t>
  </si>
  <si>
    <t>ASSET MONITORING SOLUTION GROUP (UK) LIMITED</t>
  </si>
  <si>
    <t>Unit 8 Gamma</t>
  </si>
  <si>
    <t>Ipswich</t>
  </si>
  <si>
    <t>(Nevada) Corp - AVAYA INC.</t>
  </si>
  <si>
    <t>AVAYA INC.</t>
  </si>
  <si>
    <t>211 Mount Airy Road</t>
  </si>
  <si>
    <t>Basking Ridge</t>
  </si>
  <si>
    <t>(Nevada) Corp - BDO USA, LLP</t>
  </si>
  <si>
    <t>BDO USA, LLP</t>
  </si>
  <si>
    <t>8401 Greensboro Drive</t>
  </si>
  <si>
    <t>McLean</t>
  </si>
  <si>
    <t>(Nevada) Corp - BLUE COAT SYSTEMS INTERNATIONAL SÀRL</t>
  </si>
  <si>
    <t>(Nevada) Corp - BNC HOLDING CORP.</t>
  </si>
  <si>
    <t>BNC HOLDING CORP.</t>
  </si>
  <si>
    <t>620 8th Ave - 46th Floor</t>
  </si>
  <si>
    <t>New York</t>
  </si>
  <si>
    <t>(Nevada) Corp - BRAND ADDITION LTD</t>
  </si>
  <si>
    <t>BRAND ADDITION LTD</t>
  </si>
  <si>
    <t>Broadway</t>
  </si>
  <si>
    <t>Manchester</t>
  </si>
  <si>
    <t>(Nevada) Corp - CAROUSEL INDUSTRIES OF NORTH AMERICA, INC</t>
  </si>
  <si>
    <t>CAROUSEL INDUSTRIES OF NORTH AMERICA, INC</t>
  </si>
  <si>
    <t>659 South County Trail</t>
  </si>
  <si>
    <t>Exeter</t>
  </si>
  <si>
    <t>(Nevada) Corp - CAVALIER INTERNATIONAL AIR FREIGHT, INC.</t>
  </si>
  <si>
    <t>(Nevada) Corp - CAVALIER LOGISTICS/D.C. DYNA, INC.</t>
  </si>
  <si>
    <t>CAVALIER LOGISTICS/D.C. DYNA, INC.</t>
  </si>
  <si>
    <t>Z</t>
  </si>
  <si>
    <t>(Nevada) Corp - CDW DIRECT LLC</t>
  </si>
  <si>
    <t>CDW DIRECT LLC</t>
  </si>
  <si>
    <t>200 N Milwaukee Ave</t>
  </si>
  <si>
    <t>Vernon Hills</t>
  </si>
  <si>
    <t>(Nevada) Corp - CDW LLC</t>
  </si>
  <si>
    <t>CDW LLC</t>
  </si>
  <si>
    <t>200 NORTH MILWAUKEE AVENUE</t>
  </si>
  <si>
    <t>VERNON HILLS</t>
  </si>
  <si>
    <t>(Nevada) Corp - CENTRICS IT</t>
  </si>
  <si>
    <t>CENTRICS IT</t>
  </si>
  <si>
    <t>3140 Northwoods Parkway, Suite 700</t>
  </si>
  <si>
    <t>Norcross</t>
  </si>
  <si>
    <t>(Nevada) Corp - CISCO SYSTEMS, INC.</t>
  </si>
  <si>
    <t>(Nevada) Corp - COLUMBUS NETWORKS USA INC</t>
  </si>
  <si>
    <t>(Nevada) Corp - COMMUNICATIONS &amp; POWER INDUSTRIES CANADA INC</t>
  </si>
  <si>
    <t>(Nevada) Corp - COMPUCOM SYSTEMS, INC</t>
  </si>
  <si>
    <t>COMPUCOM SYSTEMS, INC</t>
  </si>
  <si>
    <t>836 North Street</t>
  </si>
  <si>
    <t>Tewksbury</t>
  </si>
  <si>
    <t>(Nevada) Corp - COMPUTACENTER US INC</t>
  </si>
  <si>
    <t>COMPUTACENTER US INC</t>
  </si>
  <si>
    <t>1 University Avenue, Suite 102</t>
  </si>
  <si>
    <t>Westwood</t>
  </si>
  <si>
    <t>45 NET</t>
  </si>
  <si>
    <t>(Nevada) Corp - COMTECH SATELLITE NETWORK TECHNOLOGIES INC</t>
  </si>
  <si>
    <t>(Nevada) Corp - CONTROL RISKS GROUP LTD</t>
  </si>
  <si>
    <t>CONTROL RISKS GROUP LTD</t>
  </si>
  <si>
    <t>Cottons Centre</t>
  </si>
  <si>
    <t>(Nevada) Corp - CORPORATION SERVICE COMPANY</t>
  </si>
  <si>
    <t>CORPORATION SERVICE COMPANY</t>
  </si>
  <si>
    <t>P.O. Box 13397</t>
  </si>
  <si>
    <t>Philadelphia</t>
  </si>
  <si>
    <t>(Nevada) Corp - CPI SATCOM &amp; ANTENNA TECHNOLOGIES INC</t>
  </si>
  <si>
    <t>(Nevada) Corp - CRISIL IREVNA UK LTD</t>
  </si>
  <si>
    <t>CRISIL IREVNA UK LTD</t>
  </si>
  <si>
    <t>Procter House, 1 Procter Street</t>
  </si>
  <si>
    <t>(Nevada) Corp - CURVATURE SOLUTIONS LTD</t>
  </si>
  <si>
    <t>CURVATURE SOLUTIONS LTD</t>
  </si>
  <si>
    <t>2nd Floor Castle Yard House</t>
  </si>
  <si>
    <t>Richmond-upon-Thame</t>
  </si>
  <si>
    <t>(Nevada) Corp - DELOITTE LLP</t>
  </si>
  <si>
    <t>(Nevada) Corp - DELOITTE MCS LTD</t>
  </si>
  <si>
    <t>(Nevada) Corp - DELOITTE TAX LLP</t>
  </si>
  <si>
    <t>DELOITTE TAX LLP</t>
  </si>
  <si>
    <t>1750 Tysons Boulevard</t>
  </si>
  <si>
    <t>McClean</t>
  </si>
  <si>
    <t>(Nevada) Corp - D-LINK MEXICANA, S.A. DE C.V.</t>
  </si>
  <si>
    <t>D-LINK MEXICANA, S.A. DE C.V.</t>
  </si>
  <si>
    <t>BOULEVARD MANUEL AVILA CAMACHO</t>
  </si>
  <si>
    <t>DISTRITO FEDERAL</t>
  </si>
  <si>
    <t>(Nevada) Corp - EASY PLUS CENTROAMERICA SOCIEDAD ANONIMA</t>
  </si>
  <si>
    <t>(Nevada) Corp - ERNST &amp; YOUNG LLP</t>
  </si>
  <si>
    <t>(Nevada) Corp - ESIT CANADA ENTERPRISE SERVICES CO</t>
  </si>
  <si>
    <t>ESIT CANADA ENTERPRISE SERVICES CO</t>
  </si>
  <si>
    <t>5150 Spectrum Way</t>
  </si>
  <si>
    <t>Mississauga</t>
  </si>
  <si>
    <t>(Nevada) Corp - ETL SYSTEMS LTD</t>
  </si>
  <si>
    <t>(Nevada) Corp - FRAGOMEN LLP</t>
  </si>
  <si>
    <t>(Nevada) Corp - GMG COMERCIAL COSTA RICA S.A.</t>
  </si>
  <si>
    <t>GMG COMERCIAL COSTA RICA S.A.</t>
  </si>
  <si>
    <t>Zapote, 50 metros Norte De la Rotanda de</t>
  </si>
  <si>
    <t>(Nevada) Corp - GRAYLOG INC</t>
  </si>
  <si>
    <t>GRAYLOG INC</t>
  </si>
  <si>
    <t>708 Main Street, 10th Floor</t>
  </si>
  <si>
    <t>Houston</t>
  </si>
  <si>
    <t>(Nevada) Corp - HEWLETT - PACKARD BULGARIA E O O D</t>
  </si>
  <si>
    <t>HEWLETT - PACKARD BULGARIA E O O D</t>
  </si>
  <si>
    <t>258 Okolovrasten Pat</t>
  </si>
  <si>
    <t>Sofia</t>
  </si>
  <si>
    <t>BG</t>
  </si>
  <si>
    <t>(Nevada) Corp - HEWLETT PACKARD ENTERPRISE COMPANY</t>
  </si>
  <si>
    <t>HEWLETT PACKARD ENTERPRISE COMPANY</t>
  </si>
  <si>
    <t>3000 Hanover Street</t>
  </si>
  <si>
    <t>Palo Alto</t>
  </si>
  <si>
    <t>(Nevada) Corp - HEWLETT-PACKARD (SCHWEIZ) GMBH</t>
  </si>
  <si>
    <t>HEWLETT-PACKARD (SCHWEIZ) GMBH</t>
  </si>
  <si>
    <t>Richtistrasse 5</t>
  </si>
  <si>
    <t>Zurich</t>
  </si>
  <si>
    <t>(Nevada) Corp - HEWLETT-PACKARD BELGIUM BVBA</t>
  </si>
  <si>
    <t>HEWLETT-PACKARD BELGIUM BVBA</t>
  </si>
  <si>
    <t>Hermeslaan 1a</t>
  </si>
  <si>
    <t>Brussels</t>
  </si>
  <si>
    <t>BELGICA</t>
  </si>
  <si>
    <t>(Nevada) Corp - HEWLETT-PACKARD MIDDLE EAST FZ-LLC</t>
  </si>
  <si>
    <t>HEWLETT-PACKARD MIDDLE EAST FZ-LLC</t>
  </si>
  <si>
    <t>P O Box 17295</t>
  </si>
  <si>
    <t>Dubai Internet City</t>
  </si>
  <si>
    <t>AE</t>
  </si>
  <si>
    <t>(Nevada) Corp - HOGAL LOVELLS US LLP</t>
  </si>
  <si>
    <t>HOGAL LOVELLS US LLP</t>
  </si>
  <si>
    <t>Columbia Square 555 Thirteen Street</t>
  </si>
  <si>
    <t>Washington</t>
  </si>
  <si>
    <t>(Nevada) Corp - HUAWEI INTERNATIONAL PTE LTD</t>
  </si>
  <si>
    <t>(Nevada) Corp - INDIGOVISION LTD</t>
  </si>
  <si>
    <t>INDIGOVISION LTD</t>
  </si>
  <si>
    <t>3-5 Charles Darwin House</t>
  </si>
  <si>
    <t>Edinburgh</t>
  </si>
  <si>
    <t>(Nevada) Corp - INGRAM MICRO INC</t>
  </si>
  <si>
    <t>INGRAM MICRO INC</t>
  </si>
  <si>
    <t>2100 NW, 97th</t>
  </si>
  <si>
    <t>(Nevada) Corp - INTCOMEX COSTA RICA MAYORISTA EN EQUIPO DE COMPUTO SA</t>
  </si>
  <si>
    <t>INTCOMEX COSTA RICA MAYORISTA EN EQUIPO DE COMPUTO SA</t>
  </si>
  <si>
    <t>Uruca, San Jose</t>
  </si>
  <si>
    <t>SAN JOSE</t>
  </si>
  <si>
    <t>(Nevada) Corp - KOSCOM CORPORATION</t>
  </si>
  <si>
    <t>KOSCOM CORPORATION</t>
  </si>
  <si>
    <t>76 Yeouinaru-ro(33 Yeouido-dong)</t>
  </si>
  <si>
    <t>Seoul</t>
  </si>
  <si>
    <t>KR</t>
  </si>
  <si>
    <t>(Nevada) Corp - LEI TECHNOLOGY CANADA LTD</t>
  </si>
  <si>
    <t>LEI TECHNOLOGY CANADA LTD</t>
  </si>
  <si>
    <t>3160A Orlando Dr</t>
  </si>
  <si>
    <t>MISSISSAUGA</t>
  </si>
  <si>
    <t>(Nevada) Corp - M-CUBE SPA</t>
  </si>
  <si>
    <t>(Nevada) Corp - MEGAPORT USA INC</t>
  </si>
  <si>
    <t>MEGAPORT USA INC</t>
  </si>
  <si>
    <t>351 California Street, Suite 800</t>
  </si>
  <si>
    <t>San Francisco</t>
  </si>
  <si>
    <t>(Nevada) Corp - NEECO SRO</t>
  </si>
  <si>
    <t>NEECO SRO</t>
  </si>
  <si>
    <t>Rečkova 1652/4</t>
  </si>
  <si>
    <t>ZIZKOV</t>
  </si>
  <si>
    <t>CZ</t>
  </si>
  <si>
    <t>(Nevada) Corp - NEW HORIZONS SOUTH FLORIDA</t>
  </si>
  <si>
    <t>NEW HORIZONS SOUTH FLORIDA</t>
  </si>
  <si>
    <t>100 South Pine Island Road</t>
  </si>
  <si>
    <t>Plantation</t>
  </si>
  <si>
    <t>(Nevada) Corp - NICE SYSTEMS, INC</t>
  </si>
  <si>
    <t>NICE SYSTEMS, INC</t>
  </si>
  <si>
    <t>301 Route 17 North</t>
  </si>
  <si>
    <t>Rutherford</t>
  </si>
  <si>
    <t>(Nevada) Corp - NORTONLIFELOCK IRELAND LIMITED</t>
  </si>
  <si>
    <t>(Nevada) Corp - NSC GLOBAL LLC</t>
  </si>
  <si>
    <t>NSC GLOBAL LLC</t>
  </si>
  <si>
    <t>104 west 40th street</t>
  </si>
  <si>
    <t>(Nevada) Corp - NTT AMERICA SOLUTIONS INC</t>
  </si>
  <si>
    <t>NTT AMERICA SOLUTIONS INC</t>
  </si>
  <si>
    <t>11006 Rushmore Drive</t>
  </si>
  <si>
    <t>Charlotte</t>
  </si>
  <si>
    <t>(Nevada) Corp - PALO ALTO NETWORKS (NETHERLANDS) BV</t>
  </si>
  <si>
    <t>(Nevada) Corp - PHONEX BROADBAND CORPORATION</t>
  </si>
  <si>
    <t>PHONEX BROADBAND CORPORATION</t>
  </si>
  <si>
    <t>6952 High tech drive</t>
  </si>
  <si>
    <t>Midvale</t>
  </si>
  <si>
    <t>(Nevada) Corp - POLYCOM, INC.</t>
  </si>
  <si>
    <t>POLYCOM, INC.</t>
  </si>
  <si>
    <t>6001 America Center Drive</t>
  </si>
  <si>
    <t>56 NET</t>
  </si>
  <si>
    <t>(Nevada) Corp - QUALYS LTD</t>
  </si>
  <si>
    <t>QUALYS LTD</t>
  </si>
  <si>
    <t>224 BERWICK AVENUE</t>
  </si>
  <si>
    <t>SLOUGH</t>
  </si>
  <si>
    <t>(Nevada) Corp - RIVERBED TECHNOLOGY LLC</t>
  </si>
  <si>
    <t>RIVERBED TECHNOLOGY LLC</t>
  </si>
  <si>
    <t>199 Fremont St.</t>
  </si>
  <si>
    <t>(Nevada) Corp - RIVERBED TECHNOLOGY PTE LTD</t>
  </si>
  <si>
    <t>RIVERBED TECHNOLOGY PTE LTD</t>
  </si>
  <si>
    <t>7 Straits View, #19-05/06</t>
  </si>
  <si>
    <t>(Nevada) Corp - SANTA MONICA NETWORKS UAB</t>
  </si>
  <si>
    <t>SANTA MONICA NETWORKS UAB</t>
  </si>
  <si>
    <t>Seimyniskiu str. 3A</t>
  </si>
  <si>
    <t>Vilnius</t>
  </si>
  <si>
    <t>LT</t>
  </si>
  <si>
    <t>(Nevada) Corp - SATCOM SOLUTION AND RESOURCES LLC</t>
  </si>
  <si>
    <t>(Nevada) Corp - SERVICE EXPRESS INC</t>
  </si>
  <si>
    <t>SERVICE EXPRESS INC</t>
  </si>
  <si>
    <t>3854 Broadmoore AVE SE, Grand Rapids</t>
  </si>
  <si>
    <t>Miami</t>
  </si>
  <si>
    <t>(Nevada) Corp - SOLAI &amp; CAMERON, INC.</t>
  </si>
  <si>
    <t>SOLAI &amp; CAMERON, INC.</t>
  </si>
  <si>
    <t>2335 N Southport Ave</t>
  </si>
  <si>
    <t>Chicago</t>
  </si>
  <si>
    <t>(Nevada) Corp - SPIRENT COMMUNICATIONS</t>
  </si>
  <si>
    <t>SPIRENT COMMUNICATIONS</t>
  </si>
  <si>
    <t>27349, Agoura Raod</t>
  </si>
  <si>
    <t>(Nevada) Corp - SPIRENT COMMUNICATIONS INC.</t>
  </si>
  <si>
    <t>SPIRENT COMMUNICATIONS INC.</t>
  </si>
  <si>
    <t>(Nevada) Corp - SS8 NETWORKS INC</t>
  </si>
  <si>
    <t>SS8 NETWORKS INC</t>
  </si>
  <si>
    <t>750 Tasman Drive</t>
  </si>
  <si>
    <t>Milpitas</t>
  </si>
  <si>
    <t>(Nevada) Corp - ST ENGINEERING IDIRECT INC</t>
  </si>
  <si>
    <t>ST ENGINEERING IDIRECT INC</t>
  </si>
  <si>
    <t>13865 Sunrise Valley Drive</t>
  </si>
  <si>
    <t>Herndon</t>
  </si>
  <si>
    <t>(Nevada) Corp - SUN LIFE ASSURANCE COMPANY OF CANADA</t>
  </si>
  <si>
    <t>SUN LIFE ASSURANCE COMPANY OF CANADA</t>
  </si>
  <si>
    <t>P.O. Box 7247</t>
  </si>
  <si>
    <t>(Nevada) Corp - TECH DATA CORPORATION</t>
  </si>
  <si>
    <t>(Nevada) Corp - TECH DATA EUROPE GMBH</t>
  </si>
  <si>
    <t>TECH DATA EUROPE GMBH</t>
  </si>
  <si>
    <t>16202 Bay Vista Dr</t>
  </si>
  <si>
    <t>(Nevada) Corp - TRANSACTION TAX RESOURCES, INC.</t>
  </si>
  <si>
    <t>TRANSACTION TAX RESOURCES, INC.</t>
  </si>
  <si>
    <t>330 N.E. Kirby St.</t>
  </si>
  <si>
    <t>McMinnville</t>
  </si>
  <si>
    <t>(Nevada) Corp - UNITED STATES INFORMATION SYSTEMS INC.</t>
  </si>
  <si>
    <t>UNITED STATES INFORMATION SYSTEMS INC.</t>
  </si>
  <si>
    <t>35 West Jefferson Ave.</t>
  </si>
  <si>
    <t>Pearl River</t>
  </si>
  <si>
    <t>(Nevada) Corp - VEEX INC</t>
  </si>
  <si>
    <t>VEEX INC</t>
  </si>
  <si>
    <t>47607 Lakeview Blvd.,</t>
  </si>
  <si>
    <t>Fremont</t>
  </si>
  <si>
    <t>(Nevada) Corp - VERSA NETWORKS INC</t>
  </si>
  <si>
    <t>VERSA NETWORKS INC</t>
  </si>
  <si>
    <t>6001 AMERICA CENTER DR SUITE 400</t>
  </si>
  <si>
    <t>(Nevada) Corp - VMWARE INTERNATIONAL UNLIMITED COMPANY</t>
  </si>
  <si>
    <t>(Nevada) Corp - VMWARE UK LTD</t>
  </si>
  <si>
    <t>(Nevada) Corp - VOLANTE TECHNOLOGIES, INC.</t>
  </si>
  <si>
    <t>VOLANTE TECHNOLOGIES, INC.</t>
  </si>
  <si>
    <t>9 Devonshire Square,</t>
  </si>
  <si>
    <t>(Nevada) Corp - WESTCON CALA INC</t>
  </si>
  <si>
    <t>(Nevada) Corp - WESTCON GROUP EUROPEAN OPERATIONS LTD</t>
  </si>
  <si>
    <t>WESTCON GROUP EUROPEAN OPERATIONS LTD</t>
  </si>
  <si>
    <t>Chandlers House</t>
  </si>
  <si>
    <t>Cirencester</t>
  </si>
  <si>
    <t>50 NET</t>
  </si>
  <si>
    <t>(Nevada) Corp - WESTCON GROUP, INC.</t>
  </si>
  <si>
    <t>WESTCON GROUP, INC.</t>
  </si>
  <si>
    <t>520 White Plains Road</t>
  </si>
  <si>
    <t>Tarrytown</t>
  </si>
  <si>
    <t>(Nevada) Corp - WGEO SWITZERLAND GMBH</t>
  </si>
  <si>
    <t>WGEO SWITZERLAND GMBH</t>
  </si>
  <si>
    <t>Balz Zimmermann Strasse 7</t>
  </si>
  <si>
    <t>Kloton</t>
  </si>
  <si>
    <t>(Nevada) Corp - WINNCOM TECHNOLOGIES CORP</t>
  </si>
  <si>
    <t>(Nevada) Corp - ZOHO CORPORATION</t>
  </si>
  <si>
    <t>ZOHO CORPORATION</t>
  </si>
  <si>
    <t>4141 Hacienda Drive</t>
  </si>
  <si>
    <t>Pleasanton</t>
  </si>
  <si>
    <t>(Nevada) Corp - ZOHO CORPORATION PRIVATE LIMITED</t>
  </si>
  <si>
    <t>ZOHO CORPORATION PRIVATE LIMITED</t>
  </si>
  <si>
    <t>DLF IT Park, Block 7, Ground floor, No. 1/124</t>
  </si>
  <si>
    <t>Chennai</t>
  </si>
  <si>
    <t>(Nevada) Corp - ZSCALER INC</t>
  </si>
  <si>
    <t>ZSCALER INC</t>
  </si>
  <si>
    <t>110 Baytech Drive</t>
  </si>
  <si>
    <t>El Salvador - ADMINISTRACION NACIONAL DE ACUEDUCTOS Y ALCANTARILLADOS</t>
  </si>
  <si>
    <t>ADMINISTRACION NACIONAL DE ACUEDUCTOS Y ALCANTARILLADOS</t>
  </si>
  <si>
    <t>Avenida don Bosco</t>
  </si>
  <si>
    <t>San Salvador</t>
  </si>
  <si>
    <t>SV</t>
  </si>
  <si>
    <t>El Salvador - AGENCIA DE VIAJES ESCAMILLA SA DE CV</t>
  </si>
  <si>
    <t>AGENCIA DE VIAJES ESCAMILLA SA DE CV</t>
  </si>
  <si>
    <t>67 AVE SUR PASAJE 2 CASA 25</t>
  </si>
  <si>
    <t>SAN SALVADOR</t>
  </si>
  <si>
    <t>El Salvador - ALCALDIA MUNICIPAL DE ANTIGUO CUSCATLAN</t>
  </si>
  <si>
    <t>ALCALDIA MUNICIPAL DE ANTIGUO CUSCATLAN</t>
  </si>
  <si>
    <t>Departamenteo de la Libertad</t>
  </si>
  <si>
    <t>La Libertad</t>
  </si>
  <si>
    <t>El Salvador - ALFREDO HUMBERTO ORTIZ H.</t>
  </si>
  <si>
    <t>ALFREDO HUMBERTO ORTIZ H.</t>
  </si>
  <si>
    <t>61 Avenida Norte</t>
  </si>
  <si>
    <t>El Salvador - ANIXTER INC.</t>
  </si>
  <si>
    <t>El Salvador - ASEGURADORA AGRICOLA COMERCIAL SA</t>
  </si>
  <si>
    <t>ASEGURADORA AGRICOLA COMERCIAL SA</t>
  </si>
  <si>
    <t>ALAMEDA ROOSEVELT,</t>
  </si>
  <si>
    <t>El Salvador - BDO FIGUEROA JIMENEZ &amp; CO SA</t>
  </si>
  <si>
    <t>BDO FIGUEROA JIMENEZ &amp; CO SA</t>
  </si>
  <si>
    <t>Calle Arturo Ambrogi 478</t>
  </si>
  <si>
    <t>El Salvador - BLUE COAT SYSTEMS INTERNATIONAL SÀRL</t>
  </si>
  <si>
    <t>El Salvador - BT LATAM GUATEMALA SOCIEDAD ANONIMA.</t>
  </si>
  <si>
    <t>El Salvador - BT LATAM HONDURAS</t>
  </si>
  <si>
    <t>El Salvador - BT LATAM REPUBLICA DOMINICANA</t>
  </si>
  <si>
    <t>El Salvador - CAN AM CENTROAMERICANA SA DE CV</t>
  </si>
  <si>
    <t>El Salvador - CAVALIER INTERNATIONAL AIR FREIGHT, INC.</t>
  </si>
  <si>
    <t>El Salvador - CENTRE ESPECIAL DE TREBALL XAVIER AGUILAR PEDREROL SL.</t>
  </si>
  <si>
    <t>El Salvador - CISCO SYSTEMS, INC.</t>
  </si>
  <si>
    <t>El Salvador - COLUMBUS NETWORKS USA INC</t>
  </si>
  <si>
    <t>El Salvador - COMMUNICATIONS &amp; POWER INDUSTRIES CANADA INC</t>
  </si>
  <si>
    <t>El Salvador - COMNET, S.A. DE C.V.</t>
  </si>
  <si>
    <t>COMNET, S.A. DE C.V.</t>
  </si>
  <si>
    <t>Calle La Mascota, Colonia San Benito, 533</t>
  </si>
  <si>
    <t>El Salvador - COMTECH SATELLITE NETWORK TECHNOLOGIES INC</t>
  </si>
  <si>
    <t>El Salvador - CONSTRUMARKET, S.A. DE C.V.</t>
  </si>
  <si>
    <t>CONSTRUMARKET, S.A. DE C.V.</t>
  </si>
  <si>
    <t>Av. Albert Einsten No 17C Colonia Lomas de San Francisco</t>
  </si>
  <si>
    <t>El Salvador - CORPORACION DE BEBIDAS Y ALIMENTOS SA DE CV</t>
  </si>
  <si>
    <t>CORPORACION DE BEBIDAS Y ALIMENTOS SA DE CV</t>
  </si>
  <si>
    <t>Polig 3 Cton Joya Galana</t>
  </si>
  <si>
    <t>El Salvador - CPI SATCOM &amp; ANTENNA TECHNOLOGIES INC</t>
  </si>
  <si>
    <t>El Salvador - DELOITTE EL SALVADOR, S.A. DE C.V.</t>
  </si>
  <si>
    <t>DELOITTE EL SALVADOR, S.A. DE C.V.</t>
  </si>
  <si>
    <t>Edificio Avante Penthouse</t>
  </si>
  <si>
    <t>El Salvador - DELOITTE LLP</t>
  </si>
  <si>
    <t>El Salvador - DELOITTE MCS LTD</t>
  </si>
  <si>
    <t>El Salvador - DIRECCION GENERAL DE IMPUESTOS INTERNOS</t>
  </si>
  <si>
    <t>DIRECCION GENERAL DE IMPUESTOS INTERNOS</t>
  </si>
  <si>
    <t>Ministerio de Hacienda edificio las tres torres, boulevard los héroes No. 1231. San Salvador.</t>
  </si>
  <si>
    <t>El Salvador - DISENOS Y MONTAJES ELECTROMECANICOS, SOCIEDAD ANONIMA DE CAPITAL VARIABLE</t>
  </si>
  <si>
    <t>DISENOS Y MONTAJES ELECTROMECANICOS, SOCIEDAD ANONIMA DE CAPITAL VARIABLE</t>
  </si>
  <si>
    <t>Pje Camilo Campos # 122</t>
  </si>
  <si>
    <t>El Salvador - DISTRIBUCION SALVADORENA SA DE CV</t>
  </si>
  <si>
    <t>DISTRIBUCION SALVADORENA SA DE CV</t>
  </si>
  <si>
    <t>Calle del Mediteraneo</t>
  </si>
  <si>
    <t>Antiguo Cuscatlan</t>
  </si>
  <si>
    <t>El Salvador - DISTRIBUIDORA DE ELECTRICIDAD DEL SUR SA DE CV</t>
  </si>
  <si>
    <t>DISTRIBUIDORA DE ELECTRICIDAD DEL SUR SA DE CV</t>
  </si>
  <si>
    <t>Final 17Avenida Norte</t>
  </si>
  <si>
    <t>Santa Tecla</t>
  </si>
  <si>
    <t>El Salvador - DISTRIBUIDORA SALVADOREÑA</t>
  </si>
  <si>
    <t>DISTRIBUIDORA SALVADOREÑA</t>
  </si>
  <si>
    <t>El Salvador - DISTRIBUIDORA Y ARRENDADORA DYAMEQ SA DE CV</t>
  </si>
  <si>
    <t>DISTRIBUIDORA Y ARRENDADORA DYAMEQ SA DE CV</t>
  </si>
  <si>
    <t>Calle L-2 Boulevard Pynsa</t>
  </si>
  <si>
    <t>El Salvador - EASY PLUS CENTROAMERICA SOCIEDAD ANONIMA</t>
  </si>
  <si>
    <t>El Salvador - ELECTRÓNICA, COMUNICACIONES Y SERVICIOS S.A</t>
  </si>
  <si>
    <t>ELECTRÓNICA, COMUNICACIONES Y SERVICIOS S.A</t>
  </si>
  <si>
    <t>77 Av Norte Col. Escalón No 625</t>
  </si>
  <si>
    <t>El Salvador - EOS IT MANAGEMENT SOLUTIONS LTD</t>
  </si>
  <si>
    <t>EOS IT MANAGEMENT SOLUTIONS LTD</t>
  </si>
  <si>
    <t>Penthouse Suite</t>
  </si>
  <si>
    <t>Dundalk</t>
  </si>
  <si>
    <t>El Salvador - ERNST &amp; YOUNG LLP</t>
  </si>
  <si>
    <t>El Salvador - ETL SYSTEMS LTD</t>
  </si>
  <si>
    <t>El Salvador - FACTIVA LTD</t>
  </si>
  <si>
    <t>El Salvador - FIGUEROA JIMENEZ CONSULTORES SA DE CV</t>
  </si>
  <si>
    <t>FIGUEROA JIMENEZ CONSULTORES SA DE CV</t>
  </si>
  <si>
    <t>Ave. Olimpica No. 3324</t>
  </si>
  <si>
    <t>El Salvador - FIGUEROA JIMENEZ Y ASOCIADOS</t>
  </si>
  <si>
    <t>FIGUEROA JIMENEZ Y ASOCIADOS</t>
  </si>
  <si>
    <t>Calle Arturo Ambrogi</t>
  </si>
  <si>
    <t>El Salvador - FIRE OF BRAZIL</t>
  </si>
  <si>
    <t>FIRE OF BRAZIL</t>
  </si>
  <si>
    <t>87 av. Nte calle el mirador</t>
  </si>
  <si>
    <t>El Salvador - FRAGOMEN LLP</t>
  </si>
  <si>
    <t>El Salvador - GALAZ YAMAZAKI RUIZ URQUIZA SC</t>
  </si>
  <si>
    <t>El Salvador - GBM DE EL SALVADOR, SOCIEDAD ANONIMA DE CAPITAL VARIABLE</t>
  </si>
  <si>
    <t>GBM DE EL SALVADOR, SOCIEDAD ANONIMA DE CAPITAL VARIABLE</t>
  </si>
  <si>
    <t>Calle Loma Linda #246 Col. San Benito</t>
  </si>
  <si>
    <t>El Salvador - GLOBAL SALES SOLUTIONS LINE SL SUCURSAL EN PERU</t>
  </si>
  <si>
    <t>El Salvador - GRUPO TLA EL SALVADOR SA DE CV</t>
  </si>
  <si>
    <t>GRUPO TLA EL SALVADOR SA DE CV</t>
  </si>
  <si>
    <t>Complejo Industrial Las Marias, No. A1, Plan de La Laguna, Antiguo Cuscatlan, La Libertad</t>
  </si>
  <si>
    <t>El Salvador - HUAWEI INTERNATIONAL PTE LTD</t>
  </si>
  <si>
    <t>El Salvador - IMPRENTA EMILIANI</t>
  </si>
  <si>
    <t>IMPRENTA EMILIANI</t>
  </si>
  <si>
    <t>Km 6 ½, Carretera a Santa Tecla</t>
  </si>
  <si>
    <t>El Salvador - INGENIERIA Y TELECOMUNICACIONES DEL PACIFICO S.A DE CV.</t>
  </si>
  <si>
    <t>INGENIERIA Y TELECOMUNICACIONES DEL PACIFICO S.A DE CV.</t>
  </si>
  <si>
    <t>67 AV SUR No.13B COL ROMA</t>
  </si>
  <si>
    <t>El Salvador - INGRAM MICRO INC</t>
  </si>
  <si>
    <t>El Salvador - INMOBILIARIA SANTA ELENA S. A., DE C.V.</t>
  </si>
  <si>
    <t>INMOBILIARIA SANTA ELENA S. A., DE C.V.</t>
  </si>
  <si>
    <t>Avenida San Martin</t>
  </si>
  <si>
    <t>El Salvador - INVERSIONES ADVENTURE, S.A. DE C.V.</t>
  </si>
  <si>
    <t>INVERSIONES ADVENTURE, S.A. DE C.V.</t>
  </si>
  <si>
    <t>Cafe Aventura calle a Huizucar Antigua</t>
  </si>
  <si>
    <t>El Salvador - JOSE MARIO CASTILLO VIGIL</t>
  </si>
  <si>
    <t>JOSE MARIO CASTILLO VIGIL</t>
  </si>
  <si>
    <t>10 Avenida Norte, Calle Buenos Aires</t>
  </si>
  <si>
    <t>El Salvador - KPMG SA</t>
  </si>
  <si>
    <t>KPMG SA</t>
  </si>
  <si>
    <t>Multiplaza Boulevard</t>
  </si>
  <si>
    <t>El Salvador - LIBRERIA CERVANTES</t>
  </si>
  <si>
    <t>LIBRERIA CERVANTES</t>
  </si>
  <si>
    <t>33 calle poniente colonia Layco, 208</t>
  </si>
  <si>
    <t>El Salvador - M-CUBE SPA</t>
  </si>
  <si>
    <t>El Salvador - MUEBLES Y PIZARRONES SANDRA, S.A. DE C.V.</t>
  </si>
  <si>
    <t>MUEBLES Y PIZARRONES SANDRA, S.A. DE C.V.</t>
  </si>
  <si>
    <t>3ra calle pte, y 13 av Norte No 804</t>
  </si>
  <si>
    <t>El Salvador - NAVAS CAMPOS NANCY LISSETTE</t>
  </si>
  <si>
    <t>NAVAS CAMPOS NANCY LISSETTE</t>
  </si>
  <si>
    <t>Ciudad Delgado</t>
  </si>
  <si>
    <t>El Salvador - NCR GLOBAL SOLUTIONS LTD</t>
  </si>
  <si>
    <t>El Salvador - NORTONLIFELOCK IRELAND LIMITED</t>
  </si>
  <si>
    <t>El Salvador - NSC GLOBAL LLC</t>
  </si>
  <si>
    <t>El Salvador - PALO ALTO NETWORKS (NETHERLANDS) BV</t>
  </si>
  <si>
    <t>El Salvador - PAN AMERICAN LIFE INSURANCE COMPANY</t>
  </si>
  <si>
    <t>PAN AMERICAN LIFE INSURANCE COMPANY</t>
  </si>
  <si>
    <t>Alameda Dr. Manuel Enrique Araujo y Calle Nueva No. 1</t>
  </si>
  <si>
    <t>El Salvador - PAN AMERICAN LIFE INSURANCE DE COSTA RICA S.A.</t>
  </si>
  <si>
    <t>PAN AMERICAN LIFE INSURANCE DE COSTA RICA S.A.</t>
  </si>
  <si>
    <t>Guachipelin de Escazú</t>
  </si>
  <si>
    <t>Escazu</t>
  </si>
  <si>
    <t>El Salvador - PAN-AMERICAN LIFE INSURANCE COMPANY EL SALVADOR</t>
  </si>
  <si>
    <t>PAN-AMERICAN LIFE INSURANCE COMPANY EL SALVADOR</t>
  </si>
  <si>
    <t>El Salvador - PRICEWATERHOUSECOOPERS SA DE CV</t>
  </si>
  <si>
    <t>PRICEWATERHOUSECOOPERS SA DE CV</t>
  </si>
  <si>
    <t>Centro Profesional Presidente Ave. La Revolucion y Calle Circunvalacion</t>
  </si>
  <si>
    <t>El Salvador - PRICEWATERHOUSECOOPERS, S.A. DE C.V.</t>
  </si>
  <si>
    <t>PRICEWATERHOUSECOOPERS, S.A. DE C.V.</t>
  </si>
  <si>
    <t>Av. La Revolucion y calle circunvalacio Centro Profesional Presidente Col San Benito</t>
  </si>
  <si>
    <t>El Salvador - PRODUCTOS Y SERVICIOS RAMOS, S.A. DE C.V.</t>
  </si>
  <si>
    <t>PRODUCTOS Y SERVICIOS RAMOS, S.A. DE C.V.</t>
  </si>
  <si>
    <t>Urb. Bosques del Matazano #3 calle “A” casa N°1</t>
  </si>
  <si>
    <t>Soyapango</t>
  </si>
  <si>
    <t>El Salvador - SATCOM SOLUTION AND RESOURCES LLC</t>
  </si>
  <si>
    <t>El Salvador - SEIMAR, S.A. DE C.V.</t>
  </si>
  <si>
    <t>SEIMAR, S.A. DE C.V.</t>
  </si>
  <si>
    <t>14 calle oriente poligono o</t>
  </si>
  <si>
    <t>El Salvador - SENCINET LATAM BVI CORPORATION</t>
  </si>
  <si>
    <t>El Salvador - SENCINET LATAM COSTA RICA SA</t>
  </si>
  <si>
    <t>El Salvador - SENCINET LATAM HONDURAS SA</t>
  </si>
  <si>
    <t>SENCINET LATAM HONDURAS SA</t>
  </si>
  <si>
    <t>COL. LAMAS DEL GUIJARRO, EDIFICIO PLAZA AZUL, 2DO.NÍVEL, LOCAL #26</t>
  </si>
  <si>
    <t>TEGUCIGALPA</t>
  </si>
  <si>
    <t>El Salvador - SERVICIOS DE DOCUMENTOS SA DE CV</t>
  </si>
  <si>
    <t>SERVICIOS DE DOCUMENTOS SA DE CV</t>
  </si>
  <si>
    <t>Bulevar Kennedy al IHMA</t>
  </si>
  <si>
    <t>El Salvador - SERVICIOS GLOBAL, S.A DE C.V.</t>
  </si>
  <si>
    <t>SERVICIOS GLOBAL, S.A DE C.V.</t>
  </si>
  <si>
    <t>AVENIDA A y CALLE 2</t>
  </si>
  <si>
    <t>El Salvador - SISTEMAS C&amp;C SA DE CV</t>
  </si>
  <si>
    <t>SISTEMAS C&amp;C SA DE CV</t>
  </si>
  <si>
    <t>Col. Lomas del Guijarro Sur, Edificio Plaza Azul 3er. nivel, local 37</t>
  </si>
  <si>
    <t>El Salvador - SISTEMAS FLEXIBLES SA DE CV</t>
  </si>
  <si>
    <t>SISTEMAS FLEXIBLES SA DE CV</t>
  </si>
  <si>
    <t>Col. Centroamerica</t>
  </si>
  <si>
    <t>El Salvador - Stephanie Alexandra Arana Urquilla</t>
  </si>
  <si>
    <t>Stephanie Alexandra Arana Urquilla</t>
  </si>
  <si>
    <t>NEEDS CONFIRMATION</t>
  </si>
  <si>
    <t>El Salvador - TECH DATA CORPORATION</t>
  </si>
  <si>
    <t>El Salvador - TECH MAHINDRA LIMITED</t>
  </si>
  <si>
    <t>El Salvador - TMF EL SALVADOR LIMITADA DE CV</t>
  </si>
  <si>
    <t>TMF EL SALVADOR LIMITADA DE CV</t>
  </si>
  <si>
    <t>Calle La Mascota Edificio 533</t>
  </si>
  <si>
    <t>Colonia San Benito</t>
  </si>
  <si>
    <t>El Salvador - VMWARE INTERNATIONAL UNLIMITED COMPANY</t>
  </si>
  <si>
    <t>El Salvador - VMWARE UK LTD</t>
  </si>
  <si>
    <t>El Salvador - WESTCON CALA INC</t>
  </si>
  <si>
    <t>El Salvador - WESTCON GROUP, INC.</t>
  </si>
  <si>
    <t>El Salvador - WINNCOM TECHNOLOGIES CORP</t>
  </si>
  <si>
    <t>Guatemala - ANIXTER GUATEMALA Y COMPANIA LIMITADA</t>
  </si>
  <si>
    <t>ANIXTER GUATEMALA Y COMPANIA LIMITADA</t>
  </si>
  <si>
    <t>5 Avenida 5-55 Zona 14 Oficina 903, Edificio Europlaza World Business Center, Torre II, Nivel 9</t>
  </si>
  <si>
    <t>Guatemala - ANIXTER INC.</t>
  </si>
  <si>
    <t>Guatemala - ASEGURADORA GENERAL SA</t>
  </si>
  <si>
    <t>ASEGURADORA GENERAL SA</t>
  </si>
  <si>
    <t>10 Calle</t>
  </si>
  <si>
    <t>Guatemala - ASERCOMPSA</t>
  </si>
  <si>
    <t>ASERCOMPSA</t>
  </si>
  <si>
    <t>7ª Calle 7-12 zona 2, Ciudad Guatemala.</t>
  </si>
  <si>
    <t>Guatemala - BDO AUDITORES Y CONSULTORES SA</t>
  </si>
  <si>
    <t>BDO AUDITORES Y CONSULTORES SA</t>
  </si>
  <si>
    <t>5 Avenida 5-55 zona 14</t>
  </si>
  <si>
    <t>Guatemala - BDO AUDITORES Y CONSULTORES, S.A. (GUATEMALA)</t>
  </si>
  <si>
    <t>BDO AUDITORES Y CONSULTORES, S.A. (GUATEMALA)</t>
  </si>
  <si>
    <t>Guatemala - BLUE COAT SYSTEMS INTERNATIONAL SÀRL</t>
  </si>
  <si>
    <t>Guatemala - BT IT SERVICES LTD</t>
  </si>
  <si>
    <t>BT IT SERVICES LTD</t>
  </si>
  <si>
    <t>Letchworth Garden City</t>
  </si>
  <si>
    <t>Letchworth</t>
  </si>
  <si>
    <t>Guatemala - BT LATAM EL SALVADOR SA DE CV.</t>
  </si>
  <si>
    <t>Guatemala - BT LATAM HONDURAS</t>
  </si>
  <si>
    <t>Guatemala - BT LATAM REPUBLICA DOMINICANA</t>
  </si>
  <si>
    <t>Guatemala - BUREO DE ORGANIZADORES SOCIEDAD ANONIMA</t>
  </si>
  <si>
    <t>BUREO DE ORGANIZADORES SOCIEDAD ANONIMA</t>
  </si>
  <si>
    <t>5ta. Avenida 5-55, zona 14 Edificio Europlaza, Torre II, nivel 9</t>
  </si>
  <si>
    <t>Guatemala - CA LOGISTIC'S SOCIEDAD ANONIMA</t>
  </si>
  <si>
    <t>CA LOGISTIC'S SOCIEDAD ANONIMA</t>
  </si>
  <si>
    <t>BOULEVARD LOS PROCERES 24-69 ZONA 10,</t>
  </si>
  <si>
    <t>Guatemala - CAN AM CENTROAMERICANA SA</t>
  </si>
  <si>
    <t>Guatemala - CAVALIER INTERNATIONAL AIR FREIGHT, INC.</t>
  </si>
  <si>
    <t>Guatemala - CENTRE ESPECIAL DE TREBALL XAVIER AGUILAR PEDREROL SL.</t>
  </si>
  <si>
    <t>Guatemala - CISCO SYSTEMS, INC.</t>
  </si>
  <si>
    <t>Guatemala - COLUMBUS NETWORKS USA INC</t>
  </si>
  <si>
    <t>Guatemala - COMMUNICATIONS &amp; POWER INDUSTRIES CANADA INC</t>
  </si>
  <si>
    <t>Guatemala - COMTECH SATELLITE NETWORK TECHNOLOGIES INC</t>
  </si>
  <si>
    <t>Guatemala - CONSULTORIA EN SERVICIOS EXTERNOS SOCIEDAD ANONIMA</t>
  </si>
  <si>
    <t>CONSULTORIA EN SERVICIOS EXTERNOS SOCIEDAD ANONIMA</t>
  </si>
  <si>
    <t>5ta Avenida 5-55, Zona 14</t>
  </si>
  <si>
    <t>Guatemala - CPI SATCOM &amp; ANTENNA TECHNOLOGIES INC</t>
  </si>
  <si>
    <t>Guatemala - DELOITTE GUATEMALA SA</t>
  </si>
  <si>
    <t>DELOITTE GUATEMALA SA</t>
  </si>
  <si>
    <t>5 Avenida 5-55 zona 14, Europlaza Torre IV</t>
  </si>
  <si>
    <t>Guatemala - DELOITTE LLP</t>
  </si>
  <si>
    <t>Guatemala - DELOITTE MCS LTD</t>
  </si>
  <si>
    <t>Guatemala - DHL DE GUATEMALA S.A.</t>
  </si>
  <si>
    <t>DHL DE GUATEMALA S.A.</t>
  </si>
  <si>
    <t>Zona La Cañada</t>
  </si>
  <si>
    <t>Guatemala - D-LINK MEXICANA, S.A. DE C.V.</t>
  </si>
  <si>
    <t>Guatemala - EASY PLUS CENTROAMERICA SOCIEDAD ANONIMA</t>
  </si>
  <si>
    <t>Guatemala - EOS IT MANAGEMENT SOLUTIONS LTD</t>
  </si>
  <si>
    <t>Guatemala - ERNST &amp; YOUNG LLP</t>
  </si>
  <si>
    <t>Guatemala - ESIT CANADA ENTERPRISE SERVICES CO</t>
  </si>
  <si>
    <t>Guatemala - ETL SYSTEMS LTD</t>
  </si>
  <si>
    <t>Guatemala - EVOLUTIO CLOUD ENABLER SA</t>
  </si>
  <si>
    <t>EVOLUTIO CLOUD ENABLER SA</t>
  </si>
  <si>
    <t>C Isabel Colbrand 6 8 28050 Madrid</t>
  </si>
  <si>
    <t>Madrid</t>
  </si>
  <si>
    <t>Guatemala - FACTIVA LTD</t>
  </si>
  <si>
    <t>Guatemala - FORMULARIOS CONTINUOS DE CENTRO AMERCIA SA</t>
  </si>
  <si>
    <t>FORMULARIOS CONTINUOS DE CENTRO AMERCIA SA</t>
  </si>
  <si>
    <t>13 Avenida "B"</t>
  </si>
  <si>
    <t>Guatemala - FRAGOMEN LLP</t>
  </si>
  <si>
    <t>Guatemala - GALAZ YAMAZAKI RUIZ URQUIZA SC</t>
  </si>
  <si>
    <t>Guatemala - GBM DE GUATEMALA SA</t>
  </si>
  <si>
    <t>GBM DE GUATEMALA SA</t>
  </si>
  <si>
    <t>Avenida Reforma</t>
  </si>
  <si>
    <t>Guatemala - GLOBAL SALES SOLUTIONS LINE SL SUCURSAL EN PERU</t>
  </si>
  <si>
    <t>Guatemala - GRUPO TLA GUATEMALA SA</t>
  </si>
  <si>
    <t>GRUPO TLA GUATEMALA SA</t>
  </si>
  <si>
    <t>42 CALLE 22-17 ZONA 12 BODEGAS 7 &amp; 8</t>
  </si>
  <si>
    <t>Guatemala - HEWLETT - PACKARD BULGARIA E O O D</t>
  </si>
  <si>
    <t>Guatemala - HEWLETT-PACKARD (SCHWEIZ) GMBH</t>
  </si>
  <si>
    <t>Guatemala - HEWLETT-PACKARD MIDDLE EAST FZ-LLC</t>
  </si>
  <si>
    <t>Guatemala - HIGSA GALA, S.A.</t>
  </si>
  <si>
    <t>HIGSA GALA, S.A.</t>
  </si>
  <si>
    <t>2 Avenida "A"</t>
  </si>
  <si>
    <t>Guatemala - HUAWEI INTERNATIONAL PTE LTD</t>
  </si>
  <si>
    <t>Guatemala - INFRAESTRUCTURA EN COMUNICACIÓN, S. A.</t>
  </si>
  <si>
    <t>INFRAESTRUCTURA EN COMUNICACIÓN, S. A.</t>
  </si>
  <si>
    <t>8 Calle 26-31, Bosques de San Nicolás</t>
  </si>
  <si>
    <t>Guatemala City</t>
  </si>
  <si>
    <t>Guatemala - INMOBILIARIA DELTA, S. A.</t>
  </si>
  <si>
    <t>INMOBILIARIA DELTA, S. A.</t>
  </si>
  <si>
    <t>3 Avenida 13-78</t>
  </si>
  <si>
    <t>Guatemala - INMOBILIARIA EL PUENTE, S. A.</t>
  </si>
  <si>
    <t>INMOBILIARIA EL PUENTE, S. A.</t>
  </si>
  <si>
    <t>Guatemala - INSTITUTO GUATEMALTECO DE SEGURIDAD SOCIAL</t>
  </si>
  <si>
    <t>INSTITUTO GUATEMALTECO DE SEGURIDAD SOCIAL</t>
  </si>
  <si>
    <t>7a. avenida 22-72, zona 1</t>
  </si>
  <si>
    <t>Ciudad de Guatemala</t>
  </si>
  <si>
    <t>Guatemala - INVERSIONES ALCANCE, SOCIEDAD ANONIMA</t>
  </si>
  <si>
    <t>INVERSIONES ALCANCE, SOCIEDAD ANONIMA</t>
  </si>
  <si>
    <t>1 Calle 10-11, Zona 3 de Mixco</t>
  </si>
  <si>
    <t>Guatemala - MAXPRO SOCIEDAD ANONIMA</t>
  </si>
  <si>
    <t>MAXPRO SOCIEDAD ANONIMA</t>
  </si>
  <si>
    <t>4 Avenida A 11-26 Zona 9</t>
  </si>
  <si>
    <t>Guatemala - M-CUBE SPA</t>
  </si>
  <si>
    <t>Guatemala - NCR GLOBAL SOLUTIONS LTD</t>
  </si>
  <si>
    <t>Guatemala - NORTONLIFELOCK IRELAND LIMITED</t>
  </si>
  <si>
    <t>Guatemala - NSC GLOBAL LLC</t>
  </si>
  <si>
    <t>Guatemala - OPERADORA DE TIENDAS S.A.</t>
  </si>
  <si>
    <t>OPERADORA DE TIENDAS S.A.</t>
  </si>
  <si>
    <t>12 Calle 1-28 Zona 9</t>
  </si>
  <si>
    <t>Guatemala - PALO ALTO NETWORKS (NETHERLANDS) BV</t>
  </si>
  <si>
    <t>Guatemala - PAN AMERICAN LIFE INSURANCE DE GUATEMALA, COMPAÑÍA DE SEGUROS, S. A.</t>
  </si>
  <si>
    <t>PAN AMERICAN LIFE INSURANCE DE GUATEMALA, COMPAÑÍA DE SEGUROS, S. A.</t>
  </si>
  <si>
    <t>Av. Reforma 9-00, Zona 9</t>
  </si>
  <si>
    <t>Guatemala - PRICESMART (GUATEMALA) S.A.</t>
  </si>
  <si>
    <t>PRICESMART (GUATEMALA) S.A.</t>
  </si>
  <si>
    <t>22 AVE. 18-46, ZONA 10</t>
  </si>
  <si>
    <t>Guatemala - PRODUCTIVIDAD TOTAL SA</t>
  </si>
  <si>
    <t>PRODUCTIVIDAD TOTAL SA</t>
  </si>
  <si>
    <t>Blv. Los Próceres 18 Calle 24-69 Zona 10,</t>
  </si>
  <si>
    <t>Guatemala - REGUS GUATEMALA SRL</t>
  </si>
  <si>
    <t>REGUS GUATEMALA SRL</t>
  </si>
  <si>
    <t>3era Avenida, 13-78 zona 10</t>
  </si>
  <si>
    <t>Guatemala - RENTA AUTOS S.A.</t>
  </si>
  <si>
    <t>RENTA AUTOS S.A.</t>
  </si>
  <si>
    <t>Avenida Hincapie 11-01 Zona 13 Ciudad de Guatemala</t>
  </si>
  <si>
    <t>Guatemala - REVOLUTION TECHNOLOGIES REVTEC, S.A.</t>
  </si>
  <si>
    <t>REVOLUTION TECHNOLOGIES REVTEC, S.A.</t>
  </si>
  <si>
    <t>14 Avenida 1-95 Zona 14.</t>
  </si>
  <si>
    <t>Guatemala - RICOH DE GUATEMALA, SOCIEDAD ANÓNIMA</t>
  </si>
  <si>
    <t>RICOH DE GUATEMALA, SOCIEDAD ANÓNIMA</t>
  </si>
  <si>
    <t>Ave. Las Américas 24-04 Zona 13</t>
  </si>
  <si>
    <t>Guatemala - SATCOM SOLUTION AND RESOURCES LLC</t>
  </si>
  <si>
    <t>Guatemala - SEGUROS G&amp;T SA</t>
  </si>
  <si>
    <t>SEGUROS G&amp;T SA</t>
  </si>
  <si>
    <t>Route 2 2-39 zone 4</t>
  </si>
  <si>
    <t>Guatemala - SENCINET LATAM COSTA RICA SA</t>
  </si>
  <si>
    <t>Guatemala - SERVICIO INTEGRADOS DE CARGAY LOGISTICA, S.A.</t>
  </si>
  <si>
    <t>SERVICIO INTEGRADOS DE CARGAY LOGISTICA, S.A.</t>
  </si>
  <si>
    <t>Calzada Atanasio Tzul 22-00, zona 12 Empresarial Cortijo 2 Interior 118</t>
  </si>
  <si>
    <t>Guatemala - SERVICIOS DE DOCUMENTOS SA</t>
  </si>
  <si>
    <t>SERVICIOS DE DOCUMENTOS SA</t>
  </si>
  <si>
    <t>13 AVE A 39-29 ZONA 8</t>
  </si>
  <si>
    <t>Guatemala - SISTEMAS EFICIENTES, S. A.</t>
  </si>
  <si>
    <t>SISTEMAS EFICIENTES, S. A.</t>
  </si>
  <si>
    <t>Avenida La Reforma, Torre 2</t>
  </si>
  <si>
    <t>Guatemala - SUPERINTENDENCIA DE ADMINISTRACION TRIBUTARIA</t>
  </si>
  <si>
    <t>SUPERINTENDENCIA DE ADMINISTRACION TRIBUTARIA</t>
  </si>
  <si>
    <t>7 avenida 3-73, zona 9</t>
  </si>
  <si>
    <t>Guatemala - SUPERINTENDENCIA DE TELECOMUNICACIONES</t>
  </si>
  <si>
    <t>SUPERINTENDENCIA DE TELECOMUNICACIONES</t>
  </si>
  <si>
    <t>ZZZ</t>
  </si>
  <si>
    <t>Guatemala - TECH DATA CORPORATION</t>
  </si>
  <si>
    <t>Guatemala - TECH DATA LTD</t>
  </si>
  <si>
    <t>TECH DATA LTD</t>
  </si>
  <si>
    <t>Redwood 2</t>
  </si>
  <si>
    <t>BASINGSTOKE</t>
  </si>
  <si>
    <t>Guatemala - TECH MAHINDRA LIMITED</t>
  </si>
  <si>
    <t>Guatemala - TMF GUATEMALA LTDA</t>
  </si>
  <si>
    <t>TMF GUATEMALA LTDA</t>
  </si>
  <si>
    <t>13 calle 3 40 zona 10</t>
  </si>
  <si>
    <t>Guatemala - UFINET LATAM SL</t>
  </si>
  <si>
    <t>Guatemala - UNION FENOSA REDES DE TELECOMUNICACION, S.A.</t>
  </si>
  <si>
    <t>UNION FENOSA REDES DE TELECOMUNICACION, S.A.</t>
  </si>
  <si>
    <t>AV. REFORMA 6-39 ZONA 10 CENTRO CORP. GUAYACAN NIV. 7 OF. 701</t>
  </si>
  <si>
    <t>Guatemala - VMWARE INTERNATIONAL UNLIMITED COMPANY</t>
  </si>
  <si>
    <t>Guatemala - VMWARE UK LTD</t>
  </si>
  <si>
    <t>Guatemala - WESTCON CALA INC</t>
  </si>
  <si>
    <t>Guatemala - WESTCON GROUP, INC.</t>
  </si>
  <si>
    <t>Guatemala - WINNCOM TECHNOLOGIES CORP</t>
  </si>
  <si>
    <t>Guatemala - ZONA VIVA, S. A.</t>
  </si>
  <si>
    <t>ZONA VIVA, S. A.</t>
  </si>
  <si>
    <t>Colombia - 360 UC SOLUTIONS SAS</t>
  </si>
  <si>
    <t>360 UC SOLUTIONS SAS</t>
  </si>
  <si>
    <t>CR 11 No. 71 - 40 OF. 601</t>
  </si>
  <si>
    <t>Bogota</t>
  </si>
  <si>
    <t>COLOMBIA</t>
  </si>
  <si>
    <t>Colombia - A B SELLOS Y BANCA LIMITADA</t>
  </si>
  <si>
    <t>A B SELLOS Y BANCA LIMITADA</t>
  </si>
  <si>
    <t>CALLE 77 # 14-47</t>
  </si>
  <si>
    <t>BOGOTA</t>
  </si>
  <si>
    <t>Colombia - A S C ELECTRONICA S A</t>
  </si>
  <si>
    <t>A S C ELECTRONICA S A</t>
  </si>
  <si>
    <t>Cra 9 # 21-25</t>
  </si>
  <si>
    <t>PEREIRA</t>
  </si>
  <si>
    <t>Colombia - A&amp;R ENLACES LTDA.</t>
  </si>
  <si>
    <t>A&amp;R ENLACES LTDA.</t>
  </si>
  <si>
    <t>Cra 47 No 177-25</t>
  </si>
  <si>
    <t>Colombia - A.P. SEGUROS Y CIA. LTDA.</t>
  </si>
  <si>
    <t>A.P. SEGUROS Y CIA. LTDA.</t>
  </si>
  <si>
    <t>CRA. 18 No. 93-25 OFICINA 203</t>
  </si>
  <si>
    <t>BOGOTA D.C.</t>
  </si>
  <si>
    <t>Colombia - ACT TELEMATICA SA</t>
  </si>
  <si>
    <t>ACT TELEMATICA SA</t>
  </si>
  <si>
    <t>Kra 47A # 93-26</t>
  </si>
  <si>
    <t>Colombia - ADISTEC COLOMBIA SAS</t>
  </si>
  <si>
    <t>ADISTEC COLOMBIA SAS</t>
  </si>
  <si>
    <t>le 127 No 34A-54 Oficina 101</t>
  </si>
  <si>
    <t>Colombia - ADMON. TELEPORT BUSINESS PARK</t>
  </si>
  <si>
    <t>ADMON. TELEPORT BUSINESS PARK</t>
  </si>
  <si>
    <t>CLL 113 # 7-45 TORRE B PISO 16</t>
  </si>
  <si>
    <t>Colombia - ADVA OPTICAL NETWORKING LTD</t>
  </si>
  <si>
    <t>ADVA OPTICAL NETWORKING LTD</t>
  </si>
  <si>
    <t>ADVAntage House</t>
  </si>
  <si>
    <t>York</t>
  </si>
  <si>
    <t>Colombia - ADVANCED BUSINESS STRATEGIES CONSULTING GROUP COLOMBIA SAS</t>
  </si>
  <si>
    <t>ADVANCED BUSINESS STRATEGIES CONSULTING GROUP COLOMBIA SAS</t>
  </si>
  <si>
    <t>Calle 145 No. 58-35 Torre 2 Oficina 303</t>
  </si>
  <si>
    <t>Colombia - AGENCIA DE ADUANAS SIACO SAS NIVEL 1</t>
  </si>
  <si>
    <t>AGENCIA DE ADUANAS SIACO SAS NIVEL 1</t>
  </si>
  <si>
    <t>Avda Cra. 97 No. 24 C-80</t>
  </si>
  <si>
    <t>Colombia - AGRO SERVICIOS LAS CANAS SA</t>
  </si>
  <si>
    <t>AGRO SERVICIOS LAS CANAS SA</t>
  </si>
  <si>
    <t>Guachene Via Pto Tejada</t>
  </si>
  <si>
    <t>Cali</t>
  </si>
  <si>
    <t>10 NET</t>
  </si>
  <si>
    <t>Colombia - AGUIRRE MOLINA JUAN JOSE</t>
  </si>
  <si>
    <t>AGUIRRE MOLINA JUAN JOSE</t>
  </si>
  <si>
    <t>Cr 7f no. 152ª-39 Ofc 101</t>
  </si>
  <si>
    <t>Colombia - AIR ANDES Y CIA LTDA</t>
  </si>
  <si>
    <t>AIR ANDES Y CIA LTDA</t>
  </si>
  <si>
    <t>CRA 25# 70-40</t>
  </si>
  <si>
    <t>bogota</t>
  </si>
  <si>
    <t>Colombia - AKAMAI TECHNOLOGIES INTERNATIONAL AG</t>
  </si>
  <si>
    <t>AKAMAI TECHNOLOGIES INTERNATIONAL AG</t>
  </si>
  <si>
    <t>LOWENSTRASSE 1</t>
  </si>
  <si>
    <t>ZURICH</t>
  </si>
  <si>
    <t>Colombia - ALAVA INGENIEROS TELECOM SL</t>
  </si>
  <si>
    <t>ALAVA INGENIEROS TELECOM SL</t>
  </si>
  <si>
    <t>CALLE ALBASANZ, 16 EDIFI ANTALIA</t>
  </si>
  <si>
    <t>Colombia - ALMACENADORES Y COMERCIO EXTERIOR S.A.</t>
  </si>
  <si>
    <t>ALMACENADORES Y COMERCIO EXTERIOR S.A.</t>
  </si>
  <si>
    <t>Cra 103 No. 25B-86</t>
  </si>
  <si>
    <t>Colombia - ALMANZA ROJAS ALVARO HENRY</t>
  </si>
  <si>
    <t>ALMANZA ROJAS ALVARO HENRY</t>
  </si>
  <si>
    <t>CALLE 94 No 63 – 29</t>
  </si>
  <si>
    <t>BARRIOS UNIDOS</t>
  </si>
  <si>
    <t>Colombia - AMBIENTAL CONSULTORES Y CIA LTDA</t>
  </si>
  <si>
    <t>AMBIENTAL CONSULTORES Y CIA LTDA</t>
  </si>
  <si>
    <t>calle 29 # 6-58 of 703</t>
  </si>
  <si>
    <t>Colombia - ANDITEL SAS</t>
  </si>
  <si>
    <t>ANDITEL SAS</t>
  </si>
  <si>
    <t>Cr 9 94 a 32 of 402</t>
  </si>
  <si>
    <t>Colombia - ANIXTER COLOMBIA S A S</t>
  </si>
  <si>
    <t>ANIXTER COLOMBIA S A S</t>
  </si>
  <si>
    <t>CRA. 106 No. 15-25 Int. 63B BODEGA 4</t>
  </si>
  <si>
    <t>Colombia - ANIXTER INC.</t>
  </si>
  <si>
    <t>Colombia - APICOM SAS</t>
  </si>
  <si>
    <t>APICOM SAS</t>
  </si>
  <si>
    <t>Av Suba N° 106A -28 Oficina 403</t>
  </si>
  <si>
    <t>Colombia - APPTIME CONSULTING S A S</t>
  </si>
  <si>
    <t>APPTIME CONSULTING S A S</t>
  </si>
  <si>
    <t>Carrera 21 No 39b-28 Off 201</t>
  </si>
  <si>
    <t>Colombia - AQP EXPRESS CARGO S.A.C.</t>
  </si>
  <si>
    <t>AQP EXPRESS CARGO S.A.C.</t>
  </si>
  <si>
    <t>CAL. AERONAVES NRO. 220 URB.</t>
  </si>
  <si>
    <t>CALLAO</t>
  </si>
  <si>
    <t>Colombia - AQUAMAQ S A</t>
  </si>
  <si>
    <t>AQUAMAQ S A</t>
  </si>
  <si>
    <t>Carrera 46 No 134 - 70</t>
  </si>
  <si>
    <t>Colombia - AQUILES COLOMBIA SAS</t>
  </si>
  <si>
    <t>AQUILES COLOMBIA SAS</t>
  </si>
  <si>
    <t>CRA 13 N 96 - 67</t>
  </si>
  <si>
    <t>Colombia - ARANDA SOFTWARE ANDINA LIMITADA</t>
  </si>
  <si>
    <t>ARANDA SOFTWARE ANDINA LIMITADA</t>
  </si>
  <si>
    <t>Carrera 11 No. 93-53 Of. 403</t>
  </si>
  <si>
    <t>Colombia - AROCA MAESTRE KELLY MARCELA</t>
  </si>
  <si>
    <t>AROCA MAESTRE KELLY MARCELA</t>
  </si>
  <si>
    <t>Calle 145 N° 46 - 61 Int 3 Apto 104</t>
  </si>
  <si>
    <t>Colombia - ARROW ENTERPRISE COMPUTING SOLUTIONS INC.</t>
  </si>
  <si>
    <t>ARROW ENTERPRISE COMPUTING SOLUTIONS INC.</t>
  </si>
  <si>
    <t>9201 E Dry Creek Rd</t>
  </si>
  <si>
    <t>Centennial</t>
  </si>
  <si>
    <t>Colombia - ASC SIGNAL CORPORATION</t>
  </si>
  <si>
    <t>ASC SIGNAL CORPORATION</t>
  </si>
  <si>
    <t>1120 Jupiter Road Suite 102</t>
  </si>
  <si>
    <t>Plano</t>
  </si>
  <si>
    <t>Colombia - ASEGURADORA SOLIDARIA DE COLOMBIA ENTIDAD COOPERATIVA</t>
  </si>
  <si>
    <t>ASEGURADORA SOLIDARIA DE COLOMBIA ENTIDAD COOPERATIVA</t>
  </si>
  <si>
    <t>Av el Dorado No 69B-45 Piso 10</t>
  </si>
  <si>
    <t>8 NET</t>
  </si>
  <si>
    <t>Colombia - ASEI INGENIERIA SAS</t>
  </si>
  <si>
    <t>ASEI INGENIERIA SAS</t>
  </si>
  <si>
    <t>1</t>
  </si>
  <si>
    <t>Colombia - ASIC SAS</t>
  </si>
  <si>
    <t>ASIC SAS</t>
  </si>
  <si>
    <t>Carrera 7 No 74-56 Oficina 102</t>
  </si>
  <si>
    <t>Colombia - ASIEXTINTORES SAS</t>
  </si>
  <si>
    <t>ASIEXTINTORES SAS</t>
  </si>
  <si>
    <t>Cll 18b #110A - 14</t>
  </si>
  <si>
    <t>Bogota DC</t>
  </si>
  <si>
    <t>Colombia - ASISTEL LTDA</t>
  </si>
  <si>
    <t>ASISTEL LTDA</t>
  </si>
  <si>
    <t>AV 6 # 17-92 OF A23</t>
  </si>
  <si>
    <t>Colombia - ASOCIACION BANCARIA Y DE ENTIDADES FINANCIERAS DE COLOMBIA</t>
  </si>
  <si>
    <t>ASOCIACION BANCARIA Y DE ENTIDADES FINANCIERAS DE COLOMBIA</t>
  </si>
  <si>
    <t>CRA 9 # 74-08 PISO 9</t>
  </si>
  <si>
    <t>Colombia - ASOCIACION DE COPROPIETARIOS DE CELTA TRADE PARK UNO</t>
  </si>
  <si>
    <t>ASOCIACION DE COPROPIETARIOS DE CELTA TRADE PARK UNO</t>
  </si>
  <si>
    <t>AUTOPISTA MEDELLIN KILOMETRO 7 COSTADO OCCIDENTAL</t>
  </si>
  <si>
    <t>FUNZA</t>
  </si>
  <si>
    <t>Colombia - ASOCIACION NACIONAL DE EMPRESARIOS DE COLOMBIA</t>
  </si>
  <si>
    <t>ASOCIACION NACIONAL DE EMPRESARIOS DE COLOMBIA</t>
  </si>
  <si>
    <t>Ca 43A 1-50 torre2 piso 9 San Fernando Plaza</t>
  </si>
  <si>
    <t>Medellin</t>
  </si>
  <si>
    <t>Colombia - ASOCIACION NACIONAL DE PROVEEDORES DE SERVICIOS DE INTERNET</t>
  </si>
  <si>
    <t>ASOCIACION NACIONAL DE PROVEEDORES DE SERVICIOS DE INTERNET</t>
  </si>
  <si>
    <t>DIAG182  20 91 L 227B CC PANAMA</t>
  </si>
  <si>
    <t>Colombia - ASSET MONITORING SOLUTION GROUP (UK) LIMITED</t>
  </si>
  <si>
    <t>Colombia - ATENEA TELECOMUNICACIONES SAS</t>
  </si>
  <si>
    <t>ATENEA TELECOMUNICACIONES SAS</t>
  </si>
  <si>
    <t>724 9704</t>
  </si>
  <si>
    <t>SAN GIL</t>
  </si>
  <si>
    <t>Colombia - AUDITAXES COLOMBIA SAS</t>
  </si>
  <si>
    <t>AUDITAXES COLOMBIA SAS</t>
  </si>
  <si>
    <t>Av. Calle 24 Nº 95 A 80 Of. 705</t>
  </si>
  <si>
    <t>Colombia - AUTOMATIZACION Y DISENOS ELECTRICOS INDUSTRIALES ADEI S A S</t>
  </si>
  <si>
    <t>AUTOMATIZACION Y DISENOS ELECTRICOS INDUSTRIALES ADEI S A S</t>
  </si>
  <si>
    <t>Carrera 12 No.17-84</t>
  </si>
  <si>
    <t>Colombia - AVANCE DIGITAL S.A.</t>
  </si>
  <si>
    <t>AVANCE DIGITAL S.A.</t>
  </si>
  <si>
    <t>Cra 18 N° 137-31</t>
  </si>
  <si>
    <t>Colombia - AVAYA COMMUNICATION DE COLOMBIA SA</t>
  </si>
  <si>
    <t>AVAYA COMMUNICATION DE COLOMBIA SA</t>
  </si>
  <si>
    <t>Cra 7 No 99-53 Piso 14</t>
  </si>
  <si>
    <t>Colombia - AVAYA INTERNATIONAL SALES LTD</t>
  </si>
  <si>
    <t>AVAYA INTERNATIONAL SALES LTD</t>
  </si>
  <si>
    <t>The Atrium, Block A</t>
  </si>
  <si>
    <t>Colombia - AVILL S A S</t>
  </si>
  <si>
    <t>AVILL S A S</t>
  </si>
  <si>
    <t>CRA 11ª No 11-46 sur (antigua)</t>
  </si>
  <si>
    <t>Colombia - AXENTRIA CONSULTING GROUP SAS</t>
  </si>
  <si>
    <t>AXENTRIA CONSULTING GROUP SAS</t>
  </si>
  <si>
    <t>Calle 123 # 7 – 07 Oficina 203</t>
  </si>
  <si>
    <t>Colombia - AXESS NETWORKS SOLUTIONS COLOMBIA SAS</t>
  </si>
  <si>
    <t>AXESS NETWORKS SOLUTIONS COLOMBIA SAS</t>
  </si>
  <si>
    <t>KRA 7 N. 71-52</t>
  </si>
  <si>
    <t>Colombia - BACKBONE COMUNICACIONES LTDA</t>
  </si>
  <si>
    <t>BACKBONE COMUNICACIONES LTDA</t>
  </si>
  <si>
    <t>Diag 167 N° 12-69 Int 7</t>
  </si>
  <si>
    <t>Colombia - BAKER Y MCKENZIE COLOMBIA SA</t>
  </si>
  <si>
    <t>BAKER Y MCKENZIE COLOMBIA SA</t>
  </si>
  <si>
    <t>AV 82 # 10-62 PISO 6</t>
  </si>
  <si>
    <t>Colombia - BAM CONSULTANCY &amp; TECHNOLOGY SOLUTIONS S.A</t>
  </si>
  <si>
    <t>BAM CONSULTANCY &amp; TECHNOLOGY SOLUTIONS S.A</t>
  </si>
  <si>
    <t>Calle 135 N° 17A - 65</t>
  </si>
  <si>
    <t>Colombia - BANCO COLMENA S.A.</t>
  </si>
  <si>
    <t>BANCO COLMENA S.A.</t>
  </si>
  <si>
    <t>Calle 31 Carrera 7</t>
  </si>
  <si>
    <t>Colombia - BANCO DE OCCIDENTE</t>
  </si>
  <si>
    <t>BANCO DE OCCIDENTE</t>
  </si>
  <si>
    <t>UNKNOWN</t>
  </si>
  <si>
    <t>Colombia - BANCOLOMBIA, S.A.</t>
  </si>
  <si>
    <t>BANCOLOMBIA, S.A.</t>
  </si>
  <si>
    <t>CALLE 1000 WTC</t>
  </si>
  <si>
    <t>Colombia - BARBA DIAZ ANDRES</t>
  </si>
  <si>
    <t>BARBA DIAZ ANDRES</t>
  </si>
  <si>
    <t>CLL 70 N 69P-28</t>
  </si>
  <si>
    <t>Colombia - BDO AUDIT SA</t>
  </si>
  <si>
    <t>BDO AUDIT SA</t>
  </si>
  <si>
    <t>Urbanizacion Los Angeles calle Mohita Edificio</t>
  </si>
  <si>
    <t>Colombia - BDO OUTSOURCING SAS</t>
  </si>
  <si>
    <t>BDO OUTSOURCING SAS</t>
  </si>
  <si>
    <t>CARRERA 16 # 97 – 46 PISO 8</t>
  </si>
  <si>
    <t>Colombia - BDO TAX SAS</t>
  </si>
  <si>
    <t>BDO TAX SAS</t>
  </si>
  <si>
    <t>Carrera 16 # 97 - 46 Piso 8 - Cundinamarca</t>
  </si>
  <si>
    <t>Colombia - BERKLEY INTERNATIONAL SEGUROS COLOMBIA S A</t>
  </si>
  <si>
    <t>BERKLEY INTERNATIONAL SEGUROS COLOMBIA S A</t>
  </si>
  <si>
    <t>Colombia - BERTHA FORERO DE SMETEK</t>
  </si>
  <si>
    <t>BERTHA FORERO DE SMETEK</t>
  </si>
  <si>
    <t>AV 15 NO 124 - 30 LOCAL 2-167</t>
  </si>
  <si>
    <t>Colombia - BEYOND IDEATION GROUP SAS</t>
  </si>
  <si>
    <t>BEYOND IDEATION GROUP SAS</t>
  </si>
  <si>
    <t>TV 6 27 10 OF 303</t>
  </si>
  <si>
    <t>Colombia - BIZAGI LATAM SAS</t>
  </si>
  <si>
    <t>BIZAGI LATAM SAS</t>
  </si>
  <si>
    <t>Carrera 7 # 71-52 Torre B Of. 1302</t>
  </si>
  <si>
    <t>Colombia - BLUE COAT SYSTEMS INTERNATIONAL SÀRL</t>
  </si>
  <si>
    <t>Colombia - BLUE SUITES HOTEL S A</t>
  </si>
  <si>
    <t>BLUE SUITES HOTEL S A</t>
  </si>
  <si>
    <t>CALLE 93 # 17-48/52</t>
  </si>
  <si>
    <t>Colombia - BOYRA</t>
  </si>
  <si>
    <t>BOYRA</t>
  </si>
  <si>
    <t>CL 72 No. 6-44 OF 902</t>
  </si>
  <si>
    <t>Colombia - BRAMPTON CONSULTING Z.F LTDA</t>
  </si>
  <si>
    <t>BRAMPTON CONSULTING Z.F LTDA</t>
  </si>
  <si>
    <t>CRA 106 # 15A-25</t>
  </si>
  <si>
    <t>Colombia - BRASOFTWARE INFORMATICA LTDA</t>
  </si>
  <si>
    <t>BRASOFTWARE INFORMATICA LTDA</t>
  </si>
  <si>
    <t>Praça Santo Antonio, 48</t>
  </si>
  <si>
    <t>POA</t>
  </si>
  <si>
    <t>BRASIL</t>
  </si>
  <si>
    <t>Colombia - BRAXSYS LTDA</t>
  </si>
  <si>
    <t>BRAXSYS LTDA</t>
  </si>
  <si>
    <t>Cra 15 # 78-48 Ofic. 301</t>
  </si>
  <si>
    <t>Colombia - BRIGRAD &amp; URRUTIA ABOGADOS S.A.</t>
  </si>
  <si>
    <t>BRIGRAD &amp; URRUTIA ABOGADOS S.A.</t>
  </si>
  <si>
    <t>Calle 70 N° 4 - 60</t>
  </si>
  <si>
    <t>Colombia - BT BUSINESS DIRECT LTD</t>
  </si>
  <si>
    <t>BT BUSINESS DIRECT LTD</t>
  </si>
  <si>
    <t>National Logistics Centre</t>
  </si>
  <si>
    <t>Bolton</t>
  </si>
  <si>
    <t>Colombia - BT COLOMBIA LTDA</t>
  </si>
  <si>
    <t>BT COLOMBIA LTDA</t>
  </si>
  <si>
    <t>CLL 113 N 7-21</t>
  </si>
  <si>
    <t>Colombia - BT IT SERVICES LTD</t>
  </si>
  <si>
    <t>Colombia - BT LATAM DOMINICANA SA</t>
  </si>
  <si>
    <t>BT LATAM DOMINICANA SA</t>
  </si>
  <si>
    <t>Av. Abraham Lincoln Esq. Jose Amado Soler,</t>
  </si>
  <si>
    <t>Colombia - BT PLC</t>
  </si>
  <si>
    <t>BT PLC</t>
  </si>
  <si>
    <t>Colombia - CABLE &amp; TV YOPA S.A.S</t>
  </si>
  <si>
    <t>CABLE &amp; TV YOPA S.A.S</t>
  </si>
  <si>
    <t>CALLE 9 No 22 -30</t>
  </si>
  <si>
    <t>YOPAL</t>
  </si>
  <si>
    <t>Colombia - CABLE SERVICIOS LTDA</t>
  </si>
  <si>
    <t>CABLE SERVICIOS LTDA</t>
  </si>
  <si>
    <t>TRANSVERSAL 93 No. 53</t>
  </si>
  <si>
    <t>Colombia - CAFESALUD E.P.S., S.A.</t>
  </si>
  <si>
    <t>CAFESALUD E.P.S., S.A.</t>
  </si>
  <si>
    <t>CALLE 116 No. 21-37</t>
  </si>
  <si>
    <t>Colombia - CAJA COLOMBIANA DE SUBSIDIO FAMILIAR COLSUBSIDIO</t>
  </si>
  <si>
    <t>CAJA COLOMBIANA DE SUBSIDIO FAMILIAR COLSUBSIDIO</t>
  </si>
  <si>
    <t>Carrera 24 N. 62-50 Piso 5 Salud Empresarial CM Calle 63</t>
  </si>
  <si>
    <t>Colombia - CALLDIVERMEDIOS SAS</t>
  </si>
  <si>
    <t>CALLDIVERMEDIOS SAS</t>
  </si>
  <si>
    <t>DIAG 83 76 20</t>
  </si>
  <si>
    <t>Colombia - CAMACHO CAMILOA NDRES</t>
  </si>
  <si>
    <t>CAMACHO CAMILOA NDRES</t>
  </si>
  <si>
    <t>CRA 72 I.N 42F-83</t>
  </si>
  <si>
    <t>Colombia - CAMARA COLOMBIANA DE INFORMATICA Y TELECOMUNICACIONES</t>
  </si>
  <si>
    <t>CAMARA COLOMBIANA DE INFORMATICA Y TELECOMUNICACIONES</t>
  </si>
  <si>
    <t>CARRERA 11A 93-67 OFC 401</t>
  </si>
  <si>
    <t>Colombia - CAMARA DE COMERCIO COLOMBO-AMERICANA</t>
  </si>
  <si>
    <t>CAMARA DE COMERCIO COLOMBO-AMERICANA</t>
  </si>
  <si>
    <t>CALLE 98 22-64 P-12</t>
  </si>
  <si>
    <t>Colombia - CAMARA DE COMERCIO DE BOGOTA</t>
  </si>
  <si>
    <t>CAMARA DE COMERCIO DE BOGOTA</t>
  </si>
  <si>
    <t>AV EL DORADO # 68D-35</t>
  </si>
  <si>
    <t>Colombia - CANDEX COLOMBIA SAS</t>
  </si>
  <si>
    <t>CANDEX COLOMBIA SAS</t>
  </si>
  <si>
    <t>Calle 94 A # 11A - 66 office 101</t>
  </si>
  <si>
    <t>Colombia - CARDENAS GARCIA MARIO</t>
  </si>
  <si>
    <t>CARDENAS GARCIA MARIO</t>
  </si>
  <si>
    <t>A CONFIRMAR</t>
  </si>
  <si>
    <t>Colombia - CASALIMPIA SA</t>
  </si>
  <si>
    <t>CASALIMPIA SA</t>
  </si>
  <si>
    <t>Avenida el Dorado No 100 Bis 70</t>
  </si>
  <si>
    <t>Colombia - CASAS MIRANDA GERARDO</t>
  </si>
  <si>
    <t>CASAS MIRANDA GERARDO</t>
  </si>
  <si>
    <t>CARRERA 49A 131A 06</t>
  </si>
  <si>
    <t>Colombia - CASEMAN, INC.</t>
  </si>
  <si>
    <t>CASEMAN, INC.</t>
  </si>
  <si>
    <t>SAN DIEGO C.A 92167</t>
  </si>
  <si>
    <t>CALIFORNIA</t>
  </si>
  <si>
    <t>Colombia - CASTAÑO JULIAN</t>
  </si>
  <si>
    <t>CASTAÑO JULIAN</t>
  </si>
  <si>
    <t>CALLE 33 A #76B-21 APTO 201</t>
  </si>
  <si>
    <t>Colombia - CASTILLO MARTINEZ JAIRO</t>
  </si>
  <si>
    <t>CASTILLO MARTINEZ JAIRO</t>
  </si>
  <si>
    <t>Colombia - CAVALIER INTERNATIONAL AIR FREIGHT, INC.</t>
  </si>
  <si>
    <t>Colombia - CBRE COLOMBIA SAS</t>
  </si>
  <si>
    <t>CBRE COLOMBIA SAS</t>
  </si>
  <si>
    <t>Carrera 7-75 51</t>
  </si>
  <si>
    <t>Colombia - CENTRE ESPECIAL DE TREBALL XAVIER AGUILAR PEDREROL SL.</t>
  </si>
  <si>
    <t>Colombia - CENTRO AVENIDA DE CHILE</t>
  </si>
  <si>
    <t>CENTRO AVENIDA DE CHILE</t>
  </si>
  <si>
    <t>CALLE 73 # 10-83</t>
  </si>
  <si>
    <t>Colombia - CENTRO COMERCIAL TORRE CENTRAL P.H.</t>
  </si>
  <si>
    <t>CENTRO COMERCIAL TORRE CENTRAL P.H.</t>
  </si>
  <si>
    <t>AV.EL DORADO 68C 61 OF 200</t>
  </si>
  <si>
    <t>Colombia - CENTRO DE COMUNICACIONES LTDA.</t>
  </si>
  <si>
    <t>CENTRO DE COMUNICACIONES LTDA.</t>
  </si>
  <si>
    <t>CRA 9 # 20-13</t>
  </si>
  <si>
    <t>NEIVA</t>
  </si>
  <si>
    <t>Colombia - CENTRO DE DESARROLLO DE BOGOTA</t>
  </si>
  <si>
    <t>CENTRO DE DESARROLLO DE BOGOTA</t>
  </si>
  <si>
    <t>DIAGONAL 33 # 5-23</t>
  </si>
  <si>
    <t>Colombia - CENTRO DE INVESTIGACION Y DESARROLLO EN TECNOLOGIAS DE LA INFORMACION Y LAS COMUNICACIONES</t>
  </si>
  <si>
    <t>CENTRO DE INVESTIGACION Y DESARROLLO EN TECNOLOGIAS DE LA INFORMACION Y LAS COMUNICACIONES</t>
  </si>
  <si>
    <t>AV CALLE 100 19 P 8</t>
  </si>
  <si>
    <t>Colombia - CENTRO DE RECEPCIONES PRINCEPS EMPRESA UNIPERSONAL</t>
  </si>
  <si>
    <t>CENTRO DE RECEPCIONES PRINCEPS EMPRESA UNIPERSONAL</t>
  </si>
  <si>
    <t>CALLE 60 # 57-22</t>
  </si>
  <si>
    <t>Colombia - CERTIFICATION QUALITY RESOURCES SAS</t>
  </si>
  <si>
    <t>CERTIFICATION QUALITY RESOURCES SAS</t>
  </si>
  <si>
    <t>CALLE 103 # 14-43</t>
  </si>
  <si>
    <t>Colombia - CHUBB SEGUROS COLOMBIA SA</t>
  </si>
  <si>
    <t>CHUBB SEGUROS COLOMBIA SA</t>
  </si>
  <si>
    <t>Calle 72 No 10 - 51 Piso 7</t>
  </si>
  <si>
    <t>Colombia - CIENA COMMUNICATIONS INC</t>
  </si>
  <si>
    <t>CIENA COMMUNICATIONS INC</t>
  </si>
  <si>
    <t>7035 Ridge Road</t>
  </si>
  <si>
    <t>Hanover</t>
  </si>
  <si>
    <t>Colombia - CIENA COMMUNICATIONS, INC.</t>
  </si>
  <si>
    <t>CIENA COMMUNICATIONS, INC.</t>
  </si>
  <si>
    <t>43-51 Worship St</t>
  </si>
  <si>
    <t>Colombia - CIONET COLOMBIA SAS</t>
  </si>
  <si>
    <t>CIONET COLOMBIA SAS</t>
  </si>
  <si>
    <t>CALLE 123 # 7B -41 PISO 2</t>
  </si>
  <si>
    <t>Colombia - CISCO SYSTEMS, INC.</t>
  </si>
  <si>
    <t>Colombia - CLM COLOMBIA SAS</t>
  </si>
  <si>
    <t>CLM COLOMBIA SAS</t>
  </si>
  <si>
    <t>Av Cra 45 # 108-27 TorreB Of 1508</t>
  </si>
  <si>
    <t>Colombia - CODENSA S.A. E.S.P.</t>
  </si>
  <si>
    <t>CODENSA S.A. E.S.P.</t>
  </si>
  <si>
    <t>Carrera 13 A No. 93 - 66</t>
  </si>
  <si>
    <t>Colombia - COLLIERS INTERNATIONAL COLOMBIA S A</t>
  </si>
  <si>
    <t>COLLIERS INTERNATIONAL COLOMBIA S A</t>
  </si>
  <si>
    <t>Carrera 7 No. 99-53, Piso 16 Torre 2</t>
  </si>
  <si>
    <t>Colombia - COLMEDICA</t>
  </si>
  <si>
    <t>COLMEDICA</t>
  </si>
  <si>
    <t>Carrera 8 No. 38-31</t>
  </si>
  <si>
    <t>Colombia - COLOMBIANA DE COMERCIO SA</t>
  </si>
  <si>
    <t>COLOMBIANA DE COMERCIO SA</t>
  </si>
  <si>
    <t>Calle 11 # 31a-42</t>
  </si>
  <si>
    <t>Colombia - COLOMBIANA DE SOFTWARE Y HARDWARE COLSOF SA</t>
  </si>
  <si>
    <t>COLOMBIANA DE SOFTWARE Y HARDWARE COLSOF SA</t>
  </si>
  <si>
    <t>Predio San Rafael, Vereda Vuelta Grande</t>
  </si>
  <si>
    <t>COTA</t>
  </si>
  <si>
    <t>Colombia - COLUMBUS NETWORKS USA INC</t>
  </si>
  <si>
    <t>Colombia - COM CONSULTORES LTDA</t>
  </si>
  <si>
    <t>COM CONSULTORES LTDA</t>
  </si>
  <si>
    <t>CLL 74 N° 15-80</t>
  </si>
  <si>
    <t>Colombia - COMATEL SAS</t>
  </si>
  <si>
    <t>COMATEL SAS</t>
  </si>
  <si>
    <t>Trv 93 No 53 - 48 Int 32</t>
  </si>
  <si>
    <t>BOGOTA DC</t>
  </si>
  <si>
    <t>Colombia - COMERCIALIZA S.A.</t>
  </si>
  <si>
    <t>COMERCIALIZA S.A.</t>
  </si>
  <si>
    <t>CARRERA 42 C # 82-74</t>
  </si>
  <si>
    <t>BARRANQUILLA</t>
  </si>
  <si>
    <t>Colombia - COMERCIALIZADORA DE PRODUCTOS INDUSTRIALES LTDA.</t>
  </si>
  <si>
    <t>COMERCIALIZADORA DE PRODUCTOS INDUSTRIALES LTDA.</t>
  </si>
  <si>
    <t>CRA 127 # 22-90 INT 7</t>
  </si>
  <si>
    <t>Colombia - COMERCIO ELECTRONICO EN INTERNET SA CENET SA</t>
  </si>
  <si>
    <t>COMERCIO ELECTRONICO EN INTERNET SA CENET SA</t>
  </si>
  <si>
    <t>AV CALLE 19  121-70</t>
  </si>
  <si>
    <t>Colombia - COMERTEC LTDA</t>
  </si>
  <si>
    <t>COMERTEC LTDA</t>
  </si>
  <si>
    <t>CRA 71 54 33</t>
  </si>
  <si>
    <t>Colombia - COMISION DE REGULACION DE COMUNICACIONES</t>
  </si>
  <si>
    <t>COMISION DE REGULACION DE COMUNICACIONES</t>
  </si>
  <si>
    <t>Colombia - COMMLOGIK COLOMBIA S A S</t>
  </si>
  <si>
    <t>COMMLOGIK COLOMBIA S A S</t>
  </si>
  <si>
    <t>CR 11  71  40 OF 1002</t>
  </si>
  <si>
    <t>Colombia - COMMUNICATION DEVICES INTERNATIONAL LTD</t>
  </si>
  <si>
    <t>COMMUNICATION DEVICES INTERNATIONAL LTD</t>
  </si>
  <si>
    <t>3 Eghams Court</t>
  </si>
  <si>
    <t>Bourne End</t>
  </si>
  <si>
    <t>Colombia - COMMVAULT SYSTEMS LTD</t>
  </si>
  <si>
    <t>COMMVAULT SYSTEMS LTD</t>
  </si>
  <si>
    <t>3rd Floor Apex Plaza</t>
  </si>
  <si>
    <t>Reading</t>
  </si>
  <si>
    <t>Colombia - COMPANIA ASEGURADORA DE FIANZAS SA</t>
  </si>
  <si>
    <t>COMPANIA ASEGURADORA DE FIANZAS SA</t>
  </si>
  <si>
    <t>Calle 82 No 11 37 Piso 7</t>
  </si>
  <si>
    <t>7 NET</t>
  </si>
  <si>
    <t>Colombia - COMPANIA DE MEDICINA PREPAGADA COLSANITAS S.A.</t>
  </si>
  <si>
    <t>COMPANIA DE MEDICINA PREPAGADA COLSANITAS S.A.</t>
  </si>
  <si>
    <t>CALLE 100 11B-67</t>
  </si>
  <si>
    <t>Colombia - COMPANIA ESPECIALIZADA DE INGENIERIA LTDA</t>
  </si>
  <si>
    <t>COMPANIA ESPECIALIZADA DE INGENIERIA LTDA</t>
  </si>
  <si>
    <t>Carrera 69 B No 21-63 Sur</t>
  </si>
  <si>
    <t>Colombia - COMPANIA MUNDIAL DE SEGUROS SA</t>
  </si>
  <si>
    <t>COMPANIA MUNDIAL DE SEGUROS SA</t>
  </si>
  <si>
    <t>Calle 33 No 6B 24 Pisos 2 y 3</t>
  </si>
  <si>
    <t>Colombia - COMPAÑÍA PAPELERA NACIONAL S.A.S.</t>
  </si>
  <si>
    <t>COMPAÑÍA PAPELERA NACIONAL S.A.S.</t>
  </si>
  <si>
    <t>CLL 23 SUR # 68H-21</t>
  </si>
  <si>
    <t>Colombia - COMSTOR COLOMBIA SAS</t>
  </si>
  <si>
    <t>COMSTOR COLOMBIA SAS</t>
  </si>
  <si>
    <t>Carrera 19 #90-10</t>
  </si>
  <si>
    <t>Colombia - COMTECH EFDATA CORP.</t>
  </si>
  <si>
    <t>COMTECH EFDATA CORP.</t>
  </si>
  <si>
    <t>2114 W. 7Th. STREET TEMPE, ARIZONA 85281</t>
  </si>
  <si>
    <t>ARIZONA</t>
  </si>
  <si>
    <t>Colombia - COMTECH SATELLITE NETWORK TECHNOLOGIES INC</t>
  </si>
  <si>
    <t>Colombia - CONSEJO COLOMBIANO DE SEGURIDAD</t>
  </si>
  <si>
    <t>CONSEJO COLOMBIANO DE SEGURIDAD</t>
  </si>
  <si>
    <t>CRA 20 No 39 - 52</t>
  </si>
  <si>
    <t>Bogotá</t>
  </si>
  <si>
    <t>Colombia - CONSORCIO REDES KVD</t>
  </si>
  <si>
    <t>CONSORCIO REDES KVD</t>
  </si>
  <si>
    <t>Calle 30 Bis No.33-11</t>
  </si>
  <si>
    <t>Colombia - CONSULTORIAS Y COMERCIALIZADORA COLOMBIANA EU</t>
  </si>
  <si>
    <t>CONSULTORIAS Y COMERCIALIZADORA COLOMBIANA EU</t>
  </si>
  <si>
    <t>CRA 16 127B-43</t>
  </si>
  <si>
    <t>Colombia - COOBOMBEROS</t>
  </si>
  <si>
    <t>COOBOMBEROS</t>
  </si>
  <si>
    <t>CALLE 48 #2AN-11</t>
  </si>
  <si>
    <t>CALI</t>
  </si>
  <si>
    <t>Colombia - COPROPIEDAD ZONA FRANCA DE BOGOTA</t>
  </si>
  <si>
    <t>COPROPIEDAD ZONA FRANCA DE BOGOTA</t>
  </si>
  <si>
    <t>CRA. 106 No. 15-25</t>
  </si>
  <si>
    <t>Colombia - COTEL IT SERVICES SAS</t>
  </si>
  <si>
    <t>COTEL IT SERVICES SAS</t>
  </si>
  <si>
    <t>CRA 106 N 15A-25 Man 4 Lote38 INT 3</t>
  </si>
  <si>
    <t>Colombia - COTEL SAS</t>
  </si>
  <si>
    <t>COTEL SAS</t>
  </si>
  <si>
    <t>Colombia - CPACKET NETWORKS INC</t>
  </si>
  <si>
    <t>CPACKET NETWORKS INC</t>
  </si>
  <si>
    <t>480 N McCarthy Blvd</t>
  </si>
  <si>
    <t>Colombia - CPI SATCOM &amp; ANTENNA TECHNOLOGIES INC</t>
  </si>
  <si>
    <t>Colombia - CREACIONES J R 2000 LTDA</t>
  </si>
  <si>
    <t>CREACIONES J R 2000 LTDA</t>
  </si>
  <si>
    <t>CRA 21 # 63-18</t>
  </si>
  <si>
    <t>Colombia - CRUZ BLANCA EPS</t>
  </si>
  <si>
    <t>CRUZ BLANCA EPS</t>
  </si>
  <si>
    <t>Calle 73 No. 12-02 Piso 4</t>
  </si>
  <si>
    <t>Colombia - CRUZ BOLIVAR LEONARDO</t>
  </si>
  <si>
    <t>CRUZ BOLIVAR LEONARDO</t>
  </si>
  <si>
    <t>CRA 13 # 73-34</t>
  </si>
  <si>
    <t>Colombia - CTCOM S A S</t>
  </si>
  <si>
    <t>CTCOM S A S</t>
  </si>
  <si>
    <t>CRA 58 No 137 A 10</t>
  </si>
  <si>
    <t>Colombia - CTPARTNERS LATIN AMERICA S.A</t>
  </si>
  <si>
    <t>CTPARTNERS LATIN AMERICA S.A</t>
  </si>
  <si>
    <t>CRA 7 # 71 -21 T-B</t>
  </si>
  <si>
    <t>Colombia - DAGA S A EN REORGANIZACION</t>
  </si>
  <si>
    <t>DAGA S A EN REORGANIZACION</t>
  </si>
  <si>
    <t>CARRERA 106 No 15 25</t>
  </si>
  <si>
    <t>Colombia - DAXA COLOMBIA SA</t>
  </si>
  <si>
    <t>DAXA COLOMBIA SA</t>
  </si>
  <si>
    <t>CALLE 113 # 7-45 T B OF 801</t>
  </si>
  <si>
    <t>Colombia - DC ECOLOGICA S A S</t>
  </si>
  <si>
    <t>DC ECOLOGICA S A S</t>
  </si>
  <si>
    <t>Calle 108 N 47 – 35 Ap. 201</t>
  </si>
  <si>
    <t>Colombia - DELEYTA SAS</t>
  </si>
  <si>
    <t>DELEYTA SAS</t>
  </si>
  <si>
    <t>Cra 49 No 186 26 In 91 Ap 301</t>
  </si>
  <si>
    <t>Colombia - DELIZIE ITALIANE SAS</t>
  </si>
  <si>
    <t>DELIZIE ITALIANE SAS</t>
  </si>
  <si>
    <t>CABRERA 7 N113 - 43</t>
  </si>
  <si>
    <t>28 NET</t>
  </si>
  <si>
    <t>Colombia - DELL COLOMBIA INC</t>
  </si>
  <si>
    <t>DELL COLOMBIA INC</t>
  </si>
  <si>
    <t>CRA 7 No 113-43 OFC 1401</t>
  </si>
  <si>
    <t>Colombia - DELL CORPORATION LTD</t>
  </si>
  <si>
    <t>DELL CORPORATION LTD</t>
  </si>
  <si>
    <t>Dell Corporation Limited</t>
  </si>
  <si>
    <t>Colombia - DELOITTE ASESORES Y CONSULTORES LTDA</t>
  </si>
  <si>
    <t>DELOITTE ASESORES Y CONSULTORES LTDA</t>
  </si>
  <si>
    <t>CARRERA 7ª # 74-09</t>
  </si>
  <si>
    <t>Colombia - DELOITTE LLP</t>
  </si>
  <si>
    <t>Colombia - DELOITTE MCS LTD</t>
  </si>
  <si>
    <t>Colombia - DESARROLLADORA DE ZONAS FRANCAS SA</t>
  </si>
  <si>
    <t>DESARROLLADORA DE ZONAS FRANCAS SA</t>
  </si>
  <si>
    <t>Carrera 106 No. 15a - 25 Casillero 3</t>
  </si>
  <si>
    <t>Colombia - DEV SYSTEMTECHNIK GMBH &amp; CO. KG</t>
  </si>
  <si>
    <t>DEV SYSTEMTECHNIK GMBH &amp; CO. KG</t>
  </si>
  <si>
    <t>GrünerWeg 4A</t>
  </si>
  <si>
    <t>Friedberg</t>
  </si>
  <si>
    <t>DE</t>
  </si>
  <si>
    <t>Colombia - DICEL S.A</t>
  </si>
  <si>
    <t>DICEL S.A</t>
  </si>
  <si>
    <t>EDIFICIO VERSALLES AV 5 #21N-22</t>
  </si>
  <si>
    <t>Colombia - DIELCOM S A S</t>
  </si>
  <si>
    <t>DIELCOM S A S</t>
  </si>
  <si>
    <t>CALLE 24 C NO 44 A 70</t>
  </si>
  <si>
    <t>Colombia - DIGITEC GROUP S A S</t>
  </si>
  <si>
    <t>DIGITEC GROUP S A S</t>
  </si>
  <si>
    <t>CLL 63 # 11-45 OF 802</t>
  </si>
  <si>
    <t>Colombia - DIRECCION DE IMPUESTOS Y ADUANAS NACIONALES DIAN</t>
  </si>
  <si>
    <t>DIRECCION DE IMPUESTOS Y ADUANAS NACIONALES DIAN</t>
  </si>
  <si>
    <t>.</t>
  </si>
  <si>
    <t>Colombia - DSV AIR Y SEA SAS</t>
  </si>
  <si>
    <t>DSV AIR Y SEA SAS</t>
  </si>
  <si>
    <t>Av. Calle 26 No. 92 - 32 Connecta</t>
  </si>
  <si>
    <t>DSV SOLUTIONS SAS</t>
  </si>
  <si>
    <t>DG 24 C 96 B - 65</t>
  </si>
  <si>
    <t>Colombia - DUARTE Y MORALES SAS</t>
  </si>
  <si>
    <t>DUARTE Y MORALES SAS</t>
  </si>
  <si>
    <t>Calle 78 #9-39 Piso 7, Bogotá</t>
  </si>
  <si>
    <t>Colombia - E SOLUTIONS LTDA</t>
  </si>
  <si>
    <t>E SOLUTIONS LTDA</t>
  </si>
  <si>
    <t>Calle 59A Bis # 5-53 Of. 502 Edificio Link 760</t>
  </si>
  <si>
    <t>Colombia - E.A.A.B.</t>
  </si>
  <si>
    <t>E.A.A.B.</t>
  </si>
  <si>
    <t>CALLE 114 9-01</t>
  </si>
  <si>
    <t>Colombia - E-DEA NETWORKS SAS</t>
  </si>
  <si>
    <t>E-DEA NETWORKS SAS</t>
  </si>
  <si>
    <t>Cra 11A N° 93A - 62 Of 303</t>
  </si>
  <si>
    <t>Colombia - EDICOM SAS</t>
  </si>
  <si>
    <t>EDICOM SAS</t>
  </si>
  <si>
    <t>Calle 26 - 59</t>
  </si>
  <si>
    <t>Colombia - EDIFICIO AVENIA CHILE</t>
  </si>
  <si>
    <t>EDIFICIO AVENIA CHILE</t>
  </si>
  <si>
    <t>Cra 7 N° 71 - 21</t>
  </si>
  <si>
    <t>Colombia - EDIFICIO NOVA TEMPO</t>
  </si>
  <si>
    <t>EDIFICIO NOVA TEMPO</t>
  </si>
  <si>
    <t>Cra 43A N° 14 - 109</t>
  </si>
  <si>
    <t>Colombia - EDIFICIO PRADO OFFICE CENTER</t>
  </si>
  <si>
    <t>EDIFICIO PRADO OFFICE CENTER</t>
  </si>
  <si>
    <t>Cra 54 N° 68 - 196</t>
  </si>
  <si>
    <t>Barranquilla</t>
  </si>
  <si>
    <t>Colombia - EDIFICIO TORRE DE CALI PROPIEDAD HORIZONTAL</t>
  </si>
  <si>
    <t>EDIFICIO TORRE DE CALI PROPIEDAD HORIZONTAL</t>
  </si>
  <si>
    <t>Calle 19 Norte No 2N - 29</t>
  </si>
  <si>
    <t>Colombia - EDIFICIO TORRES UNIDAS 2 P.H.</t>
  </si>
  <si>
    <t>EDIFICIO TORRES UNIDAS 2 P.H.</t>
  </si>
  <si>
    <t>Av.Cra 9 N° 113 - 52 Piso 4</t>
  </si>
  <si>
    <t>Colombia - EDIFICIO VERSALLES</t>
  </si>
  <si>
    <t>EDIFICIO VERSALLES</t>
  </si>
  <si>
    <t>CARRERA 6 # 14-23</t>
  </si>
  <si>
    <t>Colombia - ELECTRIFICADORA DEL HUILA S.A. E.S.P. ELECTROHUILA S.A. E.S.P.</t>
  </si>
  <si>
    <t>ELECTRIFICADORA DEL HUILA S.A. E.S.P. ELECTROHUILA S.A. E.S.P.</t>
  </si>
  <si>
    <t>KM 1 VIA PALERMO</t>
  </si>
  <si>
    <t>Colombia - ELLIPTICAL SAS</t>
  </si>
  <si>
    <t>ELLIPTICAL SAS</t>
  </si>
  <si>
    <t>Calle 77 No 13-47 Off 306</t>
  </si>
  <si>
    <t>Colombia - EMCITEL LTDA.</t>
  </si>
  <si>
    <t>EMCITEL LTDA.</t>
  </si>
  <si>
    <t>Calle 125 N° 21A - 70 Ofi 401 A</t>
  </si>
  <si>
    <t>Colombia - EMERGING MARKETS COMMUNICATIONS, LLC</t>
  </si>
  <si>
    <t>EMERGING MARKETS COMMUNICATIONS, LLC</t>
  </si>
  <si>
    <t>777 Brickell Ave</t>
  </si>
  <si>
    <t>Colombia - EMPRESA DE TELECOMUNICACIONES DE COLOMBIA INFONET ENTERPRISE S A</t>
  </si>
  <si>
    <t>EMPRESA DE TELECOMUNICACIONES DE COLOMBIA INFONET ENTERPRISE S A</t>
  </si>
  <si>
    <t>AV EL DORADO No. 84A-55 L-115</t>
  </si>
  <si>
    <t>Colombia - ENCITEL TELECOMUNICACIONES LTDA</t>
  </si>
  <si>
    <t>ENCITEL TELECOMUNICACIONES LTDA</t>
  </si>
  <si>
    <t>CARRERA 39 # 24B - 83</t>
  </si>
  <si>
    <t>SINCELEJO</t>
  </si>
  <si>
    <t>Colombia - ENEL COLOMBIA SA ESP</t>
  </si>
  <si>
    <t>ENEL COLOMBIA SA ESP</t>
  </si>
  <si>
    <t>CARRERA 11 82 76</t>
  </si>
  <si>
    <t>Colombia - ENERCOM S A</t>
  </si>
  <si>
    <t>ENERCOM S A</t>
  </si>
  <si>
    <t>Calle 123 N° 7B - 31</t>
  </si>
  <si>
    <t>Colombia - ENERGEX S.A.</t>
  </si>
  <si>
    <t>ENERGEX S.A.</t>
  </si>
  <si>
    <t>Av Calle 63 N° 74B - 42 Bodega 3</t>
  </si>
  <si>
    <t>Colombia - ENERGIA Y POTENCIA, S.A.</t>
  </si>
  <si>
    <t>ENERGIA Y POTENCIA, S.A.</t>
  </si>
  <si>
    <t>Cra 45A - 66A 100</t>
  </si>
  <si>
    <t>MEDELLIN</t>
  </si>
  <si>
    <t>Colombia - EOS IT MANAGEMENT SOLUTIONS LTD</t>
  </si>
  <si>
    <t>Colombia - EPI LATAM LLC</t>
  </si>
  <si>
    <t>EPI LATAM LLC</t>
  </si>
  <si>
    <t>777 Brickell Avenue Suite 500</t>
  </si>
  <si>
    <t>Colombia - EQUANT COLOMBIA S.A.</t>
  </si>
  <si>
    <t>EQUANT COLOMBIA S.A.</t>
  </si>
  <si>
    <t>Calle 100 N° 8A - 55 Torre C Of 703</t>
  </si>
  <si>
    <t>Colombia - ERGO Y HEALTH SAS</t>
  </si>
  <si>
    <t>ERGO Y HEALTH SAS</t>
  </si>
  <si>
    <t>Carrera 29 No. 79-25 – Santa Sofía</t>
  </si>
  <si>
    <t>Colombia - ERGOIDEAL</t>
  </si>
  <si>
    <t>ERGOIDEAL</t>
  </si>
  <si>
    <t>CALLE 182 NO 8D - 34</t>
  </si>
  <si>
    <t>Colombia - ERICSSON DE COLOMBIA SA</t>
  </si>
  <si>
    <t>ERICSSON DE COLOMBIA SA</t>
  </si>
  <si>
    <t>Calle 93B N° 16 - 47</t>
  </si>
  <si>
    <t>Colombia - ERICTEL COLOMBIA S.A.S</t>
  </si>
  <si>
    <t>ERICTEL COLOMBIA S.A.S</t>
  </si>
  <si>
    <t>Carrera 13a</t>
  </si>
  <si>
    <t>Colombia - ERNST &amp; YOUNG LLP</t>
  </si>
  <si>
    <t>Colombia - ESGUERRA ASESORES JURIDICOS SA</t>
  </si>
  <si>
    <t>ESGUERRA ASESORES JURIDICOS SA</t>
  </si>
  <si>
    <t>Calle 72 N° 6 -30</t>
  </si>
  <si>
    <t>Colombia - ESIT CANADA ENTERPRISE SERVICES CO</t>
  </si>
  <si>
    <t>Colombia - ESTRADA GUARNIZO JAMESON</t>
  </si>
  <si>
    <t>ESTRADA GUARNIZO JAMESON</t>
  </si>
  <si>
    <t>Colombia - ETL SYSTEMS LTD</t>
  </si>
  <si>
    <t>Colombia - EVENTOS INTEGRADOS S.A.S.</t>
  </si>
  <si>
    <t>EVENTOS INTEGRADOS S.A.S.</t>
  </si>
  <si>
    <t>CLL 116A # 71D-39</t>
  </si>
  <si>
    <t>Colombia - EXPOFER SAS</t>
  </si>
  <si>
    <t>EXPOFER SAS</t>
  </si>
  <si>
    <t>CR 20 B 76 57</t>
  </si>
  <si>
    <t>CHAPINERO</t>
  </si>
  <si>
    <t>Colombia - FACTIVA LTD</t>
  </si>
  <si>
    <t>Colombia - FEDERAL EXPRESS CORPORATION SUCURSAL COLOMBIA</t>
  </si>
  <si>
    <t>FEDERAL EXPRESS CORPORATION SUCURSAL COLOMBIA</t>
  </si>
  <si>
    <t>CRA 103 BIS 47 - 10 OF 105</t>
  </si>
  <si>
    <t>Colombia - FIBRA REDES CONSTRUCCIONES SAS</t>
  </si>
  <si>
    <t>FIBRA REDES CONSTRUCCIONES SAS</t>
  </si>
  <si>
    <t>Diag 115A N 70F - 39</t>
  </si>
  <si>
    <t>Colombia - FIDUCIARIA BANCOLOMBIA S A SOCIEDAD FIDUCIARIA</t>
  </si>
  <si>
    <t>FIDUCIARIA BANCOLOMBIA S A SOCIEDAD FIDUCIARIA</t>
  </si>
  <si>
    <t>Calle 31 Nº 6-39 piso 19</t>
  </si>
  <si>
    <t>Colombia - FIGUEROA MEDINA DIEGO</t>
  </si>
  <si>
    <t>FIGUEROA MEDINA DIEGO</t>
  </si>
  <si>
    <t>Colombia - FIPC ALBERTO MERANI</t>
  </si>
  <si>
    <t>FIPC ALBERTO MERANI</t>
  </si>
  <si>
    <t>TV 19A N°114A-36</t>
  </si>
  <si>
    <t>Colombia - FIXTEM LTDA</t>
  </si>
  <si>
    <t>FIXTEM LTDA</t>
  </si>
  <si>
    <t>CRA 10# 71-48</t>
  </si>
  <si>
    <t>Colombia - FONDO DE PENSIONES OBLIGATORIAS CITI COLFONDOS</t>
  </si>
  <si>
    <t>FONDO DE PENSIONES OBLIGATORIAS CITI COLFONDOS</t>
  </si>
  <si>
    <t>Calle 67 No. 7-94 Piso 16</t>
  </si>
  <si>
    <t>Colombia - FONDO ROTATORIO DEL MINISTERIO DE RELACIONES EXTERIORES</t>
  </si>
  <si>
    <t>FONDO ROTATORIO DEL MINISTERIO DE RELACIONES EXTERIORES</t>
  </si>
  <si>
    <t>Calle 10 # 5-51</t>
  </si>
  <si>
    <t>Colombia - FRAGOMEN LLP</t>
  </si>
  <si>
    <t>Colombia - FUMIGACIONES YOUNG SAS</t>
  </si>
  <si>
    <t>FUMIGACIONES YOUNG SAS</t>
  </si>
  <si>
    <t>CRA 39# 162-11</t>
  </si>
  <si>
    <t>Colombia - FUNDACION UN TECHO PARA COLOMBIA</t>
  </si>
  <si>
    <t>FUNDACION UN TECHO PARA COLOMBIA</t>
  </si>
  <si>
    <t>Carrera 19</t>
  </si>
  <si>
    <t>Colombia - G4S TECHNOLOGY COLOMBIA SA</t>
  </si>
  <si>
    <t>G4S TECHNOLOGY COLOMBIA SA</t>
  </si>
  <si>
    <t>Av Calle 26 No 69A 51 Torre A int 1 Piso 4</t>
  </si>
  <si>
    <t>Colombia - GAMBA QUIROGA SANDRA MILENA</t>
  </si>
  <si>
    <t>GAMBA QUIROGA SANDRA MILENA</t>
  </si>
  <si>
    <t>CRA 78J N° 39-22</t>
  </si>
  <si>
    <t>Colombia - GAMBOA GARCIA &amp; CARDONA ABOGADOS SAS</t>
  </si>
  <si>
    <t>GAMBOA GARCIA &amp; CARDONA ABOGADOS SAS</t>
  </si>
  <si>
    <t>Cr 9 # 80 - 45 Piso 4</t>
  </si>
  <si>
    <t>Colombia - GARCIA VINASCO JORGE IVAN</t>
  </si>
  <si>
    <t>GARCIA VINASCO JORGE IVAN</t>
  </si>
  <si>
    <t>AV ESPERENZA # 46-19 OF 702</t>
  </si>
  <si>
    <t>Colombia - GBT TRAVEL SERVICES COLOMBIA SAS</t>
  </si>
  <si>
    <t>GBT TRAVEL SERVICES COLOMBIA SAS</t>
  </si>
  <si>
    <t>Calle 93a13 24 Edificio QBO Quinto Piso</t>
  </si>
  <si>
    <t>Colombia - GERENFOQUE S.A. (ECUADOR)</t>
  </si>
  <si>
    <t>N24F BAQUERIZO MORENO SN E10 JOSÉ TAMAYO</t>
  </si>
  <si>
    <t>QUITO</t>
  </si>
  <si>
    <t>ECUADOR</t>
  </si>
  <si>
    <t>Colombia - GILAT COLOMBIA SAS ESP</t>
  </si>
  <si>
    <t>GILAT COLOMBIA SAS ESP</t>
  </si>
  <si>
    <t>Calle 93 No 11-26 Piso 5</t>
  </si>
  <si>
    <t>Colombia - GILAT SATELLITE NETWORKS LTD</t>
  </si>
  <si>
    <t>GILAT SATELLITE NETWORKS LTD</t>
  </si>
  <si>
    <t>21 Yegia Kapayim St</t>
  </si>
  <si>
    <t>Petah Tikva</t>
  </si>
  <si>
    <t>IL</t>
  </si>
  <si>
    <t>Colombia - GIRALDO MARTINEZ JOSE DUVAN</t>
  </si>
  <si>
    <t>GIRALDO MARTINEZ JOSE DUVAN</t>
  </si>
  <si>
    <t>Colombia - GLOBAL KNOWLEDGE COLOMBIA SAS</t>
  </si>
  <si>
    <t>GLOBAL KNOWLEDGE COLOMBIA SAS</t>
  </si>
  <si>
    <t>Carrera 13 #94A-25, Oficina 501</t>
  </si>
  <si>
    <t>Colombia - GLOBAL SALES SOLUTIONS LINE SL SUCURSAL EN PERU</t>
  </si>
  <si>
    <t>Colombia - GLOBOMERK SAS</t>
  </si>
  <si>
    <t>GLOBOMERK SAS</t>
  </si>
  <si>
    <t>CALLE 103 13 A 06</t>
  </si>
  <si>
    <t>Colombia - GO IT SAS GESTION DE SERVICIOS DE TI</t>
  </si>
  <si>
    <t>GO IT SAS GESTION DE SERVICIOS DE TI</t>
  </si>
  <si>
    <t>Kra 15 No 95-34 Of 101</t>
  </si>
  <si>
    <t>Colombia - GODOY CORDOBA ABOGADOS SAS</t>
  </si>
  <si>
    <t>GODOY CORDOBA ABOGADOS SAS</t>
  </si>
  <si>
    <t>Cra 7 # 71-21 tbof 303</t>
  </si>
  <si>
    <t>Colombia - GOMEZ-PINZON ABOGADOS S A S</t>
  </si>
  <si>
    <t>GOMEZ-PINZON ABOGADOS S A S</t>
  </si>
  <si>
    <t>Calle 67</t>
  </si>
  <si>
    <t>Colombia - GSMART SAS</t>
  </si>
  <si>
    <t>GSMART SAS</t>
  </si>
  <si>
    <t>Cra 28A No 53A-66</t>
  </si>
  <si>
    <t>Colombia - GUTIERREZ SERRANO ISABEL</t>
  </si>
  <si>
    <t>GUTIERREZ SERRANO ISABEL</t>
  </si>
  <si>
    <t>Colombia - GZ INGENIERIA.</t>
  </si>
  <si>
    <t>GZ INGENIERIA.</t>
  </si>
  <si>
    <t>CARRERA 37 N. 35 - 63</t>
  </si>
  <si>
    <t>Colombia - HERNAN ARDILA ROJAS</t>
  </si>
  <si>
    <t>HERNAN ARDILA ROJAS</t>
  </si>
  <si>
    <t>CRA 6 # 6-50 INT5</t>
  </si>
  <si>
    <t>Colombia - HERNANDO SARMIENTO SUAREZ INGENIERIA LTDA.</t>
  </si>
  <si>
    <t>HERNANDO SARMIENTO SUAREZ INGENIERIA LTDA.</t>
  </si>
  <si>
    <t>CR 46 129 53</t>
  </si>
  <si>
    <t>Colombia - HEWLETT - PACKARD BULGARIA E O O D</t>
  </si>
  <si>
    <t>Colombia - HEWLETT PACKARD COLOMBIA LTDA</t>
  </si>
  <si>
    <t>HEWLETT PACKARD COLOMBIA LTDA</t>
  </si>
  <si>
    <t>Cll 100 # 7-25</t>
  </si>
  <si>
    <t>Colombia - HEWLETT PACKARD EGYPT LTD</t>
  </si>
  <si>
    <t>HEWLETT PACKARD EGYPT LTD</t>
  </si>
  <si>
    <t>Smart Village - Building # B86, first floor</t>
  </si>
  <si>
    <t>Giza</t>
  </si>
  <si>
    <t>EG</t>
  </si>
  <si>
    <t>Colombia - HEWLETT-PACKARD (SCHWEIZ) GMBH</t>
  </si>
  <si>
    <t>Colombia - HEWLETT-PACKARD MIDDLE EAST FZ-LLC</t>
  </si>
  <si>
    <t>Colombia - HFCNET USA, LLC</t>
  </si>
  <si>
    <t>HFCNET USA, LLC</t>
  </si>
  <si>
    <t>10256 NW 47TH ST SUNRISE, FL 33351</t>
  </si>
  <si>
    <t>Colombia - HILANDERIAS BOGOTA S.A.</t>
  </si>
  <si>
    <t>HILANDERIAS BOGOTA S.A.</t>
  </si>
  <si>
    <t>CLL 113 N° 7-21 OF 1006</t>
  </si>
  <si>
    <t>Colombia - HILL HOUSE Y CIA LTDA</t>
  </si>
  <si>
    <t>HILL HOUSE Y CIA LTDA</t>
  </si>
  <si>
    <t>CALLE 120 A # 6-54</t>
  </si>
  <si>
    <t>Colombia - HOTEL PARQUE ROYAL S A S</t>
  </si>
  <si>
    <t>HOTEL PARQUE ROYAL S A S</t>
  </si>
  <si>
    <t>CLL 114 N° 6A-02</t>
  </si>
  <si>
    <t>Colombia - HOVAN GROUP S A S</t>
  </si>
  <si>
    <t>HOVAN GROUP S A S</t>
  </si>
  <si>
    <t>Carrera 16 # 79-20 of. 702</t>
  </si>
  <si>
    <t>Colombia - HP COLOMBIA S A S</t>
  </si>
  <si>
    <t>HP COLOMBIA S A S</t>
  </si>
  <si>
    <t>Calle 100 No 7 -25</t>
  </si>
  <si>
    <t>Colombia - HUAWEI INTERNATIONAL PTE LTD</t>
  </si>
  <si>
    <t>Colombia - HUAWEI TECHNOLOGIES COLOMBIA SAS</t>
  </si>
  <si>
    <t>HUAWEI TECHNOLOGIES COLOMBIA SAS</t>
  </si>
  <si>
    <t>v. Cra. 45 No. 108 - 27</t>
  </si>
  <si>
    <t>Colombia - HUGHES NETWORK SYSTEMS, LLC</t>
  </si>
  <si>
    <t>HUGHES NETWORK SYSTEMS, LLC</t>
  </si>
  <si>
    <t xml:space="preserve"> 11717 EXPLORATION LANE</t>
  </si>
  <si>
    <t>GERMANTOWN</t>
  </si>
  <si>
    <t>Colombia - I.S.S.</t>
  </si>
  <si>
    <t>I.S.S.</t>
  </si>
  <si>
    <t>Call6 67 Carrera 13</t>
  </si>
  <si>
    <t>Colombia - IBM CAPITAL DE COLOMBIA S A S</t>
  </si>
  <si>
    <t>IBM CAPITAL DE COLOMBIA S A S</t>
  </si>
  <si>
    <t>Carrera Numero</t>
  </si>
  <si>
    <t>Colombia - IBM DE COLOMBIA &amp; CIA S C A</t>
  </si>
  <si>
    <t>IBM DE COLOMBIA &amp; CIA S C A</t>
  </si>
  <si>
    <t>CARRERA 53 #100-25</t>
  </si>
  <si>
    <t>Colombia - IBM DE COLOMBIA Y CIA. SCA</t>
  </si>
  <si>
    <t>IBM DE COLOMBIA Y CIA. SCA</t>
  </si>
  <si>
    <t>Carrera 53 # 100-25</t>
  </si>
  <si>
    <t>Colombia - IKONO TECH SA</t>
  </si>
  <si>
    <t>IKONO TECH SA</t>
  </si>
  <si>
    <t>CLL 98 # 22-64 OF 805</t>
  </si>
  <si>
    <t>Colombia - INDUSTRIAS IMER S.A.</t>
  </si>
  <si>
    <t>INDUSTRIAS IMER S.A.</t>
  </si>
  <si>
    <t>CRA 13A #5C-21</t>
  </si>
  <si>
    <t>MOSQUERA</t>
  </si>
  <si>
    <t>Colombia - INERCO CONSULTORIA COLOMBIA LTDA</t>
  </si>
  <si>
    <t>INERCO CONSULTORIA COLOMBIA LTDA</t>
  </si>
  <si>
    <t>Cra 47a - 91 - 98 La Castellana</t>
  </si>
  <si>
    <t>Colombia - INFORLINK</t>
  </si>
  <si>
    <t>INFORLINK</t>
  </si>
  <si>
    <t>Cll 186 C BIS # 15-69 I 8 OF 204</t>
  </si>
  <si>
    <t>Colombia - INFORMA COLOMBIA SA</t>
  </si>
  <si>
    <t>INFORMA COLOMBIA SA</t>
  </si>
  <si>
    <t>Calle 72 A  5  83 Oficina 201</t>
  </si>
  <si>
    <t>Colombia - INFOTIC S A</t>
  </si>
  <si>
    <t>INFOTIC S A</t>
  </si>
  <si>
    <t>CRA 14 # 93B-32 OF 503</t>
  </si>
  <si>
    <t>Colombia - INFOVISTA SAS</t>
  </si>
  <si>
    <t>INFOVISTA SAS</t>
  </si>
  <si>
    <t>23 Avenue Carnot</t>
  </si>
  <si>
    <t>Massy</t>
  </si>
  <si>
    <t>FR</t>
  </si>
  <si>
    <t>Colombia - ING FONDO DE PENSIONES VOLUNT</t>
  </si>
  <si>
    <t>ING FONDO DE PENSIONES VOLUNT</t>
  </si>
  <si>
    <t>ING</t>
  </si>
  <si>
    <t>Colombia - INGENIEROS CON SOLUCIONES OPTIMAS LTDA</t>
  </si>
  <si>
    <t>INGENIEROS CON SOLUCIONES OPTIMAS LTDA</t>
  </si>
  <si>
    <t>Km 4 Avenida la Argentina</t>
  </si>
  <si>
    <t>Colombia - INGETRONICA LTDA.</t>
  </si>
  <si>
    <t>INGETRONICA LTDA.</t>
  </si>
  <si>
    <t>CRA.96 D BIS No.22G-19</t>
  </si>
  <si>
    <t>Colombia - INGRAM MICRO INC</t>
  </si>
  <si>
    <t>Colombia - INGRAM MICRO SAS</t>
  </si>
  <si>
    <t>INGRAM MICRO SAS</t>
  </si>
  <si>
    <t>cra 15 # 93b-28 of 502</t>
  </si>
  <si>
    <t>Colombia - INMOBILIARIA TELEPORT S.A</t>
  </si>
  <si>
    <t>INMOBILIARIA TELEPORT S.A</t>
  </si>
  <si>
    <t>CALLE 113 7-21 TORREA OF 1112</t>
  </si>
  <si>
    <t>Colombia - INTELSAT VENTURES SARL</t>
  </si>
  <si>
    <t>INTELSAT VENTURES SARL</t>
  </si>
  <si>
    <t>4 Rue Albert Borschette</t>
  </si>
  <si>
    <t>Luxembourg</t>
  </si>
  <si>
    <t>LU</t>
  </si>
  <si>
    <t>Colombia - INTERNET SECURITY AUDITORS COLOMBIA SAS</t>
  </si>
  <si>
    <t>INTERNET SECURITY AUDITORS COLOMBIA SAS</t>
  </si>
  <si>
    <t>Calle 90 # 12-28</t>
  </si>
  <si>
    <t>Colombia - INTERTRADING ZF S A S</t>
  </si>
  <si>
    <t>INTERTRADING ZF S A S</t>
  </si>
  <si>
    <t>CRA 106 15A25 BG 4 LTE 106 MZNA 15</t>
  </si>
  <si>
    <t>Colombia - INVERSIONES O R SHOPPING DE COLOMBIA LTDA</t>
  </si>
  <si>
    <t>INVERSIONES O R SHOPPING DE COLOMBIA LTDA</t>
  </si>
  <si>
    <t>DG 84 N° 24-36</t>
  </si>
  <si>
    <t>Colombia - IP COMMTRONIX LTDA</t>
  </si>
  <si>
    <t>IP COMMTRONIX LTDA</t>
  </si>
  <si>
    <t>CALLE 98 No. 15-17 ofic 504</t>
  </si>
  <si>
    <t>Colombia - IPSOFT EU HOLDING BV</t>
  </si>
  <si>
    <t>IPSOFT EU HOLDING BV</t>
  </si>
  <si>
    <t>Amstelpein 1</t>
  </si>
  <si>
    <t>Colombia - IRON MOUNTAIN COLOMBIA S.A.S.</t>
  </si>
  <si>
    <t>IRON MOUNTAIN COLOMBIA S.A.S.</t>
  </si>
  <si>
    <t>Cll 18 # 69B - 73</t>
  </si>
  <si>
    <t>Colombia - IT SELLCON SEGURIDAD CONSULTORIA SOLUCIONES S A S</t>
  </si>
  <si>
    <t>IT SELLCON SEGURIDAD CONSULTORIA SOLUCIONES S A S</t>
  </si>
  <si>
    <t>KR 15 No. 79 - 84 OF 401</t>
  </si>
  <si>
    <t>Colombia - ITS INFOCOMUNICACION S.A.S</t>
  </si>
  <si>
    <t>ITS INFOCOMUNICACION S.A.S</t>
  </si>
  <si>
    <t>autop norte No. 122-35 piso 1 y 2</t>
  </si>
  <si>
    <t>Colombia - IUS NATURA LTDA</t>
  </si>
  <si>
    <t>IUS NATURA LTDA</t>
  </si>
  <si>
    <t>Alameda Oscar Niemeyer, 1033- Sl 204 - Pavimento 02</t>
  </si>
  <si>
    <t>NOVA LIMA</t>
  </si>
  <si>
    <t>Colombia - J.INVERSIONES S.A.</t>
  </si>
  <si>
    <t>J.INVERSIONES S.A.</t>
  </si>
  <si>
    <t>Calle 19 Norte N° 2N - 29 Oficina 215</t>
  </si>
  <si>
    <t>Colombia - JAIME AUGUSTO PORRAS APARICIO</t>
  </si>
  <si>
    <t>JAIME AUGUSTO PORRAS APARICIO</t>
  </si>
  <si>
    <t>Calle 119A 57-60 AP 305 TO 2</t>
  </si>
  <si>
    <t>Colombia - JARAMILLO FRANCO MERCEDES DEL CARMEN</t>
  </si>
  <si>
    <t>JARAMILLO FRANCO MERCEDES DEL CARMEN</t>
  </si>
  <si>
    <t>Calle 125 No 47 - 15 Apto 401</t>
  </si>
  <si>
    <t>Bogota, D.C</t>
  </si>
  <si>
    <t>Colombia - JMALUCELLI TRAVELERS SEGUROS SA</t>
  </si>
  <si>
    <t>JMALUCELLI TRAVELERS SEGUROS SA</t>
  </si>
  <si>
    <t>CALLE 98 No 21 50 OF 901</t>
  </si>
  <si>
    <t>Colombia - JULIO CESAR GALVIS MARTINEZ VILLALBA</t>
  </si>
  <si>
    <t>JULIO CESAR GALVIS MARTINEZ VILLALBA</t>
  </si>
  <si>
    <t>CALLE 117 # 6A – 19</t>
  </si>
  <si>
    <t>Colombia - KEY APPLICATION ASSURANCE LEVELTEN LTDA</t>
  </si>
  <si>
    <t>KEY APPLICATION ASSURANCE LEVELTEN LTDA</t>
  </si>
  <si>
    <t>CRAAV. EL DORADO # 68C-61 OF 223</t>
  </si>
  <si>
    <t>Colombia - KONECTRA LTDA</t>
  </si>
  <si>
    <t>KONECTRA LTDA</t>
  </si>
  <si>
    <t>CRA 10 N 97 A 13  TORRE B  OF 202</t>
  </si>
  <si>
    <t>Colombia - KPMG SAS</t>
  </si>
  <si>
    <t>KPMG SAS</t>
  </si>
  <si>
    <t>Calle 90</t>
  </si>
  <si>
    <t>Colombia - KYNDRYL COLOMBIA SAS</t>
  </si>
  <si>
    <t>KYNDRYL COLOMBIA SAS</t>
  </si>
  <si>
    <t>Cr 53 No. 100 25</t>
  </si>
  <si>
    <t>Colombia - L.E.M. CARGO E.U.</t>
  </si>
  <si>
    <t>L.E.M. CARGO E.U.</t>
  </si>
  <si>
    <t>CALLE 39 # 102-28</t>
  </si>
  <si>
    <t>Colombia - L.F. REMISSES S.A.C.</t>
  </si>
  <si>
    <t>L.F. REMISSES S.A.C.</t>
  </si>
  <si>
    <t>CAL. INDEPENDENCIA NRO. 141</t>
  </si>
  <si>
    <t>LIMA-MIRAFLORES</t>
  </si>
  <si>
    <t>Colombia - LA FRAGATA NORTE LIMITDA</t>
  </si>
  <si>
    <t>LA FRAGATA NORTE LIMITDA</t>
  </si>
  <si>
    <t>CRA 9 # 77-19</t>
  </si>
  <si>
    <t>Colombia - LACOMEX SAS</t>
  </si>
  <si>
    <t>LACOMEX SAS</t>
  </si>
  <si>
    <t>CRA 13 N 97-75</t>
  </si>
  <si>
    <t>Colombia - LAS ARAUCARIAS LTDA.</t>
  </si>
  <si>
    <t>LAS ARAUCARIAS LTDA.</t>
  </si>
  <si>
    <t>PARCELACION GUAYMARAL AVENTURA L 15</t>
  </si>
  <si>
    <t>Colombia - LATINOCOMM LTDA</t>
  </si>
  <si>
    <t>LATINOCOMM LTDA</t>
  </si>
  <si>
    <t>DIAG. 152 A No,34-11</t>
  </si>
  <si>
    <t>Colombia - LEAL FRIERI ALDO JOSE</t>
  </si>
  <si>
    <t>LEAL FRIERI ALDO JOSE</t>
  </si>
  <si>
    <t>CALLE 143 # 17-73 A 204</t>
  </si>
  <si>
    <t>Colombia - LEI TECHNOLOGY CANADA LTD</t>
  </si>
  <si>
    <t>Colombia - LEILA MARIA ROCHA MAGALHĀES DE AGUDELO</t>
  </si>
  <si>
    <t>LEILA MARIA ROCHA MAGALHĀES DE AGUDELO</t>
  </si>
  <si>
    <t>CRA 29 N 39B-22</t>
  </si>
  <si>
    <t>Colombia - LENOVO (ASIA PACIFIC) LIMITED SUCURSAL COLOMBIA</t>
  </si>
  <si>
    <t>LENOVO (ASIA PACIFIC) LIMITED SUCURSAL COLOMBIA</t>
  </si>
  <si>
    <t>CRA 9 # 76-49 P.2</t>
  </si>
  <si>
    <t>Colombia - LENOVO GLOBAL TECHNOLOGY ASIA PACIFIC LIMITED SC</t>
  </si>
  <si>
    <t>LENOVO GLOBAL TECHNOLOGY ASIA PACIFIC LIMITED SC</t>
  </si>
  <si>
    <t>CALLE 99 #14-49TORRE EAR PISO 5</t>
  </si>
  <si>
    <t>Colombia - LEON GARCIA OSCAR</t>
  </si>
  <si>
    <t>LEON GARCIA OSCAR</t>
  </si>
  <si>
    <t>Colombia - LGC INGENIERIA SOLUCIONES IT LTDA</t>
  </si>
  <si>
    <t>LGC INGENIERIA SOLUCIONES IT LTDA</t>
  </si>
  <si>
    <t>CL 19 SUR No. 13-23 PISO 2</t>
  </si>
  <si>
    <t>Colombia - LIBERTY SEGUROS SA</t>
  </si>
  <si>
    <t>LIBERTY SEGUROS SA</t>
  </si>
  <si>
    <t>CL 72 NO 10-07 P 7</t>
  </si>
  <si>
    <t>Colombia - LICENCIAS ON LINE SAS</t>
  </si>
  <si>
    <t>LICENCIAS ON LINE SAS</t>
  </si>
  <si>
    <t>Calle 98 22-64 Of. 1212</t>
  </si>
  <si>
    <t>Colombia - LINALCA SA</t>
  </si>
  <si>
    <t>LINALCA SA</t>
  </si>
  <si>
    <t>CRA 13 N 79-50</t>
  </si>
  <si>
    <t>Colombia - LINEA COMUNICACIONES SAS</t>
  </si>
  <si>
    <t>LINEA COMUNICACIONES SAS</t>
  </si>
  <si>
    <t>Calle 7 Sur No. 51A-112</t>
  </si>
  <si>
    <t>Colombia - LIZCANO ORTIZ CRISTHIAN OMAR</t>
  </si>
  <si>
    <t>LIZCANO ORTIZ CRISTHIAN OMAR</t>
  </si>
  <si>
    <t>CALL 70 # 4-68 OF 202</t>
  </si>
  <si>
    <t>Colombia - LLOYDS REGISTER DO BRASIL LTDA</t>
  </si>
  <si>
    <t>LLOYDS REGISTER DO BRASIL LTDA</t>
  </si>
  <si>
    <t>RUA HELENA</t>
  </si>
  <si>
    <t>SAO PAULO</t>
  </si>
  <si>
    <t>Colombia - LOAIZA SALAZAR NARDA ZORAIDA</t>
  </si>
  <si>
    <t>LOAIZA SALAZAR NARDA ZORAIDA</t>
  </si>
  <si>
    <t>CLL 113 # 7-21</t>
  </si>
  <si>
    <t>Colombia - LOCKNET SA</t>
  </si>
  <si>
    <t>LOCKNET SA</t>
  </si>
  <si>
    <t>Calle 60A 5-54 Of 403</t>
  </si>
  <si>
    <t>Colombia - LOGIC EXPRESS SAS</t>
  </si>
  <si>
    <t>LOGIC EXPRESS SAS</t>
  </si>
  <si>
    <t>VARIANTE COTA-CHIA</t>
  </si>
  <si>
    <t>Colombia - LORA LOZANO WILSON EDUARDO</t>
  </si>
  <si>
    <t>LORA LOZANO WILSON EDUARDO</t>
  </si>
  <si>
    <t>DIAG 47# 33-51 INT 1 APTO 1</t>
  </si>
  <si>
    <t>Colombia - MACROTICS SAS</t>
  </si>
  <si>
    <t>MACROTICS SAS</t>
  </si>
  <si>
    <t>KRA 37  5 B2 55</t>
  </si>
  <si>
    <t>Colombia - MADE PRO SAS</t>
  </si>
  <si>
    <t>MADE PRO SAS</t>
  </si>
  <si>
    <t>Carrrera 10 No 14 - 69</t>
  </si>
  <si>
    <t>Chia</t>
  </si>
  <si>
    <t>Colombia - MAGNUM EVENTOS SAS</t>
  </si>
  <si>
    <t>MAGNUM EVENTOS SAS</t>
  </si>
  <si>
    <t>DIAG 54 No 24  32 OFI 301</t>
  </si>
  <si>
    <t>Colombia - MANCHESTER BUSINESS SCHOOL AMERICA</t>
  </si>
  <si>
    <t>MANCHESTER BUSINESS SCHOOL AMERICA</t>
  </si>
  <si>
    <t>333 SE 2nd AVENUE SUITE 2500</t>
  </si>
  <si>
    <t>Colombia - MANPOWER PROFESSIONAL LTDA</t>
  </si>
  <si>
    <t>MANPOWER PROFESSIONAL LTDA</t>
  </si>
  <si>
    <t>Cra 48 # 32b sur -139 of 906 Centro Comercial viva envigado</t>
  </si>
  <si>
    <t>Envigado</t>
  </si>
  <si>
    <t>Colombia - MAPFRE COLOMBIA VIDA SEGUROS SA</t>
  </si>
  <si>
    <t>MAPFRE COLOMBIA VIDA SEGUROS SA</t>
  </si>
  <si>
    <t>Cra. 11 N° 86-53</t>
  </si>
  <si>
    <t>Colombia - MAPFRE SEGUROS GENERALES DE COLOMBIA SA</t>
  </si>
  <si>
    <t>MAPFRE SEGUROS GENERALES DE COLOMBIA SA</t>
  </si>
  <si>
    <t>Colombia - MAR Y AIRE S.A. SOCIEDAD DE INTERMEDIACIONA ADUANERA SIA</t>
  </si>
  <si>
    <t>MAR Y AIRE S.A. SOCIEDAD DE INTERMEDIACIONA ADUANERA SIA</t>
  </si>
  <si>
    <t>Carrera 103 N° 25B - 86</t>
  </si>
  <si>
    <t>Colombia - MAREIGUA LIMITADA</t>
  </si>
  <si>
    <t>MAREIGUA LIMITADA</t>
  </si>
  <si>
    <t>Calle 98 N° 22 - 64</t>
  </si>
  <si>
    <t>Colombia - MARGARITA MARIA BEDOYA PINEDA</t>
  </si>
  <si>
    <t>MARGARITA MARIA BEDOYA PINEDA</t>
  </si>
  <si>
    <t>Cra 47A  22A 43</t>
  </si>
  <si>
    <t>Colombia - MARIA LUISA PRADO VALBUENA</t>
  </si>
  <si>
    <t>MARIA LUISA PRADO VALBUENA</t>
  </si>
  <si>
    <t>Carrera 16 # 76-42 Of. 502</t>
  </si>
  <si>
    <t>Colombia - MARLINK AS</t>
  </si>
  <si>
    <t>MARLINK AS</t>
  </si>
  <si>
    <t>Lysaker torg 45</t>
  </si>
  <si>
    <t>LYSAKER</t>
  </si>
  <si>
    <t>Colombia - MARPED GROUP S A</t>
  </si>
  <si>
    <t>MARPED GROUP S A</t>
  </si>
  <si>
    <t>CLL 71 # 21-18</t>
  </si>
  <si>
    <t>Colombia - MATSON &amp; ASSOCIATES SAS</t>
  </si>
  <si>
    <t>MATSON &amp; ASSOCIATES SAS</t>
  </si>
  <si>
    <t>Cr 2A 49 360 Ap 206</t>
  </si>
  <si>
    <t>Colombia - MAURICIO FARFAN ALFONSO</t>
  </si>
  <si>
    <t>MAURICIO FARFAN ALFONSO</t>
  </si>
  <si>
    <t>Calle 98 A No 70 D 29</t>
  </si>
  <si>
    <t>Colombia - MCH TRADUCCIONES SAS</t>
  </si>
  <si>
    <t>MCH TRADUCCIONES SAS</t>
  </si>
  <si>
    <t>CLL 117A # 9B-25</t>
  </si>
  <si>
    <t>Colombia - MCS TECHNOLOGIES LLC</t>
  </si>
  <si>
    <t>MCS TECHNOLOGIES LLC</t>
  </si>
  <si>
    <t>21356 NE 2nd CT</t>
  </si>
  <si>
    <t>Colombia - M-CUBE SPA</t>
  </si>
  <si>
    <t>Colombia - MEGADVANTAGE TECH SERVICES SAS</t>
  </si>
  <si>
    <t>MEGADVANTAGE TECH SERVICES SAS</t>
  </si>
  <si>
    <t>CARRERA 47 # 93-20</t>
  </si>
  <si>
    <t>Colombia - MELEXA SAS</t>
  </si>
  <si>
    <t>MELEXA SAS</t>
  </si>
  <si>
    <t>AUTOPISTA NORTE No 114 44 OF 702</t>
  </si>
  <si>
    <t>Colombia - MELTEC COMUNICACIONES S A</t>
  </si>
  <si>
    <t>MELTEC COMUNICACIONES S A</t>
  </si>
  <si>
    <t>CALLE 130 A 58 A 29</t>
  </si>
  <si>
    <t>BOGOTÁ D.C.</t>
  </si>
  <si>
    <t>Colombia - MERCADEO Y SERVICIOS ASOCIADOS S A</t>
  </si>
  <si>
    <t>MERCADEO Y SERVICIOS ASOCIADOS S A</t>
  </si>
  <si>
    <t>Cra 48 No.95 - 56</t>
  </si>
  <si>
    <t>Colombia - METLIFE COLOMBIA SEGUROS DE VIDA SA</t>
  </si>
  <si>
    <t>METLIFE COLOMBIA SEGUROS DE VIDA SA</t>
  </si>
  <si>
    <t>Carrera 7 No. 99-53 Piso 17</t>
  </si>
  <si>
    <t>Colombia - METRICOM LTDA.</t>
  </si>
  <si>
    <t>METRICOM LTDA.</t>
  </si>
  <si>
    <t>Calle 25A N° 32 - 45</t>
  </si>
  <si>
    <t>Colombia - MICRONICS NETWORKING &amp; TRAINING INC.</t>
  </si>
  <si>
    <t>MICRONICS NETWORKING &amp; TRAINING INC.</t>
  </si>
  <si>
    <t>3441 Oakmont View Drive</t>
  </si>
  <si>
    <t>Glendale</t>
  </si>
  <si>
    <t>Colombia - MICROWAVE NETWORKS TELECOMMUNICATION SAS</t>
  </si>
  <si>
    <t>MICROWAVE NETWORKS TELECOMMUNICATION SAS</t>
  </si>
  <si>
    <t>Calle 94 no. 63 – 29</t>
  </si>
  <si>
    <t>Colombia - MINISTERIO DE COMUNICACIONES</t>
  </si>
  <si>
    <t>MINISTERIO DE COMUNICACIONES</t>
  </si>
  <si>
    <t>calle 113 Nro. 7-21</t>
  </si>
  <si>
    <t>Colombia - MODULEX AMERICAS GROUP CORPORATION</t>
  </si>
  <si>
    <t>MODULEX AMERICAS GROUP CORPORATION</t>
  </si>
  <si>
    <t>14 NE Miami 1st AVE</t>
  </si>
  <si>
    <t>Colombia - MONTAJES Y MANTENIMIENTOS DE TORRES LTDA</t>
  </si>
  <si>
    <t>MONTAJES Y MANTENIMIENTOS DE TORRES LTDA</t>
  </si>
  <si>
    <t>Cra 48 N° 36 - 34</t>
  </si>
  <si>
    <t>Colombia - MORALES MARTIN RICARDO</t>
  </si>
  <si>
    <t>MORALES MARTIN RICARDO</t>
  </si>
  <si>
    <t>Colombia - MPS MAYORISTA DE COLOMBIA S.A.</t>
  </si>
  <si>
    <t>MPS MAYORISTA DE COLOMBIA S.A.</t>
  </si>
  <si>
    <t>AUTOPISTA BOGOTA-MEDELLIN CALLE 80 KM 2 VIA COTA</t>
  </si>
  <si>
    <t>Colombia - MULTILATIN ADVISORS SA DE CV</t>
  </si>
  <si>
    <t>MULTILATIN ADVISORS SA DE CV</t>
  </si>
  <si>
    <t>Monte Elbruz No 124 Piso 7</t>
  </si>
  <si>
    <t>Ciudad de Mexico</t>
  </si>
  <si>
    <t>Colombia - MULTISOFTWARE TRANSACCIONAL MULTISOFT LTDA.</t>
  </si>
  <si>
    <t>MULTISOFTWARE TRANSACCIONAL MULTISOFT LTDA.</t>
  </si>
  <si>
    <t>AV 15 # 100-69 PISO 7</t>
  </si>
  <si>
    <t>Colombia - MUMA SAS</t>
  </si>
  <si>
    <t>MUMA SAS</t>
  </si>
  <si>
    <t>AV 19 N 104-08 PISO 1</t>
  </si>
  <si>
    <t>BOGOTÁ</t>
  </si>
  <si>
    <t>Colombia - MYS SOLUCIONES SAS</t>
  </si>
  <si>
    <t>MYS SOLUCIONES SAS</t>
  </si>
  <si>
    <t>Carrera 21 # 159-12 Of 103</t>
  </si>
  <si>
    <t>Colombia - NACIONAL DE SEGUROS S A COMPANIA DE SEGUROS GENERALES</t>
  </si>
  <si>
    <t>NACIONAL DE SEGUROS S A COMPANIA DE SEGUROS GENERALES</t>
  </si>
  <si>
    <t>Calle 94 No 11 30 Piso 4</t>
  </si>
  <si>
    <t>Colombia - NATALIA GODOY CONSULTORES ORGANIZACIONALES SAS</t>
  </si>
  <si>
    <t>NATALIA GODOY CONSULTORES ORGANIZACIONALES SAS</t>
  </si>
  <si>
    <t>CALLE 123 N 7- 07 OFICINA 304</t>
  </si>
  <si>
    <t>Colombia - NAVAS CASALLAS LUIS FERNANDO</t>
  </si>
  <si>
    <t>NAVAS CASALLAS LUIS FERNANDO</t>
  </si>
  <si>
    <t>CALLE 49 SUR 5N-92</t>
  </si>
  <si>
    <t>Colombia - NAVICARGO COLOMBIA LTDA.</t>
  </si>
  <si>
    <t>NAVICARGO COLOMBIA LTDA.</t>
  </si>
  <si>
    <t>CARRERA 106 # 15-25 LT 55B</t>
  </si>
  <si>
    <t>Colombia - NEC DE COLOMBIA SA</t>
  </si>
  <si>
    <t>NEC DE COLOMBIA SA</t>
  </si>
  <si>
    <t>Calle 100 # 13 – 21 Piso 14</t>
  </si>
  <si>
    <t>Colombia - NEECO SRO</t>
  </si>
  <si>
    <t>Colombia - NELSON VALDERRAMA E HIJOS S C S</t>
  </si>
  <si>
    <t>NELSON VALDERRAMA E HIJOS S C S</t>
  </si>
  <si>
    <t>Cll 63 N° 13 - 34 Of 401</t>
  </si>
  <si>
    <t>Colombia - NETAPP UK LTD</t>
  </si>
  <si>
    <t>NETAPP UK LTD</t>
  </si>
  <si>
    <t>Waterview House</t>
  </si>
  <si>
    <t>Stockley Park</t>
  </si>
  <si>
    <t>Colombia - NETEC LTDA</t>
  </si>
  <si>
    <t>NETEC LTDA</t>
  </si>
  <si>
    <t>CALLE 71 No. 10-47 INT. 7 P 3</t>
  </si>
  <si>
    <t>Colombia - NETREADY COLOMBIA SAS</t>
  </si>
  <si>
    <t>NETREADY COLOMBIA SAS</t>
  </si>
  <si>
    <t>Cra. 9 No. 113 - 52 Of. 1405</t>
  </si>
  <si>
    <t>Colombia - NETSER CO SAS</t>
  </si>
  <si>
    <t>NETSER CO SAS</t>
  </si>
  <si>
    <t>CL 42 63 107 AP 1003</t>
  </si>
  <si>
    <t>Colombia - NETSKOPE INC</t>
  </si>
  <si>
    <t>NETSKOPE INC</t>
  </si>
  <si>
    <t>2445 Augustine Drive Suite 301</t>
  </si>
  <si>
    <t>Colombia - NETWORK1 INTERNATIONAL COLOMBIA SAS</t>
  </si>
  <si>
    <t>NETWORK1 INTERNATIONAL COLOMBIA SAS</t>
  </si>
  <si>
    <t>CARRERA 13 A 86A-74 OFC 301</t>
  </si>
  <si>
    <t>Colombia - NGEEK SAS</t>
  </si>
  <si>
    <t>NGEEK SAS</t>
  </si>
  <si>
    <t>Cl 160 No 60 07</t>
  </si>
  <si>
    <t>Colombia - NICOLAS ZAPATA ZAPATA</t>
  </si>
  <si>
    <t>NICOLAS ZAPATA ZAPATA</t>
  </si>
  <si>
    <t>Carrera 113B 7 Sur 177</t>
  </si>
  <si>
    <t>25 NET</t>
  </si>
  <si>
    <t>Colombia - NOATUM LOGISTICS COLOMBIA INC SAS</t>
  </si>
  <si>
    <t>NOATUM LOGISTICS COLOMBIA INC SAS</t>
  </si>
  <si>
    <t>AV 19 114 – 65 OFFICE 301</t>
  </si>
  <si>
    <t>Colombia - NOGUERA ORTIZ LUIS EDUARDO</t>
  </si>
  <si>
    <t>NOGUERA ORTIZ LUIS EDUARDO</t>
  </si>
  <si>
    <t>TRV 76C BIS # 80-49</t>
  </si>
  <si>
    <t>Colombia - NOLDATA LTDA.</t>
  </si>
  <si>
    <t>NOLDATA LTDA.</t>
  </si>
  <si>
    <t>CRA 11A # 90-16</t>
  </si>
  <si>
    <t>Colombia - NORTONLIFELOCK IRELAND LIMITED</t>
  </si>
  <si>
    <t>Colombia - NOVAVENTA SAS</t>
  </si>
  <si>
    <t>NOVAVENTA SAS</t>
  </si>
  <si>
    <t>Carrera 52</t>
  </si>
  <si>
    <t>Colombia - NSC GLOBAL GMBH</t>
  </si>
  <si>
    <t>NSC GLOBAL GMBH</t>
  </si>
  <si>
    <t>Rennbahnstr. 72-74</t>
  </si>
  <si>
    <t>Frankfurt am Main</t>
  </si>
  <si>
    <t>Colombia - NSC GLOBAL LLC</t>
  </si>
  <si>
    <t>Colombia - NUEVA EPS</t>
  </si>
  <si>
    <t>NUEVA EPS</t>
  </si>
  <si>
    <t>Calle</t>
  </si>
  <si>
    <t>Colombia - O3B TELEPORT SERVICES (PERU) SAC</t>
  </si>
  <si>
    <t>O3B TELEPORT SERVICES (PERU) SAC</t>
  </si>
  <si>
    <t>Avenida Santa Cruz 888</t>
  </si>
  <si>
    <t>Colombia - OBRAS SERVICIOS Y MANTENIMIENTOS SAS</t>
  </si>
  <si>
    <t>OBRAS SERVICIOS Y MANTENIMIENTOS SAS</t>
  </si>
  <si>
    <t>Calle 65A Nª 16-30</t>
  </si>
  <si>
    <t>Colombia - OLEA RODRIGUEZ CAMILO</t>
  </si>
  <si>
    <t>OLEA RODRIGUEZ CAMILO</t>
  </si>
  <si>
    <t>Colombia - OLGA MARIELA VEGA MORENO</t>
  </si>
  <si>
    <t>OLGA MARIELA VEGA MORENO</t>
  </si>
  <si>
    <t>CARRERA 14 #127-47</t>
  </si>
  <si>
    <t>Colombia - ONASI LTDA</t>
  </si>
  <si>
    <t>ONASI LTDA</t>
  </si>
  <si>
    <t>Calle 100 8A-55. Torre C. Of. 712</t>
  </si>
  <si>
    <t>Colombia - ORACLE COLOMBIA LTDA</t>
  </si>
  <si>
    <t>ORACLE COLOMBIA LTDA</t>
  </si>
  <si>
    <t>Calle 127A</t>
  </si>
  <si>
    <t>Colombia - ORANGE BUSINESS SERVICES / EQUANT INC.</t>
  </si>
  <si>
    <t>ORANGE BUSINESS SERVICES / EQUANT INC.</t>
  </si>
  <si>
    <t>5741 RIO VISTA DRIVE CLEARWATER, FL 33760, USA</t>
  </si>
  <si>
    <t>Colombia - ORGANIZACION COLOMBIANA DE INTEGRACION EN GESTION EMPRESARIAL SOCIEDAD POR ACCIONES SIMPLIFICADA</t>
  </si>
  <si>
    <t>ORGANIZACION COLOMBIANA DE INTEGRACION EN GESTION EMPRESARIAL SOCIEDAD POR ACCIONES SIMPLIFICADA</t>
  </si>
  <si>
    <t>CALLE 31 No 30 - 15</t>
  </si>
  <si>
    <t>Colombia - ORINOCO ESCRAP SAS</t>
  </si>
  <si>
    <t>ORINOCO ESCRAP SAS</t>
  </si>
  <si>
    <t>Calle 27 #7a-85 bodega 8 parque industrial casa blanca</t>
  </si>
  <si>
    <t>Funza</t>
  </si>
  <si>
    <t>Colombia - ORTIZ LAGOS ANGEL AGUSTIN</t>
  </si>
  <si>
    <t>ORTIZ LAGOS ANGEL AGUSTIN</t>
  </si>
  <si>
    <t>Colombia - PAGOMA S.A.</t>
  </si>
  <si>
    <t>PAGOMA S.A.</t>
  </si>
  <si>
    <t>TRANS 39 A # 20A-25</t>
  </si>
  <si>
    <t>Colombia - PALO ALTO NETWORKS (NETHERLANDS) BV</t>
  </si>
  <si>
    <t>Colombia - PANALPINA SA</t>
  </si>
  <si>
    <t>PANALPINA SA</t>
  </si>
  <si>
    <t>Diagonal 24C No. 96B - 65</t>
  </si>
  <si>
    <t>Colombia - PANAMERICANA FORMAS E IMPRESOS S.A.</t>
  </si>
  <si>
    <t>PANAMERICANA FORMAS E IMPRESOS S.A.</t>
  </si>
  <si>
    <t>CALLE 65 # 95-28</t>
  </si>
  <si>
    <t>Colombia - PANATEL S.A.S.</t>
  </si>
  <si>
    <t>PANATEL S.A.S.</t>
  </si>
  <si>
    <t>CARRERA 9 # 71-38 OF 401</t>
  </si>
  <si>
    <t>Colombia - PAR SERVICIOS INTEGRALES S A</t>
  </si>
  <si>
    <t>PAR SERVICIOS INTEGRALES S A</t>
  </si>
  <si>
    <t>Avenida Calle 125 No. 21A – 70 Oficina 502</t>
  </si>
  <si>
    <t>Colombia - PARANET SOLUTIONS, LLC</t>
  </si>
  <si>
    <t>PARANET SOLUTIONS, LLC</t>
  </si>
  <si>
    <t>5001 Spring Valley Road</t>
  </si>
  <si>
    <t>Dallas</t>
  </si>
  <si>
    <t>Colombia - PARQUE RESIDENCIAL BAVIERA</t>
  </si>
  <si>
    <t>PARQUE RESIDENCIAL BAVIERA</t>
  </si>
  <si>
    <t>CARRERA 13 A 32-18</t>
  </si>
  <si>
    <t>Colombia - PEDRO ENRIQUE IREGUI PARDO</t>
  </si>
  <si>
    <t>PEDRO ENRIQUE IREGUI PARDO</t>
  </si>
  <si>
    <t>CRA 15 # 124-30 OF 477</t>
  </si>
  <si>
    <t>Colombia - PENSIONES OBLIGAT.PORVENIR</t>
  </si>
  <si>
    <t>PENSIONES OBLIGAT.PORVENIR</t>
  </si>
  <si>
    <t>CRA 13 # 27-75 TORRE B</t>
  </si>
  <si>
    <t>Colombia - PEOPLE ON LINE S.A.</t>
  </si>
  <si>
    <t>PEOPLE ON LINE S.A.</t>
  </si>
  <si>
    <t>AV 4N # 6N-67 OF 209</t>
  </si>
  <si>
    <t>Colombia - PEREZ CORTES GERMAN ANDRES</t>
  </si>
  <si>
    <t>PEREZ CORTES GERMAN ANDRES</t>
  </si>
  <si>
    <t>TRANS. 26# 53 C-69</t>
  </si>
  <si>
    <t>Colombia - PICTRONIK LTDA</t>
  </si>
  <si>
    <t>PICTRONIK LTDA</t>
  </si>
  <si>
    <t>CALLE 1A</t>
  </si>
  <si>
    <t>Colombia - PILGRIM SECURITY LTDA</t>
  </si>
  <si>
    <t>PILGRIM SECURITY LTDA</t>
  </si>
  <si>
    <t>Calle 86 No. 19A-21 Of 401</t>
  </si>
  <si>
    <t>Colombia - PINACLE TRADING CORP</t>
  </si>
  <si>
    <t>PINACLE TRADING CORP</t>
  </si>
  <si>
    <t>9649 NW STREET DORAL FL 33172</t>
  </si>
  <si>
    <t>FLORIDA</t>
  </si>
  <si>
    <t>Colombia - PINZON BERNAL CARLOS ANDRES</t>
  </si>
  <si>
    <t>PINZON BERNAL CARLOS ANDRES</t>
  </si>
  <si>
    <t>CALLE 94 74A-52 CASA 90</t>
  </si>
  <si>
    <t>Colombia - PINZON TORRES LUCIA</t>
  </si>
  <si>
    <t>PINZON TORRES LUCIA</t>
  </si>
  <si>
    <t>Colombia - POINTMIND LTDA.</t>
  </si>
  <si>
    <t>POINTMIND LTDA.</t>
  </si>
  <si>
    <t>CALLE 98 # 15-17 OF 308</t>
  </si>
  <si>
    <t>Colombia - PONTIFICIA UNIVERSIDAD JAVERIANA</t>
  </si>
  <si>
    <t>PONTIFICIA UNIVERSIDAD JAVERIANA</t>
  </si>
  <si>
    <t>CR 7 # 40-62 P 3</t>
  </si>
  <si>
    <t>Colombia - PORVENIR S.A.</t>
  </si>
  <si>
    <t>PORVENIR S.A.</t>
  </si>
  <si>
    <t>Colombia - POWER QUALITY SOLUTIONS DE COLOMBIA SA</t>
  </si>
  <si>
    <t>POWER QUALITY SOLUTIONS DE COLOMBIA SA</t>
  </si>
  <si>
    <t>CLL 12B # 47-50</t>
  </si>
  <si>
    <t>Colombia - PRICEWATERHOUSECOOPERS LTDA</t>
  </si>
  <si>
    <t>PRICEWATERHOUSECOOPERS LTDA</t>
  </si>
  <si>
    <t>CLL 100 11A - 35</t>
  </si>
  <si>
    <t>Colombia - PROFITEL</t>
  </si>
  <si>
    <t>PROFITEL</t>
  </si>
  <si>
    <t>CL 24 # 55 - 30</t>
  </si>
  <si>
    <t>BELLO</t>
  </si>
  <si>
    <t>Colombia - PROTECCION S.A.</t>
  </si>
  <si>
    <t>PROTECCION S.A.</t>
  </si>
  <si>
    <t>TRANS 23 # 97-73 PISO 5</t>
  </si>
  <si>
    <t>Colombia - PROUNIX S.A.</t>
  </si>
  <si>
    <t>PROUNIX S.A.</t>
  </si>
  <si>
    <t>CR 7 # 72 - 64 INT 30</t>
  </si>
  <si>
    <t>Colombia - PUERTA ARANGO LUIS FERNANDO</t>
  </si>
  <si>
    <t>PUERTA ARANGO LUIS FERNANDO</t>
  </si>
  <si>
    <t>CLL 3A SUR # 75D - 30 CASA 124</t>
  </si>
  <si>
    <t>Colombia - QBK GROUP DESIGN SAS</t>
  </si>
  <si>
    <t>QBK GROUP DESIGN SAS</t>
  </si>
  <si>
    <t>Cra 10 No 14-69</t>
  </si>
  <si>
    <t>Colombia - QUALITY ASESORIA EN SERVICOS TEMPORALES LTDA</t>
  </si>
  <si>
    <t>QUALITY ASESORIA EN SERVICOS TEMPORALES LTDA</t>
  </si>
  <si>
    <t>CLL 55 # 14 - 83</t>
  </si>
  <si>
    <t>Colombia - QUINTERO CEBALLOS OSCAR</t>
  </si>
  <si>
    <t>QUINTERO CEBALLOS OSCAR</t>
  </si>
  <si>
    <t>Colombia - RAPIGO SAS</t>
  </si>
  <si>
    <t>RAPIGO SAS</t>
  </si>
  <si>
    <t>CARRERA 39 #25A 28</t>
  </si>
  <si>
    <t>Colombia - RASKCIELOS INMOBILIARIA Y CONSTRUCTORA S.A.S.</t>
  </si>
  <si>
    <t>RASKCIELOS INMOBILIARIA Y CONSTRUCTORA S.A.S.</t>
  </si>
  <si>
    <t>C LL 34 # 86ª-67 LOCAL 130</t>
  </si>
  <si>
    <t>3 NET</t>
  </si>
  <si>
    <t>Colombia - RAYCO LTDA RODRIGO ARISTIZABAL Y CIA. LTDA</t>
  </si>
  <si>
    <t>RAYCO LTDA RODRIGO ARISTIZABAL Y CIA. LTDA</t>
  </si>
  <si>
    <t>Calle 127 N° 36-15</t>
  </si>
  <si>
    <t>Colombia - RED DE INGENIERIA SAS</t>
  </si>
  <si>
    <t>RED DE INGENIERIA SAS</t>
  </si>
  <si>
    <t>Carrera 49A Nro. 86-22</t>
  </si>
  <si>
    <t>Colombia - RED INTERNACIONAL DE DISEÑO</t>
  </si>
  <si>
    <t>RED INTERNACIONAL DE DISEÑO</t>
  </si>
  <si>
    <t>CALLE 40 # 22-05 APTO 402</t>
  </si>
  <si>
    <t>Colombia - REGUS COLOMBIA LIMITADA</t>
  </si>
  <si>
    <t>REGUS COLOMBIA LIMITADA</t>
  </si>
  <si>
    <t>CLL 113 # 7 - 21 TO A OF 1101</t>
  </si>
  <si>
    <t>Colombia - REINGENIERIA DE CORAZONES PARA UN NUEVO AMANECER</t>
  </si>
  <si>
    <t>REINGENIERIA DE CORAZONES PARA UN NUEVO AMANECER</t>
  </si>
  <si>
    <t>Carrera 6 No 5a 15</t>
  </si>
  <si>
    <t>Colombia - RENTANIZA LTDA.</t>
  </si>
  <si>
    <t>RENTANIZA LTDA.</t>
  </si>
  <si>
    <t>Carrera 15</t>
  </si>
  <si>
    <t>Colombia - REPRELEX SA</t>
  </si>
  <si>
    <t>REPRELEX SA</t>
  </si>
  <si>
    <t>Colombia - REPRESENTACIONES ECUATORIANAS ECUAREPRESENTA SA</t>
  </si>
  <si>
    <t>REPRESENTACIONES ECUATORIANAS ECUAREPRESENTA SA</t>
  </si>
  <si>
    <t>Colombia - RF-DESIGN</t>
  </si>
  <si>
    <t>RF-DESIGN</t>
  </si>
  <si>
    <t>Darmstaedter Strasse 230</t>
  </si>
  <si>
    <t>Bensheim</t>
  </si>
  <si>
    <t>Colombia - RICOH COLOMBIA SA</t>
  </si>
  <si>
    <t>RICOH COLOMBIA SA</t>
  </si>
  <si>
    <t>Carrera 85 D No. 46 A 65 M 32</t>
  </si>
  <si>
    <t>Colombia - RIO TECHNOLOGY SAS EN REORGANIZACION</t>
  </si>
  <si>
    <t>RIO TECHNOLOGY SAS EN REORGANIZACION</t>
  </si>
  <si>
    <t>KM 3 5 TERMINAL TERRESTRE DE CARGA</t>
  </si>
  <si>
    <t>Colombia - RIOS HERRERA JENY ALEXANDRA</t>
  </si>
  <si>
    <t>RIOS HERRERA JENY ALEXANDRA</t>
  </si>
  <si>
    <t>CALLE 43 n° 14 - 62</t>
  </si>
  <si>
    <t>Colombia - RISK &amp; SOLUTIONS GROUP LTDA</t>
  </si>
  <si>
    <t>RISK &amp; SOLUTIONS GROUP LTDA</t>
  </si>
  <si>
    <t>Carrera 49 Nº 94-54 Barrio La Castellana</t>
  </si>
  <si>
    <t>Colombia - RISK Y SOLUTIONS GROUP LTDA</t>
  </si>
  <si>
    <t>RISK Y SOLUTIONS GROUP LTDA</t>
  </si>
  <si>
    <t>Carrera 49 No 94 – 54 La Castellana</t>
  </si>
  <si>
    <t>Colombia - RODRIGUES VARGAS EDWIN ANDRES</t>
  </si>
  <si>
    <t>RODRIGUES VARGAS EDWIN ANDRES</t>
  </si>
  <si>
    <t>CRA 10C # 35 - 65 SUR</t>
  </si>
  <si>
    <t>Colombia - RODRIGUEZ LOPEZ AURA MARIA</t>
  </si>
  <si>
    <t>RODRIGUEZ LOPEZ AURA MARIA</t>
  </si>
  <si>
    <t>CLL 22F # 86-31</t>
  </si>
  <si>
    <t>CUNDINAMARCA,BOGOTA</t>
  </si>
  <si>
    <t>Colombia - ROJAS CORONEL OMAR</t>
  </si>
  <si>
    <t>ROJAS CORONEL OMAR</t>
  </si>
  <si>
    <t>Colombia - SABOGAL BENITO JULIO</t>
  </si>
  <si>
    <t>SABOGAL BENITO JULIO</t>
  </si>
  <si>
    <t>Colombia - SALIKO INTERNATIONAL INC</t>
  </si>
  <si>
    <t>SALIKO INTERNATIONAL INC</t>
  </si>
  <si>
    <t>2121 PONCE DE LEON BLVD SUITE 910</t>
  </si>
  <si>
    <t>Colombia - SALUD COOP</t>
  </si>
  <si>
    <t>SALUD COOP</t>
  </si>
  <si>
    <t>Autopista Norte Calle 114</t>
  </si>
  <si>
    <t>Colombia - SALUD TOTAL</t>
  </si>
  <si>
    <t>SALUD TOTAL</t>
  </si>
  <si>
    <t>Carrera 30 No. 45A-52</t>
  </si>
  <si>
    <t>Colombia - SALUD VIDA</t>
  </si>
  <si>
    <t>SALUD VIDA</t>
  </si>
  <si>
    <t>Ca</t>
  </si>
  <si>
    <t>Colombia - SANTOYO VARGAS ALEXEI</t>
  </si>
  <si>
    <t>SANTOYO VARGAS ALEXEI</t>
  </si>
  <si>
    <t>CL 7 A 45 26</t>
  </si>
  <si>
    <t>Colombia - SASKEN TECHNOLOGIES LTD</t>
  </si>
  <si>
    <t>SASKEN TECHNOLOGIES LTD</t>
  </si>
  <si>
    <t>Colombia - SATCOM SOLUTION AND RESOURCES LLC</t>
  </si>
  <si>
    <t>Colombia - SECRETARIA DE HACIENDA DISTRITAL</t>
  </si>
  <si>
    <t>SECRETARIA DE HACIENDA DISTRITAL</t>
  </si>
  <si>
    <t>Colombia - SECURITAS COLOMBIA S A</t>
  </si>
  <si>
    <t>SECURITAS COLOMBIA S A</t>
  </si>
  <si>
    <t>cra 17 # 36-62</t>
  </si>
  <si>
    <t>Colombia - SEGUROS DEL ESTADO S A</t>
  </si>
  <si>
    <t>SEGUROS DEL ESTADO S A</t>
  </si>
  <si>
    <t>Av. el Dorado No. 69B-45 Piso 10</t>
  </si>
  <si>
    <t>Colombia - SEGUROS GENERALES SURAMERICANA S A</t>
  </si>
  <si>
    <t>SEGUROS GENERALES SURAMERICANA S A</t>
  </si>
  <si>
    <t>Carrera 63 49 A 31 Piso 1</t>
  </si>
  <si>
    <t>Colombia - SEM INGENIERIA LTDA.</t>
  </si>
  <si>
    <t>SEM INGENIERIA LTDA.</t>
  </si>
  <si>
    <t>CALLE 37C SUR No. 72i - 21</t>
  </si>
  <si>
    <t>Colombia - SENCINET LATAM COSTA RICA SA</t>
  </si>
  <si>
    <t>Colombia - SENCINET LATAM GUATEMALA SOCIEDAD ANONIMA</t>
  </si>
  <si>
    <t>SENCINET LATAM GUATEMALA SOCIEDAD ANONIMA</t>
  </si>
  <si>
    <t>5ta avenida 5-55 zona 14,</t>
  </si>
  <si>
    <t>CIUDAD DE GUATEMALA</t>
  </si>
  <si>
    <t>Colombia - SENCINET LATAM HONDURAS SA</t>
  </si>
  <si>
    <t>Colombia - SENSORIA CONSULTORES EN COMUNICACIONES LTDA</t>
  </si>
  <si>
    <t>SENSORIA CONSULTORES EN COMUNICACIONES LTDA</t>
  </si>
  <si>
    <t>TORRE KLM CLL 26 # 4 A - 45 P 9 OF 905</t>
  </si>
  <si>
    <t>Colombia - SERCONTRATOS SAS</t>
  </si>
  <si>
    <t>SERCONTRATOS SAS</t>
  </si>
  <si>
    <t>CABRERA 48 No. 95 - 72</t>
  </si>
  <si>
    <t>Colombia - SERENITY CONSULTING SAS</t>
  </si>
  <si>
    <t>SERENITY CONSULTING SAS</t>
  </si>
  <si>
    <t>Cl 160 No. 60 07 Tr 11 Ap 102</t>
  </si>
  <si>
    <t>Colombia - SERRANO FORERO DARIO LEONARDO</t>
  </si>
  <si>
    <t>SERRANO FORERO DARIO LEONARDO</t>
  </si>
  <si>
    <t>CRA</t>
  </si>
  <si>
    <t>Colombia - SERRANO Y CARDONA S EN C</t>
  </si>
  <si>
    <t>SERRANO Y CARDONA S EN C</t>
  </si>
  <si>
    <t>CLL 95 N° 15-33 OF 605</t>
  </si>
  <si>
    <t>Colombia - SERVEX COLOMBIA SAS</t>
  </si>
  <si>
    <t>SERVEX COLOMBIA SAS</t>
  </si>
  <si>
    <t>Cra 42 # 17A-98</t>
  </si>
  <si>
    <t>Colombia - SERVIALCOMEX S.A.</t>
  </si>
  <si>
    <t>SERVIALCOMEX S.A.</t>
  </si>
  <si>
    <t>Cra 106 N° 15 - 25 Mz7 BG 22</t>
  </si>
  <si>
    <t>Colombia - SERVICIO NACIONAL DE APRNDIZAJE</t>
  </si>
  <si>
    <t>SERVICIO NACIONAL DE APRNDIZAJE</t>
  </si>
  <si>
    <t>Colombia - SERVICIO OCCIDENTAL DE SALUD</t>
  </si>
  <si>
    <t>SERVICIO OCCIDENTAL DE SALUD</t>
  </si>
  <si>
    <t>C</t>
  </si>
  <si>
    <t>Colombia - SERVICIOS DE GESTION INTEGRAL LTDA</t>
  </si>
  <si>
    <t>SERVICIOS DE GESTION INTEGRAL LTDA</t>
  </si>
  <si>
    <t>Carrera 42 No. 5 Sur-46</t>
  </si>
  <si>
    <t>Colombia - SERVICIOS DE SALUD OCUPACIONAL UNIMSALUD S A S</t>
  </si>
  <si>
    <t>SERVICIOS DE SALUD OCUPACIONAL UNIMSALUD S A S</t>
  </si>
  <si>
    <t>Carrerra 22 No 72-29-35</t>
  </si>
  <si>
    <t>Colombia - SERVICIOS POSTALES NACIONALES SA</t>
  </si>
  <si>
    <t>SERVICIOS POSTALES NACIONALES SA</t>
  </si>
  <si>
    <t>Dig 25G Nº 95A - 55</t>
  </si>
  <si>
    <t>Colombia - SERVICIOS PROFESIONALES EN NETWORKING SAS</t>
  </si>
  <si>
    <t>SERVICIOS PROFESIONALES EN NETWORKING SAS</t>
  </si>
  <si>
    <t>Cra 3B No. 9-29</t>
  </si>
  <si>
    <t>Buenaventura</t>
  </si>
  <si>
    <t>Colombia - SERVIENTREGA, S.A.</t>
  </si>
  <si>
    <t>SERVIENTREGA, S.A.</t>
  </si>
  <si>
    <t>AV. 6 NO 34A-11</t>
  </si>
  <si>
    <t>Colombia - SES TELECOMUNICACIONES DE COLOMBIA SAS</t>
  </si>
  <si>
    <t>SES TELECOMUNICACIONES DE COLOMBIA SAS</t>
  </si>
  <si>
    <t>Calle 100 # 8A-37 World Trade Center Torre A Piso 5</t>
  </si>
  <si>
    <t>Colombia - SHENHUA COCINA EN MOVIMIENTO LTDA</t>
  </si>
  <si>
    <t>SHENHUA COCINA EN MOVIMIENTO LTDA</t>
  </si>
  <si>
    <t>CLL 113 # 7 - 45 LOCAL 113</t>
  </si>
  <si>
    <t>Colombia - SIA DHL EXPRES COLOMBIA LTDA.</t>
  </si>
  <si>
    <t>SIA DHL EXPRES COLOMBIA LTDA.</t>
  </si>
  <si>
    <t>CR 106 # 15 - 25 MANZ 9 BOD 12</t>
  </si>
  <si>
    <t>Colombia - SIEMENS SA</t>
  </si>
  <si>
    <t>SIEMENS SA</t>
  </si>
  <si>
    <t>Autopista Medellín. Kilómetro 8.5, Costado Sur</t>
  </si>
  <si>
    <t>Tenjo</t>
  </si>
  <si>
    <t>Colombia - SKANDIA MULTIFUND</t>
  </si>
  <si>
    <t>SKANDIA MULTIFUND</t>
  </si>
  <si>
    <t>Colombia - SLS LATAM, S.A. DE C.V.</t>
  </si>
  <si>
    <t>SLS LATAM, S.A. DE C.V.</t>
  </si>
  <si>
    <t>LAPLACE 34 -4</t>
  </si>
  <si>
    <t>Colombia - SMART &amp; GREEN ENERGY SAS</t>
  </si>
  <si>
    <t>SMART &amp; GREEN ENERGY SAS</t>
  </si>
  <si>
    <t>CLL 61 # 14 – 59</t>
  </si>
  <si>
    <t>Colombia - SMITEL</t>
  </si>
  <si>
    <t>SMITEL</t>
  </si>
  <si>
    <t>AV 3.# 7-11 B.LATINO</t>
  </si>
  <si>
    <t>CUCUTA</t>
  </si>
  <si>
    <t>Colombia - SOCIEDAD DE COMERCIALIZACION INTERNACIONAL RECYCLABLES SAS</t>
  </si>
  <si>
    <t>SOCIEDAD DE COMERCIALIZACION INTERNACIONAL RECYCLABLES SAS</t>
  </si>
  <si>
    <t>Diagonal 30 No 54 - 284</t>
  </si>
  <si>
    <t>Cartagena</t>
  </si>
  <si>
    <t>Colombia - SOCIEDAD OPERADORA DE VIAS S A OPESA</t>
  </si>
  <si>
    <t>SOCIEDAD OPERADORA DE VIAS S A OPESA</t>
  </si>
  <si>
    <t>CENTRO CLL DON SANCHO # 36-165 / CRA 4</t>
  </si>
  <si>
    <t>CARTAGENA</t>
  </si>
  <si>
    <t>Colombia - SOCIEDAD OPERADORA URBAN ROYAL CALLE 93 S A S</t>
  </si>
  <si>
    <t>SOCIEDAD OPERADORA URBAN ROYAL CALLE 93 S A S</t>
  </si>
  <si>
    <t>CLL 93 B N. 18-42</t>
  </si>
  <si>
    <t>Colombia - SODEXHO PASS DE COLOMBIA S.A.</t>
  </si>
  <si>
    <t>SODEXHO PASS DE COLOMBIA S.A.</t>
  </si>
  <si>
    <t>CR 8 # 64 - 42</t>
  </si>
  <si>
    <t>Colombia - SODEXO SOLUCIONES DE MOTIVACION COLOMBIA S.A.</t>
  </si>
  <si>
    <t>SODEXO SOLUCIONES DE MOTIVACION COLOMBIA S.A.</t>
  </si>
  <si>
    <t>CRA 8 N 64-42</t>
  </si>
  <si>
    <t>bOGOTA</t>
  </si>
  <si>
    <t>Colombia - SOFT-EX COMMUNICATIONS LTD</t>
  </si>
  <si>
    <t>SOFT-EX COMMUNICATIONS LTD</t>
  </si>
  <si>
    <t>3B Juno House</t>
  </si>
  <si>
    <t>Aldermaston</t>
  </si>
  <si>
    <t>Colombia - SOFTWARE BROKERS OF AMERICA INC</t>
  </si>
  <si>
    <t>SOFTWARE BROKERS OF AMERICA INC</t>
  </si>
  <si>
    <t>3505 NW 107th Ave. Miami</t>
  </si>
  <si>
    <t>Colombia - SOLARWINDS.NET, INC.</t>
  </si>
  <si>
    <t>SOLARWINDS.NET, INC.</t>
  </si>
  <si>
    <t>14800 FRYE ROAD, tx 1-0029 FT worth tx 76155</t>
  </si>
  <si>
    <t>Colombia - SOLEDAD TORRES SOLER</t>
  </si>
  <si>
    <t>SOLEDAD TORRES SOLER</t>
  </si>
  <si>
    <t>Cra 9 21 51</t>
  </si>
  <si>
    <t>Colombia - SOLUCION TECNICA S A S</t>
  </si>
  <si>
    <t>SOLUCION TECNICA S A S</t>
  </si>
  <si>
    <t>CARRERA 14#</t>
  </si>
  <si>
    <t>Colombia - SOLUCIONES TECNOLOGIA Y SERVICIOS SA</t>
  </si>
  <si>
    <t>SOLUCIONES TECNOLOGIA Y SERVICIOS SA</t>
  </si>
  <si>
    <t>Calle 127 No. 7 A - 47 Of. 402</t>
  </si>
  <si>
    <t>Colombia - SOLUCIONES Y TECNOLOGIA S A S</t>
  </si>
  <si>
    <t>SOLUCIONES Y TECNOLOGIA S A S</t>
  </si>
  <si>
    <t>Calle 25C #</t>
  </si>
  <si>
    <t>BOGOTA,D.C.</t>
  </si>
  <si>
    <t>Colombia - SOPORTE INTEGRAL EN TELECOMUNICACIONES S A S</t>
  </si>
  <si>
    <t>SOPORTE INTEGRAL EN TELECOMUNICACIONES S A S</t>
  </si>
  <si>
    <t>Cll 55 # 70-33</t>
  </si>
  <si>
    <t>Colombia - SPECIAL GRAPHICS SAS</t>
  </si>
  <si>
    <t>SPECIAL GRAPHICS SAS</t>
  </si>
  <si>
    <t>calle 143 # 52-60</t>
  </si>
  <si>
    <t>Colombia - SQL SOFTWARE S A</t>
  </si>
  <si>
    <t>SQL SOFTWARE S A</t>
  </si>
  <si>
    <t>Calle 94 No. 14-48 Of. 201</t>
  </si>
  <si>
    <t>Colombia - SS8 NETWORKS INC</t>
  </si>
  <si>
    <t>Colombia - ST ENGINEERING IDIRECT INC</t>
  </si>
  <si>
    <t>Colombia - STI SOLUCIONES EN TELECOMUNICACIONES E INFORMATICA SAS</t>
  </si>
  <si>
    <t>STI SOLUCIONES EN TELECOMUNICACIONES E INFORMATICA SAS</t>
  </si>
  <si>
    <t>CR 13 A NO. 89-38 OF. 409</t>
  </si>
  <si>
    <t>Colombia - SUMINISTRAMOS SERVICIOS Y CONSULTORIA SUMISERVIS LTDA</t>
  </si>
  <si>
    <t>SUMINISTRAMOS SERVICIOS Y CONSULTORIA SUMISERVIS LTDA</t>
  </si>
  <si>
    <t>Cll 37 No. 17-21</t>
  </si>
  <si>
    <t>Colombia - SUPERINTENDENCIA DE SOCIEDADES</t>
  </si>
  <si>
    <t>SUPERINTENDENCIA DE SOCIEDADES</t>
  </si>
  <si>
    <t>AV DORADO # 51-80</t>
  </si>
  <si>
    <t>1 NET</t>
  </si>
  <si>
    <t>Colombia - TACTICAL INT S A S</t>
  </si>
  <si>
    <t>TACTICAL INT S A S</t>
  </si>
  <si>
    <t>Calle 109 N° 18 c 17 of. 511</t>
  </si>
  <si>
    <t>Colombia - TAXADVICE S.A.</t>
  </si>
  <si>
    <t>TAXADVICE S.A.</t>
  </si>
  <si>
    <t>Colombia - TECH DATA AS COLOMBIA SAS</t>
  </si>
  <si>
    <t>TECH DATA AS COLOMBIA SAS</t>
  </si>
  <si>
    <t>KM 1.8 AUTOPISTA MEDELLIN EDIFICIO B PISO 2 SOKO</t>
  </si>
  <si>
    <t>Cota</t>
  </si>
  <si>
    <t>Colombia - TECH MAHINDRA LIMITED</t>
  </si>
  <si>
    <t>Colombia - TECNAIRE LTDA</t>
  </si>
  <si>
    <t>TECNAIRE LTDA</t>
  </si>
  <si>
    <t>Calle 62 N° 20 - 46</t>
  </si>
  <si>
    <t>Colombia - TECNOLOGIAS DE LA INFORMACION Y LAS COMUNICACIONES DE COLOMBIA SA</t>
  </si>
  <si>
    <t>TECNOLOGIAS DE LA INFORMACION Y LAS COMUNICACIONES DE COLOMBIA SA</t>
  </si>
  <si>
    <t>Calle 19 Sur # 41A - 90</t>
  </si>
  <si>
    <t>Colombia - TELCOLOMBIA SAS</t>
  </si>
  <si>
    <t>TELCOLOMBIA SAS</t>
  </si>
  <si>
    <t>Calle 35 Norte No. 3 N - 133</t>
  </si>
  <si>
    <t>Colombia - TELEFÓNICA GLOBAL SERVICES GMBH.</t>
  </si>
  <si>
    <t>TELEFÓNICA GLOBAL SERVICES GMBH.</t>
  </si>
  <si>
    <t>Adalperostrabe 82-86 85737 Ismaning</t>
  </si>
  <si>
    <t>Ismaning</t>
  </si>
  <si>
    <t>Colombia - TELESENTINEL</t>
  </si>
  <si>
    <t>TELESENTINEL</t>
  </si>
  <si>
    <t>CARRERA 7 32-29 PISO 34</t>
  </si>
  <si>
    <t>Colombia - THE NEXT SHOT SAS</t>
  </si>
  <si>
    <t>THE NEXT SHOT SAS</t>
  </si>
  <si>
    <t>CALLE 140 NO 11 45 PISO M</t>
  </si>
  <si>
    <t>Colombia - TIVIT COLOMBIA DC TERCERIZACION DE PROCESOS SERVICIOS Y TECNOLOGIA SAS</t>
  </si>
  <si>
    <t>TIVIT COLOMBIA DC TERCERIZACION DE PROCESOS SERVICIOS Y TECNOLOGIA SAS</t>
  </si>
  <si>
    <t>Carrera 14 #85-68 Piso 5</t>
  </si>
  <si>
    <t>Colombia - TMF COLOMBIA LTDA</t>
  </si>
  <si>
    <t>TMF COLOMBIA LTDA</t>
  </si>
  <si>
    <t>CARRERA 16  97 46 PISO 6</t>
  </si>
  <si>
    <t>Colombia - TORRE SAMSUNG - PROPIEDAD HORIZONTAL</t>
  </si>
  <si>
    <t>TORRE SAMSUNG - PROPIEDAD HORIZONTAL</t>
  </si>
  <si>
    <t>Cra 7 # 113 - 43</t>
  </si>
  <si>
    <t>Colombia - TORRES CONSUEGRA EDUARDO</t>
  </si>
  <si>
    <t>TORRES CONSUEGRA EDUARDO</t>
  </si>
  <si>
    <t>Carrera 17 No. 10-41</t>
  </si>
  <si>
    <t>Colombia - TOURING &amp; AUTOMOVIL CLUB DE COLOMBIA ACC</t>
  </si>
  <si>
    <t>TOURING &amp; AUTOMOVIL CLUB DE COLOMBIA ACC</t>
  </si>
  <si>
    <t>CLL 98 # 21-04</t>
  </si>
  <si>
    <t>Colombia - TRANSPORTES AREVALOS LTDA</t>
  </si>
  <si>
    <t>TRANSPORTES AREVALOS LTDA</t>
  </si>
  <si>
    <t>CRA 68 D N 2 27 TEL 4146985</t>
  </si>
  <si>
    <t>Kennedy</t>
  </si>
  <si>
    <t>Colombia - TRAVEL CLUB SAS</t>
  </si>
  <si>
    <t>TRAVEL CLUB SAS</t>
  </si>
  <si>
    <t>Carrera 16 N 93-08</t>
  </si>
  <si>
    <t>Colombia - TRUEMOBILITY SAS</t>
  </si>
  <si>
    <t>TRUEMOBILITY SAS</t>
  </si>
  <si>
    <t>Cr 50b # 64 43</t>
  </si>
  <si>
    <t>Bogotá D.C.</t>
  </si>
  <si>
    <t>Colombia - TYCO SERVICES SA</t>
  </si>
  <si>
    <t>TYCO SERVICES SA</t>
  </si>
  <si>
    <t>Diagonal 92 17A-42</t>
  </si>
  <si>
    <t>Colombia - UFINET LATAM SL</t>
  </si>
  <si>
    <t>Colombia - UK TRADE AND INVESTMENT OVERSEAS MARKET INTRODUCTION SERVICE</t>
  </si>
  <si>
    <t>UK TRADE AND INVESTMENT OVERSEAS MARKET INTRODUCTION SERVICE</t>
  </si>
  <si>
    <t>South East Unit 10 Fulcrum</t>
  </si>
  <si>
    <t>Colombia - UNIDAD DE SERVICIOS TEGNOLOGIC</t>
  </si>
  <si>
    <t>UNIDAD DE SERVICIOS TEGNOLOGIC</t>
  </si>
  <si>
    <t>CRA 49 # 104B-20</t>
  </si>
  <si>
    <t>Colombia - UNION METALURGICA INTERNATIONAL S.A.</t>
  </si>
  <si>
    <t>UNION METALURGICA INTERNATIONAL S.A.</t>
  </si>
  <si>
    <t>CLL 25 #52-20</t>
  </si>
  <si>
    <t>Colombia - UNIVERSIDAD DE LOS ANDES</t>
  </si>
  <si>
    <t>UNIVERSIDAD DE LOS ANDES</t>
  </si>
  <si>
    <t>CARRERA 1 # 18 A-70</t>
  </si>
  <si>
    <t>Colombia - UPSISTEMAS S A</t>
  </si>
  <si>
    <t>UPSISTEMAS S A</t>
  </si>
  <si>
    <t>Av calle 24</t>
  </si>
  <si>
    <t>Colombia - VATIA S.A. E.S.P.</t>
  </si>
  <si>
    <t>VATIA S.A. E.S.P.</t>
  </si>
  <si>
    <t>AV 6 NRO. 47 - 32</t>
  </si>
  <si>
    <t>Colombia - VEGA VALENCIA JOSE GABRIEL</t>
  </si>
  <si>
    <t>VEGA VALENCIA JOSE GABRIEL</t>
  </si>
  <si>
    <t>carrera 43A N° 14-109 of 314</t>
  </si>
  <si>
    <t>Colombia - VERSA NETWORKS INC</t>
  </si>
  <si>
    <t>Colombia - VERTIV COLOMBIA SAS</t>
  </si>
  <si>
    <t>VERTIV COLOMBIA SAS</t>
  </si>
  <si>
    <t>CALLE 100No 13-76 Piso:5</t>
  </si>
  <si>
    <t>Colombia - VMWARE INTERNATIONAL UNLIMITED COMPANY</t>
  </si>
  <si>
    <t>Colombia - VMWARE UK LTD</t>
  </si>
  <si>
    <t>Colombia - VOSTOCK CAPITAL (UK) LTD</t>
  </si>
  <si>
    <t>VOSTOCK CAPITAL (UK) LTD</t>
  </si>
  <si>
    <t>Unit C Toronto House</t>
  </si>
  <si>
    <t>Colombia - WAOO SAS</t>
  </si>
  <si>
    <t>WAOO SAS</t>
  </si>
  <si>
    <t>CR 85 C 52 A 64</t>
  </si>
  <si>
    <t>Colombia - WESTCON BRASIL LTDA</t>
  </si>
  <si>
    <t>WESTCON BRASIL LTDA</t>
  </si>
  <si>
    <t>Rua Alexandre Dumas</t>
  </si>
  <si>
    <t>Colombia - WESTCON CALA INC</t>
  </si>
  <si>
    <t>Colombia - WESTCON GROUP COLOMBIA LTDA</t>
  </si>
  <si>
    <t>WESTCON GROUP COLOMBIA LTDA</t>
  </si>
  <si>
    <t>CRA 16 # 78-11 OF 501</t>
  </si>
  <si>
    <t>Colombia - WESTCON GROUP, INC.</t>
  </si>
  <si>
    <t>Colombia - WINNCOM TECHNOLOGIES COLOMBIA SAS</t>
  </si>
  <si>
    <t>WINNCOM TECHNOLOGIES COLOMBIA SAS</t>
  </si>
  <si>
    <t>Calle 113 # 7-21</t>
  </si>
  <si>
    <t>Colombia - WINNCOM TECHNOLOGIES CORP</t>
  </si>
  <si>
    <t>Colombia - XCB DE COLOMBIA LIMITED SUCURSAL COLOMBIANA</t>
  </si>
  <si>
    <t>XCB DE COLOMBIA LIMITED SUCURSAL COLOMBIANA</t>
  </si>
  <si>
    <t>KM 7 VIA H LT 155 BG 10 PAR INDUSTRIAL CELTA TRADE PARK</t>
  </si>
  <si>
    <t>Colombia - XERCOM COLOMBIA LTDA</t>
  </si>
  <si>
    <t>XERCOM COLOMBIA LTDA</t>
  </si>
  <si>
    <t>AV.28 # 41-54</t>
  </si>
  <si>
    <t>Colombia - XOREX DE COLOMBIA LIMITADA</t>
  </si>
  <si>
    <t>XOREX DE COLOMBIA LIMITADA</t>
  </si>
  <si>
    <t>Colombia - ZAMORA AVILA MIGUEL ANTONIO</t>
  </si>
  <si>
    <t>ZAMORA AVILA MIGUEL ANTONIO</t>
  </si>
  <si>
    <t>Calle 117</t>
  </si>
  <si>
    <t>Colombia - ZFB TECHNOLOGY SERVICES SAS</t>
  </si>
  <si>
    <t>ZFB TECHNOLOGY SERVICES SAS</t>
  </si>
  <si>
    <t>Cra 106</t>
  </si>
  <si>
    <t>Colombia - ZONA FRANCA DE BOGOTA S.A. FREE ZONA OF BAGOTA</t>
  </si>
  <si>
    <t>ZONA FRANCA DE BOGOTA S.A. FREE ZONA OF BAGOTA</t>
  </si>
  <si>
    <t>CARRERA 106 15A-25</t>
  </si>
  <si>
    <t>Colombia - ZSCALER INC</t>
  </si>
  <si>
    <t>Colombia - ZURICH COLOMBIA SEGUROS SA</t>
  </si>
  <si>
    <t>ZURICH COLOMBIA SEGUROS SA</t>
  </si>
  <si>
    <t>CALLE 100 No 7 33 Piso 5 Ofc 501</t>
  </si>
  <si>
    <t>Perú - 4WR ASOCIADOS S.R.L</t>
  </si>
  <si>
    <t>4WR ASOCIADOS S.R.L</t>
  </si>
  <si>
    <t>Jr. Ricardo Flores 202</t>
  </si>
  <si>
    <t>LIMA</t>
  </si>
  <si>
    <t>Perú - ABC IMPORTACIONES Y SERVICIOS SRL</t>
  </si>
  <si>
    <t>ABC IMPORTACIONES Y SERVICIOS SRL</t>
  </si>
  <si>
    <t>JR. GENERAL CLOVIS NRO. 764</t>
  </si>
  <si>
    <t>Perú - ACEPTA PERU SAC</t>
  </si>
  <si>
    <t>ACEPTA PERU SAC</t>
  </si>
  <si>
    <t>Calle Amador Merino Reyna 465, Of. 601</t>
  </si>
  <si>
    <t>Perú - ADRIANA GUADALUPE NUÑEZ GARCIA</t>
  </si>
  <si>
    <t>ADRIANA GUADALUPE NUÑEZ GARCIA</t>
  </si>
  <si>
    <t>Perú - ADVANTAGE CONSULTING SAC</t>
  </si>
  <si>
    <t>ADVANTAGE CONSULTING SAC</t>
  </si>
  <si>
    <t>AV. ALFREDO BENAVIDES NRO. 2150 URB. EL ROSAL, MIRAFLORES.</t>
  </si>
  <si>
    <t>Perú - AFINA PERU SAC</t>
  </si>
  <si>
    <t>AFINA PERU SAC</t>
  </si>
  <si>
    <t>Las Golondrinas Nro. 393, Of. 401 – San Isidro.</t>
  </si>
  <si>
    <t>Perú - AGENCIAS UNIVERSALES PERU S.A.</t>
  </si>
  <si>
    <t>AGENCIAS UNIVERSALES PERU S.A.</t>
  </si>
  <si>
    <t>AV. JORGE CHAVEZ NRO. 631 INT. PS 6</t>
  </si>
  <si>
    <t>Perú - AGUIRRE SOTO JAIME</t>
  </si>
  <si>
    <t>AGUIRRE SOTO JAIME</t>
  </si>
  <si>
    <t>PJ. JULIO MORALES 296</t>
  </si>
  <si>
    <t>Perú - AJR SYSTEMS S.A.C.</t>
  </si>
  <si>
    <t>AJR SYSTEMS S.A.C.</t>
  </si>
  <si>
    <t>Mza. a Lote. 24 Coo. Villa Vilcabamba</t>
  </si>
  <si>
    <t>Perú - AKAMAI TECHNOLOGIES INTERNATIONAL AG</t>
  </si>
  <si>
    <t>Perú - ALCATEL-LUCENT DEL PERU S.A.</t>
  </si>
  <si>
    <t>ALCATEL-LUCENT DEL PERU S.A.</t>
  </si>
  <si>
    <t>AV. CAMINO REAL NRO. 348 INT. 801</t>
  </si>
  <si>
    <t>Perú - ALERT DEL PERU S.A.</t>
  </si>
  <si>
    <t>ALERT DEL PERU S.A.</t>
  </si>
  <si>
    <t>AV. ANGAMOS CON ESQ AVIACION NRO. . INT. PI-1 C.C.LIMATAMBO</t>
  </si>
  <si>
    <t>Perú - ALI SERVICIOS PERU SAC</t>
  </si>
  <si>
    <t>ALI SERVICIOS PERU SAC</t>
  </si>
  <si>
    <t>Av. Ricardo Palma 781</t>
  </si>
  <si>
    <t>Perú - ALLTEK COMUNICACIONES SOCIEDAD ANONIMA</t>
  </si>
  <si>
    <t>ALLTEK COMUNICACIONES SOCIEDAD ANONIMA</t>
  </si>
  <si>
    <t>JR. SINCHI ROCA NRO. 2298</t>
  </si>
  <si>
    <t>Perú - ALMACENES Y LOGISTICA S.A.</t>
  </si>
  <si>
    <t>ALMACENES Y LOGISTICA S.A.</t>
  </si>
  <si>
    <t>NESTOR GAMBETA SIN NRO EX FUNDO</t>
  </si>
  <si>
    <t>Perú - ALMEIDA GUILLEN DIANA LUCERO</t>
  </si>
  <si>
    <t>ALMEIDA GUILLEN DIANA LUCERO</t>
  </si>
  <si>
    <t>Jr Emilio de los rios Mz W Lt 38</t>
  </si>
  <si>
    <t>Perú - AMERICAN EXPRESS</t>
  </si>
  <si>
    <t>AMERICAN EXPRESS</t>
  </si>
  <si>
    <t>Calle Primera</t>
  </si>
  <si>
    <t>Perú - ANIXTER PERU</t>
  </si>
  <si>
    <t>ANIXTER PERU</t>
  </si>
  <si>
    <t>Calle Ontario 157, La Campina, Chorrillos.</t>
  </si>
  <si>
    <t>Perú - ARROW ENTERPRISE COMPUTING SOLUTIONS INC.</t>
  </si>
  <si>
    <t>Perú - AUXADI PERU S.A.C.</t>
  </si>
  <si>
    <t>AUXADI PERU S.A.C.</t>
  </si>
  <si>
    <t>CALLE BOLOGNESI 125, OFICINA 602</t>
  </si>
  <si>
    <t>Perú - AVANTEC S.A.C.</t>
  </si>
  <si>
    <t>AVANTEC S.A.C.</t>
  </si>
  <si>
    <t>CAL. VEINTIDOS NRO. 461 URB. CORPAC</t>
  </si>
  <si>
    <t>Perú - AVANTEX CORP</t>
  </si>
  <si>
    <t>AVANTEX CORP</t>
  </si>
  <si>
    <t>2672 NW 112TH AVE STE. 128 MIAMI, FL</t>
  </si>
  <si>
    <t>Perú - AVAYA ARGENTINA S.R.L.</t>
  </si>
  <si>
    <t>AVAYA ARGENTINA S.R.L.</t>
  </si>
  <si>
    <t>Lavalle 1877</t>
  </si>
  <si>
    <t>Ciudad de Beunos Aires</t>
  </si>
  <si>
    <t>ARGENTINA</t>
  </si>
  <si>
    <t>Perú - AVAYA INTERNATIONAL SALES LTD</t>
  </si>
  <si>
    <t>Perú - BCD TRAVEL SA</t>
  </si>
  <si>
    <t>BCD TRAVEL SA</t>
  </si>
  <si>
    <t>ALFREDO BENAVIDES 1966</t>
  </si>
  <si>
    <t>LA AURORA</t>
  </si>
  <si>
    <t>Perú - BDO OUTSOURCING S.A.C.</t>
  </si>
  <si>
    <t>BDO OUTSOURCING S.A.C.</t>
  </si>
  <si>
    <t>AV. CAMINO REAL 456 TORRE REAL PISO 12-SAN ISIDRO</t>
  </si>
  <si>
    <t>Perú - BELLTECH PERU S.A.C.</t>
  </si>
  <si>
    <t>BELLTECH PERU S.A.C.</t>
  </si>
  <si>
    <t>Av El Derby 055- Torre 3- oficina 1007</t>
  </si>
  <si>
    <t>Perú - BEMBOS S.A.C.</t>
  </si>
  <si>
    <t>BEMBOS S.A.C.</t>
  </si>
  <si>
    <t>CAL. CAMINO REAL NRO. 1801 INT. MB17 Z.I. PARQUE IND MZ B LT 17</t>
  </si>
  <si>
    <t>Perú - BINARY TECHNOLOGY SOCIEDAD ANONIMA CERRADA</t>
  </si>
  <si>
    <t>BINARY TECHNOLOGY SOCIEDAD ANONIMA CERRADA</t>
  </si>
  <si>
    <t>JR SAN MARTIN 256 CERCADO</t>
  </si>
  <si>
    <t>LA LIBERTAD</t>
  </si>
  <si>
    <t>Perú - BLUE COAT SYSTEMS INTERNATIONAL SÀRL</t>
  </si>
  <si>
    <t>Perú - BMP CONSULTING SOCIEDAD ANONIMA CERRADA</t>
  </si>
  <si>
    <t>BMP CONSULTING SOCIEDAD ANONIMA CERRADA</t>
  </si>
  <si>
    <t>Av. José Galvez Barrenechea 645- San Borja to Ca</t>
  </si>
  <si>
    <t>Perú - BOTICA TORRES DE LIMATAMBO S.A.C.</t>
  </si>
  <si>
    <t>BOTICA TORRES DE LIMATAMBO S.A.C.</t>
  </si>
  <si>
    <t>CAL. CAPPA NRO. 193 URB. PARQUE INTERNACIONAL IND</t>
  </si>
  <si>
    <t>Perú - BRIGHTSTAR PERU S.R.L.</t>
  </si>
  <si>
    <t>BRIGHTSTAR PERU S.R.L.</t>
  </si>
  <si>
    <t>AV. LA ENCALADA NRO. 1388 INT. 1104</t>
  </si>
  <si>
    <t>Perú - CAVALIER INTERNATIONAL AIR FREIGHT, INC.</t>
  </si>
  <si>
    <t>Perú - CENTRE ESPECIAL DE TREBALL XAVIER AGUILAR PEDREROL SL.</t>
  </si>
  <si>
    <t>Perú - CENTRO NETEC PERU SOCIEDAD ANONIMA CERRADA</t>
  </si>
  <si>
    <t>CENTRO NETEC PERU SOCIEDAD ANONIMA CERRADA</t>
  </si>
  <si>
    <t>Calle Uno Oeste N° 061 – Urb. Corpac</t>
  </si>
  <si>
    <t>Perú - CHUBB PERU SA COMPANIA DE SEGUROS Y REASEGUROS</t>
  </si>
  <si>
    <t>CHUBB PERU SA COMPANIA DE SEGUROS Y REASEGUROS</t>
  </si>
  <si>
    <t>C Amador Merino Reyna 267 San Isidro</t>
  </si>
  <si>
    <t>Perú - CISCO SYSTEMS, INC.</t>
  </si>
  <si>
    <t>Perú - CLADIRECT PERU S.A.C.</t>
  </si>
  <si>
    <t>CLADIRECT PERU S.A.C.</t>
  </si>
  <si>
    <t>AV. AVENIDA LA ENCALADA #1257</t>
  </si>
  <si>
    <t>lima</t>
  </si>
  <si>
    <t>CLM SOFTWARE DEL PERU SAC</t>
  </si>
  <si>
    <t>Calle 2 de Mayo Nro 534 Int. 308 - Miraflores</t>
  </si>
  <si>
    <t>Perú - COM2NET SAC</t>
  </si>
  <si>
    <t>COM2NET SAC</t>
  </si>
  <si>
    <t>AV PASEO DE LA REPUBLICA 1539  TERCER PISO  LA VICTORIA</t>
  </si>
  <si>
    <t>Perú - COMERCIAL OWN S A</t>
  </si>
  <si>
    <t>COMERCIAL OWN S A</t>
  </si>
  <si>
    <t>AV. BENAVIDES NRO. 730</t>
  </si>
  <si>
    <t>Perú - COMMUNICATION DEVICES INTERNATIONAL LTD</t>
  </si>
  <si>
    <t>Perú - COMMUNICATIONS &amp; POWER INDUSTRIES CANADA INC</t>
  </si>
  <si>
    <t>Perú - COMTECH SATELLITE NETWORK TECHNOLOGIES INC</t>
  </si>
  <si>
    <t>Perú - CONSORCIO CONSTRUCTOR TRAMO 4</t>
  </si>
  <si>
    <t>CONSORCIO CONSTRUCTOR TRAMO 4</t>
  </si>
  <si>
    <t>JR. MONTERREY NRO. 373 DPTO. 1002 URB, CHACARILLA DEL ESTANQUE, 1 CUADRA CENTRO COMERCIAL CHACARILLA.</t>
  </si>
  <si>
    <t>Perú - CONSORCIO DE INGENIEROS EJECUTORES MINEROS S.A.</t>
  </si>
  <si>
    <t>CONSORCIO DE INGENIEROS EJECUTORES MINEROS S.A.</t>
  </si>
  <si>
    <t>CAL. EL SAUCE NRO. 195 URB. EL SAUCE DE LA RINCONADA LIMA, LA MOLINA.</t>
  </si>
  <si>
    <t>Perú - COPIAS EXPRESS S.A.C.</t>
  </si>
  <si>
    <t>COPIAS EXPRESS S.A.C.</t>
  </si>
  <si>
    <t>AV. CANAVAL MOREYRA NRO. 226</t>
  </si>
  <si>
    <t>Perú - CORPORACION DE PIZZERIAS S.A.C.</t>
  </si>
  <si>
    <t>CORPORACION DE PIZZERIAS S.A.C.</t>
  </si>
  <si>
    <t>JR. TOMAS GUIDO NRO. 275 INT. 30</t>
  </si>
  <si>
    <t>Perú - CORPORACION TECNICA &amp; COMERCIAL SAC</t>
  </si>
  <si>
    <t>CORPORACION TECNICA &amp; COMERCIAL SAC</t>
  </si>
  <si>
    <t>Jr. Puno 339</t>
  </si>
  <si>
    <t>Cajamarca</t>
  </si>
  <si>
    <t>Perú - COSMOS AGENCIA MARITIMA S.A.C.</t>
  </si>
  <si>
    <t>COSMOS AGENCIA MARITIMA S.A.C.</t>
  </si>
  <si>
    <t>JR. MARISCAL MILLER NRO. 450 INT. 901</t>
  </si>
  <si>
    <t>Perú - COVEPA CONTRATISTAS GENERALES SRL</t>
  </si>
  <si>
    <t>COVEPA CONTRATISTAS GENERALES SRL</t>
  </si>
  <si>
    <t>CALLE ESTEBAN BENTARELLO 245 SAN BORJA LIMA</t>
  </si>
  <si>
    <t>Perú - CPI SATCOM &amp; ANTENNA TECHNOLOGIES INC</t>
  </si>
  <si>
    <t>Perú - CRD CONSULTORES SAC</t>
  </si>
  <si>
    <t>CRD CONSULTORES SAC</t>
  </si>
  <si>
    <t>SECTOR 2 MZA O LOTE 23 GRU 17</t>
  </si>
  <si>
    <t>Perú - CREDITO LEASING S.A.</t>
  </si>
  <si>
    <t>CREDITO LEASING S.A.</t>
  </si>
  <si>
    <t>CAL. CENTENARIO NRO. 156 URB. LADERAS DE MELGAREJO</t>
  </si>
  <si>
    <t>Perú - D.H.L. EXPRESS PERU S.A.C.</t>
  </si>
  <si>
    <t>D.H.L. EXPRESS PERU S.A.C.</t>
  </si>
  <si>
    <t>CAL. CALLE 1 NRO. A INT. 6 PROV.</t>
  </si>
  <si>
    <t>Perú - DELL CORPORATION LTD</t>
  </si>
  <si>
    <t>Perú - DELOITTE &amp; TOUCHE SRL</t>
  </si>
  <si>
    <t>DELOITTE &amp; TOUCHE SRL</t>
  </si>
  <si>
    <t>Calle Las Begonias 441</t>
  </si>
  <si>
    <t>Perú - DELOITTE LLP</t>
  </si>
  <si>
    <t>Perú - DELOITTE MCS LTD</t>
  </si>
  <si>
    <t>Perú - DERIVADOS Y CONCENTRADOS S.A.C.</t>
  </si>
  <si>
    <t>DERIVADOS Y CONCENTRADOS S.A.C.</t>
  </si>
  <si>
    <t>CAR. ACARI-HUARATO KM. 15 (COMUNIDAD CAMPESINA OTAPARA- C. POBLADO)</t>
  </si>
  <si>
    <t>AREQUIPA</t>
  </si>
  <si>
    <t>Perú - DISKIT S R L</t>
  </si>
  <si>
    <t>DISKIT S R L</t>
  </si>
  <si>
    <t>AV. AVIACION NRO. 2695 DPTO. 304</t>
  </si>
  <si>
    <t>Perú - DISTRIBUIDORA ALFA FLORES E.I.R.L.</t>
  </si>
  <si>
    <t>DISTRIBUIDORA ALFA FLORES E.I.R.L.</t>
  </si>
  <si>
    <t>JR. VIVIANO PAREDES NRO. 863 ZONA E LIMA</t>
  </si>
  <si>
    <t>Perú - DISTRIBUIDORA CORONEL PORTILLO S.A.C.</t>
  </si>
  <si>
    <t>DISTRIBUIDORA CORONEL PORTILLO S.A.C.</t>
  </si>
  <si>
    <t>CAR. FEDERIDO BASADRE KM. 13 FND. HUARAL, CERVECERIA SAN JUAN, UCAYALI - CORONEL PORTILLO, YARINACOCHA.</t>
  </si>
  <si>
    <t>Perú - DNU_WESTCON CALA INC.</t>
  </si>
  <si>
    <t>DNU_WESTCON CALA INC.</t>
  </si>
  <si>
    <t>Perú - E. WONG S.A.</t>
  </si>
  <si>
    <t>E. WONG S.A.</t>
  </si>
  <si>
    <t>CAL. AUGUSTO ANGULO NRO. 130 INT. 251 URB. SAN ANTONIO</t>
  </si>
  <si>
    <t>Perú - E-BUSINESS DISTRIBUTION PERU S.A.</t>
  </si>
  <si>
    <t>E-BUSINESS DISTRIBUTION PERU S.A.</t>
  </si>
  <si>
    <t>AV. JOSE GALVEZ BARRENECHEA NRO. 996 URB. CORPAC</t>
  </si>
  <si>
    <t>Perú - EFRAIN Y THIAGO SERVICIOS SAC</t>
  </si>
  <si>
    <t>EFRAIN Y THIAGO SERVICIOS SAC</t>
  </si>
  <si>
    <t>Av Universitaria 6002 Los Olivos</t>
  </si>
  <si>
    <t>Perú - EL PACIFICO VIDA COMPANIA DE SEGUROS Y REASEGUROS S.A.</t>
  </si>
  <si>
    <t>EL PACIFICO VIDA COMPANIA DE SEGUROS Y REASEGUROS S.A.</t>
  </si>
  <si>
    <t>AV. JUAN DE ARONA NRO. 830, SAN ISIDRO.</t>
  </si>
  <si>
    <t>Perú - EL PACIFICO-PERUANO SUIZA COMPANIA DE SEGUROS Y REASEGUROS S.A.</t>
  </si>
  <si>
    <t>EL PACIFICO-PERUANO SUIZA COMPANIA DE SEGUROS Y REASEGUROS S.A.</t>
  </si>
  <si>
    <t>CAL. JUAN DE ARONA NRO. 830</t>
  </si>
  <si>
    <t>Perú - ELECTRONICA EL NAZARENO EIRL</t>
  </si>
  <si>
    <t>ELECTRONICA EL NAZARENO EIRL</t>
  </si>
  <si>
    <t>AV. PETIT THOUARS NRO. 3704</t>
  </si>
  <si>
    <t>Perú - ELECTRONICS SYSTEMS PROTECTION SOCIEDAD ANONIMA CERRADA</t>
  </si>
  <si>
    <t>ELECTRONICS SYSTEMS PROTECTION SOCIEDAD ANONIMA CERRADA</t>
  </si>
  <si>
    <t>AV. PACIFICO NRO. 193 URB. LA TROPICAL</t>
  </si>
  <si>
    <t>90 NET</t>
  </si>
  <si>
    <t>Perú - EMPLEADOS VARIOS</t>
  </si>
  <si>
    <t>EMPLEADOS VARIOS</t>
  </si>
  <si>
    <t>PASAJE MARTIR OLAYA 129 OF 1901</t>
  </si>
  <si>
    <t>Perú - EMPRESA DE SERVICIOS DE REPRESENTACION LEGAL SAC</t>
  </si>
  <si>
    <t>EMPRESA DE SERVICIOS DE REPRESENTACION LEGAL SAC</t>
  </si>
  <si>
    <t>CAL.LAS BEGONIAS NRO. 475 DPTO. 603, BLOCK A- SAN ISIDRO</t>
  </si>
  <si>
    <t>Perú - EMPRESA REGIONAL DE SERVICIO PUBLICO DE ELECTRICIDAD DEL NORTE S.A. ENSA</t>
  </si>
  <si>
    <t>EMPRESA REGIONAL DE SERVICIO PUBLICO DE ELECTRICIDAD DEL NORTE S.A. ENSA</t>
  </si>
  <si>
    <t>CAL. VICENTE DE LA VEGA NRO. 318</t>
  </si>
  <si>
    <t>CHICLAYO</t>
  </si>
  <si>
    <t>Perú - EMPRESA REGIONAL DE SERVICIO PUBLICO DE ELECTRICIDAD DEL ORIENTE S.A.</t>
  </si>
  <si>
    <t>EMPRESA REGIONAL DE SERVICIO PUBLICO DE ELECTRICIDAD DEL ORIENTE S.A.</t>
  </si>
  <si>
    <t>AV. GENERAL EP AUGUSTO FREYRE NRO. 1168</t>
  </si>
  <si>
    <t>IQUITOS</t>
  </si>
  <si>
    <t>Perú - ENERGY CLIMATIC TECHNOLOGY S.A.C.</t>
  </si>
  <si>
    <t>ENERGY CLIMATIC TECHNOLOGY S.A.C.</t>
  </si>
  <si>
    <t>AV Defensores del Morro 1661 – Interior F601 – Residencial Alameda Huaylas</t>
  </si>
  <si>
    <t>Perú - ENERSYS GREENTECH SAC</t>
  </si>
  <si>
    <t>ENERSYS GREENTECH SAC</t>
  </si>
  <si>
    <t>la Cal.C Mza. L1 Lote. 01 - A.H. San Genaro - Distrito Chorrillos</t>
  </si>
  <si>
    <t>Perú - EQUANT PERU S.A</t>
  </si>
  <si>
    <t>EQUANT PERU S.A</t>
  </si>
  <si>
    <t>Av. Víctor Andres Belaúnde 147 Torre Real 4</t>
  </si>
  <si>
    <t>Perú - ERNST &amp; YOUNG LLP</t>
  </si>
  <si>
    <t>Perú - ESTUDIO MUNIZ SOCIEDAD CIVIL DE RESPONSABILIDAD LIMITADA.</t>
  </si>
  <si>
    <t>ESTUDIO MUNIZ SOCIEDAD CIVIL DE RESPONSABILIDAD LIMITADA.</t>
  </si>
  <si>
    <t>Av. Las Begonias 475 Dpto. 602</t>
  </si>
  <si>
    <t>Perú - ETL SYSTEMS LTD</t>
  </si>
  <si>
    <t>Perú - EVOLUTIO CLOUD ENABLER SA</t>
  </si>
  <si>
    <t>Perú - EXEA CONSULTING S.A.C.</t>
  </si>
  <si>
    <t>EXEA CONSULTING S.A.C.</t>
  </si>
  <si>
    <t>CAL. ALMIRANTE LORD NELSON NRO. 388</t>
  </si>
  <si>
    <t>Perú - FACILITY CORPORATION S.A.C.</t>
  </si>
  <si>
    <t>FACILITY CORPORATION S.A.C.</t>
  </si>
  <si>
    <t>AV SAN LUIS NRO 2287 INT, 401 SAN BORJA</t>
  </si>
  <si>
    <t>Perú - FACTIVA LTD</t>
  </si>
  <si>
    <t>Perú - FARMACIAS PERUANAS S.A.</t>
  </si>
  <si>
    <t>FARMACIAS PERUANAS S.A.</t>
  </si>
  <si>
    <t>CAL. VICTOR ALZAMORA NRO. 147 URB. SANTA CATALINA</t>
  </si>
  <si>
    <t>Perú - FITEL</t>
  </si>
  <si>
    <t>FITEL</t>
  </si>
  <si>
    <t>JIRON ZORRITOS N 1203</t>
  </si>
  <si>
    <t>Perú - FLANE CONSULTING AND EDUCATION SERVICES SAC</t>
  </si>
  <si>
    <t>FLANE CONSULTING AND EDUCATION SERVICES SAC</t>
  </si>
  <si>
    <t>Av. Santo Toribio 173 Torre Real Ocho Piso 16</t>
  </si>
  <si>
    <t>Perú - FRAGOMEN LLP</t>
  </si>
  <si>
    <t>Perú - GACETA COMERCIAL SOCIEDAD ANONIMA-GACETA COMERCIAL S.A.</t>
  </si>
  <si>
    <t>GACETA COMERCIAL SOCIEDAD ANONIMA-GACETA COMERCIAL S.A.</t>
  </si>
  <si>
    <t>AV. ANGAMOS OESTE NRO 526 URB</t>
  </si>
  <si>
    <t>LIMA – LIMA</t>
  </si>
  <si>
    <t>Perú - GAMMA GENERACION SAC</t>
  </si>
  <si>
    <t>GAMMA GENERACION SAC</t>
  </si>
  <si>
    <t>Carretera Panamericana SUR KM 29.50 Int G06,(Megacentro Frente al puente Vidu</t>
  </si>
  <si>
    <t>LURIN</t>
  </si>
  <si>
    <t>Perú - GBNET CORP</t>
  </si>
  <si>
    <t>GBNET CORP</t>
  </si>
  <si>
    <t>848 BRICKELL AVE STE 1205</t>
  </si>
  <si>
    <t>Perú - GLOBAL NETWORK SOLUTION SOCIEDAD ANONIMA CERRADA</t>
  </si>
  <si>
    <t>GLOBAL NETWORK SOLUTION SOCIEDAD ANONIMA CERRADA</t>
  </si>
  <si>
    <t>AV. RICARDO RIVERA NAVARRETE NRO. 2819</t>
  </si>
  <si>
    <t>Perú - GLOBAL NETWORK SOLUTIONS SAC</t>
  </si>
  <si>
    <t>GLOBAL NETWORK SOLUTIONS SAC</t>
  </si>
  <si>
    <t>AV RICARDO RIVERA NAVARRETTE 2819</t>
  </si>
  <si>
    <t>Perú - GLOBAL SALES SOLUTIONS LINE SL SUCURSAL EN PERU</t>
  </si>
  <si>
    <t>Perú - GLOBAL SOLUTIONS PERU E.I.R.L.</t>
  </si>
  <si>
    <t>GLOBAL SOLUTIONS PERU E.I.R.L.</t>
  </si>
  <si>
    <t>CAL. ARICA NRO. 180</t>
  </si>
  <si>
    <t>Perú - GRUPO AGUERO S.A.C.</t>
  </si>
  <si>
    <t>GRUPO AGUERO S.A.C.</t>
  </si>
  <si>
    <t>JR. ANCASH NRO. 651</t>
  </si>
  <si>
    <t>HUARI</t>
  </si>
  <si>
    <t>Perú - GRUPO J&amp;C SAC</t>
  </si>
  <si>
    <t>GRUPO J&amp;C SAC</t>
  </si>
  <si>
    <t>URB. LA PROVIDENCIA MZ B LOTE 5 PIURA</t>
  </si>
  <si>
    <t>PIURA</t>
  </si>
  <si>
    <t>Perú - GRUPO LUJO SOCIEDAD ANONIMA CERRADA</t>
  </si>
  <si>
    <t>GRUPO LUJO SOCIEDAD ANONIMA CERRADA</t>
  </si>
  <si>
    <t>AV. GARCILASO DE LA VEGA NRO. 1348 INT. 107 DPTO. 1B</t>
  </si>
  <si>
    <t>Perú - HADAS BUSINESS SERVICES SAC</t>
  </si>
  <si>
    <t>HADAS BUSINESS SERVICES SAC</t>
  </si>
  <si>
    <t>Av Pardo N231 Oficina 401</t>
  </si>
  <si>
    <t>Perú - HANKKO CONSULTORES S.A.C.</t>
  </si>
  <si>
    <t>HANKKO CONSULTORES S.A.C.</t>
  </si>
  <si>
    <t>Av. Riva Aguero N 458 – San Miguel</t>
  </si>
  <si>
    <t>Perú - HARRIS STRATEX</t>
  </si>
  <si>
    <t>HARRIS STRATEX</t>
  </si>
  <si>
    <t>Perú - HEWLETT-PACKARD (SCHWEIZ) GMBH</t>
  </si>
  <si>
    <t>Perú - HEWLETT-PACKARD MIDDLE EAST FZ-LLC</t>
  </si>
  <si>
    <t>Perú - HOMOLOGACIONES PERU S.A.C.</t>
  </si>
  <si>
    <t>HOMOLOGACIONES PERU S.A.C.</t>
  </si>
  <si>
    <t>JR CARLOS ALAYZA Y ROEL 2088</t>
  </si>
  <si>
    <t>Perú - HOTELERA EL BOSQUE SOCIEDAD ANONIMA CERRADA</t>
  </si>
  <si>
    <t>HOTELERA EL BOSQUE SOCIEDAD ANONIMA CERRADA</t>
  </si>
  <si>
    <t>AV. PAZ SOLDAN NRO. 190</t>
  </si>
  <si>
    <t>Perú - HUAWEI INTERNATIONAL PTE LTD</t>
  </si>
  <si>
    <t>Perú - HUGHES DE PERU SRL</t>
  </si>
  <si>
    <t>HUGHES DE PERU SRL</t>
  </si>
  <si>
    <t>Av Juan de Aliaga 360, Piso 2; Magdalena del Mar</t>
  </si>
  <si>
    <t>Perú - HUGHES NETWORK SYSTEMS, LLC</t>
  </si>
  <si>
    <t>Perú - IDT PERU S.R.L.</t>
  </si>
  <si>
    <t>IDT PERU S.R.L.</t>
  </si>
  <si>
    <t>PASAJE MARTIR OLAYA 129 OF 1802</t>
  </si>
  <si>
    <t>Perú - INDUSTRIAS RICHTER S.A.</t>
  </si>
  <si>
    <t>INDUSTRIAS RICHTER S.A.</t>
  </si>
  <si>
    <t>AV. REDUCTO NRO. 825 URB. SAN ANTONIO</t>
  </si>
  <si>
    <t>Perú - INFODUCTOS Y TELECOMUNICAC.DEL PERU S.A</t>
  </si>
  <si>
    <t>INFODUCTOS Y TELECOMUNICAC.DEL PERU S.A</t>
  </si>
  <si>
    <t>AV. PABLO CARRIQUIRRY NRO. 410 URB. EL PALOMAR</t>
  </si>
  <si>
    <t>Perú - INGRAM MICRO INC</t>
  </si>
  <si>
    <t>Perú - INGRAM MICRO S.A.C.</t>
  </si>
  <si>
    <t>INGRAM MICRO S.A.C.</t>
  </si>
  <si>
    <t>Basadre 157 Piso 6 San Isidro</t>
  </si>
  <si>
    <t>Perú - INMOBILIARIA RAPID S.A.C.</t>
  </si>
  <si>
    <t>INMOBILIARIA RAPID S.A.C.</t>
  </si>
  <si>
    <t>CAL. LOS NEGOCIOS NRO. 297, ALT. CDRA.40 REPUBLICA DE PANAMA.</t>
  </si>
  <si>
    <t>Perú - INTELSAT VENTURES SARL</t>
  </si>
  <si>
    <t>Perú - INTERCONNECT PERU SAC</t>
  </si>
  <si>
    <t>INTERCONNECT PERU SAC</t>
  </si>
  <si>
    <t>JR. SAN MARTIN NRO. 831</t>
  </si>
  <si>
    <t>TRUJILLO</t>
  </si>
  <si>
    <t>Perú - INTERLACE SERVICE S R LTDA</t>
  </si>
  <si>
    <t>INTERLACE SERVICE S R LTDA</t>
  </si>
  <si>
    <t>JR. ZEPITA NRO. 574 CENTRO</t>
  </si>
  <si>
    <t>Perú - INVERSIONES EL HORNERO SOCIEDAD ANONIMA CERRADA</t>
  </si>
  <si>
    <t>INVERSIONES EL HORNERO SOCIEDAD ANONIMA CERRADA</t>
  </si>
  <si>
    <t>MLC. GRAU NRO. 983</t>
  </si>
  <si>
    <t>Perú - INVERSIONES HAPPYTAX S.A.C.</t>
  </si>
  <si>
    <t>INVERSIONES HAPPYTAX S.A.C.</t>
  </si>
  <si>
    <t>MZA. A LOTE. 7 COO. PARAISO DE LA MOLINA</t>
  </si>
  <si>
    <t>Perú - IRON MOUNTAIN PERU S.A.</t>
  </si>
  <si>
    <t>IRON MOUNTAIN PERU S.A.</t>
  </si>
  <si>
    <t>AV. ELMER FAUCETT NRO. 3462</t>
  </si>
  <si>
    <t>Perú - ITELCA SAS SUCURSAL PERU</t>
  </si>
  <si>
    <t>ITELCA SAS SUCURSAL PERU</t>
  </si>
  <si>
    <t>Calle Aricota 106, Of 301 – Santiago de Surco</t>
  </si>
  <si>
    <t>Perú - J &amp; R SOLUCIONES INTEGRALES SAC</t>
  </si>
  <si>
    <t>J &amp; R SOLUCIONES INTEGRALES SAC</t>
  </si>
  <si>
    <t>CAL MIGUEL GRAU 745</t>
  </si>
  <si>
    <t>Perú - JTA.PROP.TORRE A - C.EMPRESA.JOSE PARDO</t>
  </si>
  <si>
    <t>JTA.PROP.TORRE A - C.EMPRESA.JOSE PARDO</t>
  </si>
  <si>
    <t>PJ. MARTIR OLAYA NRO. 129 INT. S.1</t>
  </si>
  <si>
    <t>Perú - JUNTA.PROP.TORRE A - C.EMPRESA.JOSE PARDO</t>
  </si>
  <si>
    <t>JUNTA.PROP.TORRE A - C.EMPRESA.JOSE PARDO</t>
  </si>
  <si>
    <t>AV. ARMENDARIZ NRO. 424 INT. 5TO DPTO, MIRAFLORES.</t>
  </si>
  <si>
    <t>Perú - KP CONTADORES SAC</t>
  </si>
  <si>
    <t>KP CONTADORES SAC</t>
  </si>
  <si>
    <t>CHORRILLOS AV LOS FAISANES</t>
  </si>
  <si>
    <t>Perú - LA POSITIVA VIDA SEGUROS Y REASEGUROS</t>
  </si>
  <si>
    <t>LA POSITIVA VIDA SEGUROS Y REASEGUROS</t>
  </si>
  <si>
    <t>CALLE SAN FRANSISCO, NRO 301.</t>
  </si>
  <si>
    <t>Perú - LACHIRA PINGO WILMER ESTEBAN</t>
  </si>
  <si>
    <t>LACHIRA PINGO WILMER ESTEBAN</t>
  </si>
  <si>
    <t>A.H. SANTA ROSA SAUCE, SAN JUAN DE LURIGANCHO</t>
  </si>
  <si>
    <t>Perú - LATAM TELKOM SAC</t>
  </si>
  <si>
    <t>LATAM TELKOM SAC</t>
  </si>
  <si>
    <t>Calle Boulevar 182 Oficina 1101</t>
  </si>
  <si>
    <t>Surco</t>
  </si>
  <si>
    <t>Perú - LEI TECHNOLOGY CANADA LTD</t>
  </si>
  <si>
    <t>Perú - LEVY FRYDMAN  DAVID SIMON</t>
  </si>
  <si>
    <t>LEVY FRYDMAN  DAVID SIMON</t>
  </si>
  <si>
    <t>Calle O Donovan 154 Dpto.8 Torre 2</t>
  </si>
  <si>
    <t>Perú - LEVY FRYDMAN PAULINE</t>
  </si>
  <si>
    <t>LEVY FRYDMAN PAULINE</t>
  </si>
  <si>
    <t>Perú - LIMTEK SERVICIOS INTEGRALES S.A.</t>
  </si>
  <si>
    <t>LIMTEK SERVICIOS INTEGRALES S.A.</t>
  </si>
  <si>
    <t>CAL. LOS EBANISTAS NRO. 296 URB. EL ARTESANO, ATE.</t>
  </si>
  <si>
    <t>Perú - LIVENET CONSULTING S.A.C.</t>
  </si>
  <si>
    <t>LIVENET CONSULTING S.A.C.</t>
  </si>
  <si>
    <t>MANUEL UGARTE NRO. 103 URB. STELLA MARIS</t>
  </si>
  <si>
    <t>Perú - LOGICALIS ANDINA S.A.C.</t>
  </si>
  <si>
    <t>LOGICALIS ANDINA S.A.C.</t>
  </si>
  <si>
    <t>Av. Larco 1301, Oficina 1403</t>
  </si>
  <si>
    <t>Miraflores</t>
  </si>
  <si>
    <t>Perú - LOGICALIS SOUTH AMERICA INC.</t>
  </si>
  <si>
    <t>LOGICALIS SOUTH AMERICA INC.</t>
  </si>
  <si>
    <t>5219 Hiatus Road</t>
  </si>
  <si>
    <t>Sunrise</t>
  </si>
  <si>
    <t>Perú - LUZ DEL SUR S.A.A.</t>
  </si>
  <si>
    <t>LUZ DEL SUR S.A.A.</t>
  </si>
  <si>
    <t>AV. CANAVAL Y MOREYRA NRO. 380, SAN ISIDRO.</t>
  </si>
  <si>
    <t>Perú - MACRO WORK S.A.C.</t>
  </si>
  <si>
    <t>MACRO WORK S.A.C.</t>
  </si>
  <si>
    <t>CAL. LA HABANA NRO. 280</t>
  </si>
  <si>
    <t>Perú - MACROTICS SAS</t>
  </si>
  <si>
    <t>Perú - MADISON SERVICIOS GENERALES E.I.R.L.</t>
  </si>
  <si>
    <t>MADISON SERVICIOS GENERALES E.I.R.L.</t>
  </si>
  <si>
    <t>CAL. ANTANA NRO. 176 INT. 210 URB. HIGUERETA</t>
  </si>
  <si>
    <t>Perú - MAFORT SERVICE SAC</t>
  </si>
  <si>
    <t>MAFORT SERVICE SAC</t>
  </si>
  <si>
    <t>CALLE CERRO AZUL 597</t>
  </si>
  <si>
    <t>Santiago de Surco</t>
  </si>
  <si>
    <t>Perú - MAPFRE PERU SA ENTIDAD PRESTADORA DE SALUD</t>
  </si>
  <si>
    <t>MAPFRE PERU SA ENTIDAD PRESTADORA DE SALUD</t>
  </si>
  <si>
    <t>Av 28 de Julio N 873 Miraflores</t>
  </si>
  <si>
    <t>Perú - MAPFRE PERU VIDA COMPANIA DE SEGUROS Y REASEGUROS SA</t>
  </si>
  <si>
    <t>MAPFRE PERU VIDA COMPANIA DE SEGUROS Y REASEGUROS SA</t>
  </si>
  <si>
    <t>Av 28 de Julio N°873 Miraflores</t>
  </si>
  <si>
    <t>Perú - MASTER GLASS SERVICE E.I.R.L.</t>
  </si>
  <si>
    <t>MASTER GLASS SERVICE E.I.R.L.</t>
  </si>
  <si>
    <t>AV. ISABEL LA CATOLICA NRO. 250 LIMA</t>
  </si>
  <si>
    <t>Perú - MCS TECHNOLOGIES LLC</t>
  </si>
  <si>
    <t>Perú - M-CUBE SPA</t>
  </si>
  <si>
    <t>Perú - MENSAJEROS EXPRESS SAC</t>
  </si>
  <si>
    <t>MENSAJEROS EXPRESS SAC</t>
  </si>
  <si>
    <t>CALLE DE LOS SAUCES 280 OF 201 SAN BORJA</t>
  </si>
  <si>
    <t>Perú - MF IMPORTADORES S.A.C.</t>
  </si>
  <si>
    <t>MF IMPORTADORES S.A.C.</t>
  </si>
  <si>
    <t>AV. REPUBLICA DE COLOMBIA</t>
  </si>
  <si>
    <t>Perú - MG SEGURIDAD INTEGRAL SAC</t>
  </si>
  <si>
    <t>MG SEGURIDAD INTEGRAL SAC</t>
  </si>
  <si>
    <t>Av Campodonico Nº 203 - 209</t>
  </si>
  <si>
    <t>La Victoria</t>
  </si>
  <si>
    <t>Perú - MINERA BATEAS S.A.C.</t>
  </si>
  <si>
    <t>MINERA BATEAS S.A.C.</t>
  </si>
  <si>
    <t>AV. JORGE CHAVEZ NRO. 154, INT. P-5, PISO 5.</t>
  </si>
  <si>
    <t>Perú - MINISTERIO DE TRANSPORTE Y COMUNICACIONES</t>
  </si>
  <si>
    <t>MINISTERIO DE TRANSPORTE Y COMUNICACIONES</t>
  </si>
  <si>
    <t>ZORRITOS 1203</t>
  </si>
  <si>
    <t>Perú - MUNICIPALIDAD DISTRITAL DE MIRAFLORES</t>
  </si>
  <si>
    <t>MUNICIPALIDAD DISTRITAL DE MIRAFLORES</t>
  </si>
  <si>
    <t>AV.LARCO N S/N MIRAFLORES</t>
  </si>
  <si>
    <t>Perú - MUÑIZ, RAMIREZ,PEREZ-TAIMAN &amp; LUNA VICTORIA SOCIEDAD CIVIL DE RESPONSABILIDAD LIMITADA</t>
  </si>
  <si>
    <t>MUÑIZ, RAMIREZ,PEREZ-TAIMAN &amp; LUNA VICTORIA SOCIEDAD CIVIL DE RESPONSABILIDAD LIMITADA</t>
  </si>
  <si>
    <t>CAL. HUAYNA CAPAC NRO. 1830</t>
  </si>
  <si>
    <t>Perú - NAXOS INTERTRADE S.A.C.</t>
  </si>
  <si>
    <t>NAXOS INTERTRADE S.A.C.</t>
  </si>
  <si>
    <t>AV. PIO XII NRO. 237 INT. 203 URB. MONTERRICO CHICO</t>
  </si>
  <si>
    <t>Perú - NCR DEL PERU SA</t>
  </si>
  <si>
    <t>NCR DEL PERU SA</t>
  </si>
  <si>
    <t>Av. Paseo de la Republica, NO. 3245 Piso 7 ,San Isidro.</t>
  </si>
  <si>
    <t>Perú - NOATUM LOGISTICS PERU INC SRL</t>
  </si>
  <si>
    <t>NOATUM LOGISTICS PERU INC SRL</t>
  </si>
  <si>
    <t>Av. 28 de Julio 150, piso 5, Miraflores</t>
  </si>
  <si>
    <t>Perú - NORTONLIFELOCK IRELAND LIMITED</t>
  </si>
  <si>
    <t>Perú - NSC GLOBAL GMBH</t>
  </si>
  <si>
    <t>Perú - NSC GLOBAL LLC</t>
  </si>
  <si>
    <t>Perú - NSSL LTD</t>
  </si>
  <si>
    <t>NSSL LTD</t>
  </si>
  <si>
    <t>6 WELLS PLACE GATTON PARK BUSINESS CENTRE REDHILL SURREY RH1 3DR</t>
  </si>
  <si>
    <t>Perú - NYTEC S.A.C</t>
  </si>
  <si>
    <t>NYTEC S.A.C</t>
  </si>
  <si>
    <t>Av 2 de Mayo 516 Ofi 701</t>
  </si>
  <si>
    <t>Perú - O3B TELEPORT SERVICES (PERU) SAC</t>
  </si>
  <si>
    <t>Perú - OLIVERA ESTELA VICTORIANO FRANCISCO</t>
  </si>
  <si>
    <t>OLIVERA ESTELA VICTORIANO FRANCISCO</t>
  </si>
  <si>
    <t>CAL 01 MZE LT07 ASOC PROP VILLA GLORIA LIMA, CARABAYLLO</t>
  </si>
  <si>
    <t>Perú - OLVA COURIER S.A.C</t>
  </si>
  <si>
    <t>OLVA COURIER S.A.C</t>
  </si>
  <si>
    <t>AV. ARENALES NRO. 1755</t>
  </si>
  <si>
    <t>Perú - OMNISAT SRL</t>
  </si>
  <si>
    <t>OMNISAT SRL</t>
  </si>
  <si>
    <t>CAL. EMILIO FERNANDEZ NRO. 296 DPTO. 501 URB. SANTA BEATRIZ</t>
  </si>
  <si>
    <t>Perú - OSIPTEL</t>
  </si>
  <si>
    <t>OSIPTEL</t>
  </si>
  <si>
    <t>CALLE DE LA PROSA N 136, SAN BORJA</t>
  </si>
  <si>
    <t>Perú - PACIFICO S.A. ENTIDAD PRESTADORA DE SALUD</t>
  </si>
  <si>
    <t>PACIFICO S.A. ENTIDAD PRESTADORA DE SALUD</t>
  </si>
  <si>
    <t>Perú - PALACIOS &amp; ASOCIADOS AGENTES DE ADUANA S.A.</t>
  </si>
  <si>
    <t>PALACIOS &amp; ASOCIADOS AGENTES DE ADUANA S.A.</t>
  </si>
  <si>
    <t>JR LAMBAYEQUE NRO 210, URB SANTA MARINA.</t>
  </si>
  <si>
    <t>Perú - PALO ALTO NETWORKS (NETHERLANDS) BV</t>
  </si>
  <si>
    <t>Perú - PERSONNEL ADVANTAGE S.A.C</t>
  </si>
  <si>
    <t>PERSONNEL ADVANTAGE S.A.C</t>
  </si>
  <si>
    <t>AV. ALFREDO BENAVIDES NRO. 2150 URB. EL ROSAL, MIRAFLORES</t>
  </si>
  <si>
    <t>30 from End of Month</t>
  </si>
  <si>
    <t>Perú - PERUSAT S.A.</t>
  </si>
  <si>
    <t>PERUSAT S.A.</t>
  </si>
  <si>
    <t>AV. CAMINO REAL NRO. 493 INT. 1101</t>
  </si>
  <si>
    <t>Perú - PROGRAMA NACIONAL DE TELECOMUNICACIONES-PRONATEL</t>
  </si>
  <si>
    <t>PROGRAMA NACIONAL DE TELECOMUNICACIONES-PRONATEL</t>
  </si>
  <si>
    <t>Jirón Zorritos Nº 1203, Lima 1 – Peru</t>
  </si>
  <si>
    <t>Perú - PULSO CORPORACION MEDICA SRL7418119</t>
  </si>
  <si>
    <t>PULSO CORPORACION MEDICA SRL7418119</t>
  </si>
  <si>
    <t>Av Javier Prado Este Nro 2932</t>
  </si>
  <si>
    <t>Perú - PURPLE WIFI LTD</t>
  </si>
  <si>
    <t>Perú - RADYNE CORPORATION</t>
  </si>
  <si>
    <t>RADYNE CORPORATION</t>
  </si>
  <si>
    <t>7330 TRADE STREET, SAN DIEGO, CA 92121 USA</t>
  </si>
  <si>
    <t>Perú - RED CIENTIFICA PERUANA</t>
  </si>
  <si>
    <t>RED CIENTIFICA PERUANA</t>
  </si>
  <si>
    <t>AV. PABLO CARRIQUIRRY NRO. 410, SAN ISIDRO</t>
  </si>
  <si>
    <t>Perú - REDYTEL E.I.R.L.</t>
  </si>
  <si>
    <t>REDYTEL E.I.R.L.</t>
  </si>
  <si>
    <t>Tahuaycani Mz J Lote 10</t>
  </si>
  <si>
    <t>AREQUPA</t>
  </si>
  <si>
    <t>Perú - RF-DESIGN</t>
  </si>
  <si>
    <t>Perú - RICOH DEL PERU S.A.C.</t>
  </si>
  <si>
    <t>RICOH DEL PERU S.A.C.</t>
  </si>
  <si>
    <t>Av. Manuel Olguín 211</t>
  </si>
  <si>
    <t>Perú - RIMAC SEGUROS Y REASEGUROS SA</t>
  </si>
  <si>
    <t>RIMAC SEGUROS Y REASEGUROS SA</t>
  </si>
  <si>
    <t>AV. PASEO DE LA REPUBLICA</t>
  </si>
  <si>
    <t>SAN ISIDRO</t>
  </si>
  <si>
    <t>Perú - RSM PERU SAC</t>
  </si>
  <si>
    <t>RSM PERU SAC</t>
  </si>
  <si>
    <t>Av. De la Floresta No. 497, interior 201, Urb. Chacarilla del Estanque, San Borja</t>
  </si>
  <si>
    <t>Perú - S &amp; G ENERGY PERU SAC</t>
  </si>
  <si>
    <t>S &amp; G ENERGY PERU SAC</t>
  </si>
  <si>
    <t>Calle Sor Edecía 179 urb maranga 1era etapa</t>
  </si>
  <si>
    <t>Perú - SAGA FALABELLA S.A.</t>
  </si>
  <si>
    <t>SAGA FALABELLA S.A.</t>
  </si>
  <si>
    <t>AV. PASEO DE LA REPUBLICA NRO. 3220 URB. JARDIN</t>
  </si>
  <si>
    <t>Perú - SAN FERNANDO SA</t>
  </si>
  <si>
    <t>SAN FERNANDO SA</t>
  </si>
  <si>
    <t>REPUBLICA DE PANAMA 4295</t>
  </si>
  <si>
    <t>SURQUILLO</t>
  </si>
  <si>
    <t>Perú - SATCOM SOLUTION AND RESOURCES LLC</t>
  </si>
  <si>
    <t>Perú - SECURITAS SAC</t>
  </si>
  <si>
    <t>SECURITAS SAC</t>
  </si>
  <si>
    <t>Javier Prado Oeste 757</t>
  </si>
  <si>
    <t>Perú - SEGURIX SAC</t>
  </si>
  <si>
    <t>SEGURIX SAC</t>
  </si>
  <si>
    <t>AVE PRIMAVERA 543 PISO 4</t>
  </si>
  <si>
    <t>SAN BORJA</t>
  </si>
  <si>
    <t>Perú - SES TELECOMUNICACIONES DE COLOMBIA SAS</t>
  </si>
  <si>
    <t>Perú - SHOHIN S.A.</t>
  </si>
  <si>
    <t>SHOHIN S.A.</t>
  </si>
  <si>
    <t>AV. ELMER FAUCETT NRO. 3517</t>
  </si>
  <si>
    <t>SILVER TECH PERU SAC</t>
  </si>
  <si>
    <t>SAN LUIS 2852</t>
  </si>
  <si>
    <t>Perú - SIXBELL PERU SAC</t>
  </si>
  <si>
    <t>SIXBELL PERU SAC</t>
  </si>
  <si>
    <t>AVD EL DERBY 250 URB EL DERBY DE MONTERRICO INT 1239</t>
  </si>
  <si>
    <t>Perú - SKANSKA DEL PERU S.A.</t>
  </si>
  <si>
    <t>SKANSKA DEL PERU S.A.</t>
  </si>
  <si>
    <t>AV. SANTO TORIBIO NRO. 173 DPTO. 1002 CENTRO EMPRESARIAL REAL, EDIFICIO REAL OCHO, FRENTE AL SWISSOTEL, SAN ISIDRO.</t>
  </si>
  <si>
    <t>Perú - SKF DEL PERU SA</t>
  </si>
  <si>
    <t>SKF DEL PERU SA</t>
  </si>
  <si>
    <t>AV REPUBLICA DE PANAMA 3545</t>
  </si>
  <si>
    <t>Perú - SMART &amp; GREEN ENERGY SAS</t>
  </si>
  <si>
    <t>Perú - SODEXHO PASS PERU SAC</t>
  </si>
  <si>
    <t>SODEXHO PASS PERU SAC</t>
  </si>
  <si>
    <t>Paseo de la Republica 3245 piso 16, SAN ISIDRO</t>
  </si>
  <si>
    <t>Perú - SOLUCION TECNICA S A S</t>
  </si>
  <si>
    <t>Perú - SOLUCIONES INTEGRALES NACIONALES SAC</t>
  </si>
  <si>
    <t>SOLUCIONES INTEGRALES NACIONALES SAC</t>
  </si>
  <si>
    <t>CALLE CODORNICES 169 INT I SURQUILLO</t>
  </si>
  <si>
    <t>Perú - SORIA, GAVEGLIO Y ASOCIADOS SOCIEDAD CIVIL DE RESPONSABILIDAD LIMITADA</t>
  </si>
  <si>
    <t>SORIA, GAVEGLIO Y ASOCIADOS SOCIEDAD CIVIL DE RESPONSABILIDAD LIMITADA</t>
  </si>
  <si>
    <t>AV. SANTO TORIBIO NRO. 143 INT. P.7</t>
  </si>
  <si>
    <t>Perú - ST ENGINEERING IDIRECT INC</t>
  </si>
  <si>
    <t>Perú - SUNAT</t>
  </si>
  <si>
    <t>SUNAT</t>
  </si>
  <si>
    <t>Perú - SUPERMERCADOS PERUANOS S.A.</t>
  </si>
  <si>
    <t>SUPERMERCADOS PERUANOS S.A.</t>
  </si>
  <si>
    <t>CAL. MORELLI NRO. 181 INT. P-2</t>
  </si>
  <si>
    <t>Perú - SWISSPORT GHB PERU S.A.</t>
  </si>
  <si>
    <t>SWISSPORT GHB PERU S.A.</t>
  </si>
  <si>
    <t>CAL5 No170 INDUSTRIAL BOCANEGRA</t>
  </si>
  <si>
    <t>Perú - SYSTEMS SUPPORT &amp; SERVICES S.A.</t>
  </si>
  <si>
    <t>SYSTEMS SUPPORT &amp; SERVICES S.A.</t>
  </si>
  <si>
    <t>Av. Del parque sur 240</t>
  </si>
  <si>
    <t>Perú - TECH DATA CORPORATION</t>
  </si>
  <si>
    <t>Perú - TECH DATA PERU SRL</t>
  </si>
  <si>
    <t>TECH DATA PERU SRL</t>
  </si>
  <si>
    <t>AV. DE LA FLORESTA NRO. 497 INT. 201 URB. CHACARILLA DEL ESTANQUE LIMA - LIMA - SAN BORJA</t>
  </si>
  <si>
    <t>Perú - TECH MAHINDRA LIMITED</t>
  </si>
  <si>
    <t>Perú - TELCOM &amp; ELECTRIC S.A.C.</t>
  </si>
  <si>
    <t>TELCOM &amp; ELECTRIC S.A.C.</t>
  </si>
  <si>
    <t>JR. PACHITEA NRO. 384</t>
  </si>
  <si>
    <t>Perú - TELECOM PERU S.A.C.</t>
  </si>
  <si>
    <t>TELECOM PERU S.A.C.</t>
  </si>
  <si>
    <t>JR. JOSE RAMON PIZARRO NRO. 816</t>
  </si>
  <si>
    <t>Perú - TELKOM S.R.L.</t>
  </si>
  <si>
    <t>TELKOM S.R.L.</t>
  </si>
  <si>
    <t>AV. PROLONG.BENAVIDES NRO. 4331</t>
  </si>
  <si>
    <t>Perú - TIENDAS POR DEPARTAMENTO RIPLEY S.A.</t>
  </si>
  <si>
    <t>TIENDAS POR DEPARTAMENTO RIPLEY S.A.</t>
  </si>
  <si>
    <t>CAL. CALLE LAS BEGONIAS NRO. 545</t>
  </si>
  <si>
    <t>Perú - TMF PERU SRL</t>
  </si>
  <si>
    <t>TMF PERU SRL</t>
  </si>
  <si>
    <t>Av Emilio Cavenecia</t>
  </si>
  <si>
    <t>Perú - TRANS AMERICAN AIR LINES S.A.</t>
  </si>
  <si>
    <t>TRANS AMERICAN AIR LINES S.A.</t>
  </si>
  <si>
    <t>CAL.LOS SAUCES N°364</t>
  </si>
  <si>
    <t>Perú - UDCAST</t>
  </si>
  <si>
    <t>UDCAST</t>
  </si>
  <si>
    <t>2455 Route Des Dolines</t>
  </si>
  <si>
    <t>SOPHIA-ANTIPOLIS CEDEX</t>
  </si>
  <si>
    <t>Perú - UFINET LATAM SL</t>
  </si>
  <si>
    <t>Perú - UK TRADE AND INVESTMENT OVERSEAS MARKET INTRODUCTION SERVICE</t>
  </si>
  <si>
    <t>Perú - UNION PAK DEL PERU S.A.</t>
  </si>
  <si>
    <t>UNION PAK DEL PERU S.A.</t>
  </si>
  <si>
    <t>AV. PEREZ ARANIBAR NRO. 2107</t>
  </si>
  <si>
    <t>Perú - UNISYS DEL PERU</t>
  </si>
  <si>
    <t>UNISYS DEL PERU</t>
  </si>
  <si>
    <t>Lima San Isidro</t>
  </si>
  <si>
    <t>Perú - UNISYS DEL PERU.</t>
  </si>
  <si>
    <t>UNISYS DEL PERU.</t>
  </si>
  <si>
    <t>Perú - VALDEZ FERRAND Y ASOCIADOS SOCIEDAD CIVIL DE RESPONSABILIDAD LIMITADA</t>
  </si>
  <si>
    <t>VALDEZ FERRAND Y ASOCIADOS SOCIEDAD CIVIL DE RESPONSABILIDAD LIMITADA</t>
  </si>
  <si>
    <t>Mariscal Sucre 183 oficina 201</t>
  </si>
  <si>
    <t>Perú - VALERIO ALARCON SEGURIDAD SAC</t>
  </si>
  <si>
    <t>VALERIO ALARCON SEGURIDAD SAC</t>
  </si>
  <si>
    <t>Calle Los Gladiolos 1632  Cercado de Lima</t>
  </si>
  <si>
    <t>Perú - VALTRON E.I.R.L.</t>
  </si>
  <si>
    <t>VALTRON E.I.R.L.</t>
  </si>
  <si>
    <t>JR. SIMON SALGUERO NRO. 540 INT. 4 URB. LOS TULIPANES</t>
  </si>
  <si>
    <t>Perú - VERSA NETWORKS INC</t>
  </si>
  <si>
    <t>Perú - VMWARE INTERNATIONAL UNLIMITED COMPANY</t>
  </si>
  <si>
    <t>Perú - VMWARE UK LTD</t>
  </si>
  <si>
    <t>Perú - WESTCON CALA INC</t>
  </si>
  <si>
    <t>Perú - WESTCON GROUP, INC.</t>
  </si>
  <si>
    <t>Perú - WI-NET PERU S.A.C.</t>
  </si>
  <si>
    <t>WI-NET PERU S.A.C.</t>
  </si>
  <si>
    <t>AV ARGENTINA 1458</t>
  </si>
  <si>
    <t>Perú - WINNCOM TECHNOLOGIES CORP</t>
  </si>
  <si>
    <t>Perú - WORLD DATA COMMUNICATIONS S.A.C.</t>
  </si>
  <si>
    <t>WORLD DATA COMMUNICATIONS S.A.C.</t>
  </si>
  <si>
    <t>AV. DEL PARQUE SUR, NRO. 552 URB. CORPAC, CDRA 11 GALVEZ BARRENECHEA</t>
  </si>
  <si>
    <t>Perú - YEAPDATA PERU SAC</t>
  </si>
  <si>
    <t>YEAPDATA PERU SAC</t>
  </si>
  <si>
    <t>AV PASEO DE LA REPUBLICA NRO</t>
  </si>
  <si>
    <t>Perú - YELL PERU S.A.C.</t>
  </si>
  <si>
    <t>YELL PERU S.A.C.</t>
  </si>
  <si>
    <t>CAL. SCHELL NRO. 310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</si>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</sst>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1" fontId="0" fillId="0" borderId="0" xfId="0" applyNumberFormat="1"/>
    <xf numFmtId="0" fontId="1" fillId="0" borderId="0" xfId="1"/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0" fontId="2" fillId="7" borderId="1" xfId="0" applyFont="1" applyFill="1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0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Guzman" id="{2D2B289A-C765-4949-8A1C-D7952E259F41}" userId="S::maria.guzman@sencinet.com::6fcdc372-df5c-4c37-aa80-b2ce1b72aaa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C480D-8886-4971-8541-9B442721F648}" name="Tabela1" displayName="Tabela1" ref="A1:U2" totalsRowShown="0">
  <autoFilter ref="A1:U2" xr:uid="{BB6C480D-8886-4971-8541-9B442721F648}"/>
  <tableColumns count="21">
    <tableColumn id="8" xr3:uid="{8364EB60-D3FD-418B-9E30-1A4B2AF06C97}" name="ID" dataDxfId="9"/>
    <tableColumn id="6" xr3:uid="{91DCF621-A990-4D99-8E46-3603A04AE8AC}" name="STATUS"/>
    <tableColumn id="19" xr3:uid="{1E160061-9405-4A08-BECF-C576600CAEBB}" name="SENT"/>
    <tableColumn id="7" xr3:uid="{8CC86F09-9A5A-4E36-BC04-847FA6EA6720}" name="BUYER"/>
    <tableColumn id="15" xr3:uid="{0233D72D-EDBD-4FEA-B7FC-EDA1FF7A4062}" name="REQUESTER"/>
    <tableColumn id="1" xr3:uid="{9B31A6E6-9493-42D1-8C4A-37E1A931A3E2}" name="PURCHASE ORDER"/>
    <tableColumn id="9" xr3:uid="{2A5D6D8A-017A-4410-96C6-391170CC7342}" name="DATE"/>
    <tableColumn id="10" xr3:uid="{FFD34EF6-9307-4DA8-A1A9-1564CD89E68C}" name="SOLD TO"/>
    <tableColumn id="14" xr3:uid="{1783EDA4-B5E1-4544-AD82-A25B2406E7F1}" name="SOLD TO_ADDRESS" dataDxfId="8">
      <calculatedColumnFormula>VLOOKUP(Tabela1[[#This Row],[SOLD TO]],GFR!H5:K12,4,0)</calculatedColumnFormula>
    </tableColumn>
    <tableColumn id="11" xr3:uid="{E142F618-D55C-490B-91F1-EDA97E64859D}" name="SUPPLIER"/>
    <tableColumn id="17" xr3:uid="{1A951A35-0D36-4233-A4D1-9027E16D590E}" name="SUPPLIER NAME" dataDxfId="7">
      <calculatedColumnFormula>VLOOKUP(Tabela1[[#This Row],[SUPPLIER]],SUPPLIER!A:B,2,0)</calculatedColumnFormula>
    </tableColumn>
    <tableColumn id="16" xr3:uid="{5992C098-6139-432E-AE70-38E392C7FB78}" name="SUPPLIER ADDRESS" dataDxfId="6">
      <calculatedColumnFormula>VLOOKUP(Tabela1[[#This Row],[SUPPLIER]],SUPPLIER!$A:$F,3,0)</calculatedColumnFormula>
    </tableColumn>
    <tableColumn id="22" xr3:uid="{226A15DA-E57C-4C0B-8A6F-8E2C4775F92E}" name="SUPPLIER CITY" dataDxfId="5">
      <calculatedColumnFormula>VLOOKUP(Tabela1[[#This Row],[SUPPLIER]],SUPPLIER!$A:$F,4,0)</calculatedColumnFormula>
    </tableColumn>
    <tableColumn id="21" xr3:uid="{4C97BABC-5162-4D06-BAD1-876B6A677E55}" name="SUPPLIER COUNTRY" dataDxfId="4">
      <calculatedColumnFormula>VLOOKUP(Tabela1[[#This Row],[SUPPLIER]],SUPPLIER!A:F,5,0)</calculatedColumnFormula>
    </tableColumn>
    <tableColumn id="18" xr3:uid="{B9BD626A-F9F7-40F2-9931-D1D9E830EDA1}" name="PAYMENT TERMS" dataDxfId="3">
      <calculatedColumnFormula>VLOOKUP(Tabela1[[#This Row],[SUPPLIER]],SUPPLIER!A:F,6,0)</calculatedColumnFormula>
    </tableColumn>
    <tableColumn id="12" xr3:uid="{360A8CC2-681C-417C-A342-07990716CAFC}" name="DELIVER TO_NAME" dataDxfId="2"/>
    <tableColumn id="2" xr3:uid="{25EB902C-DE5C-416D-9D93-674468306418}" name="ITEM"/>
    <tableColumn id="3" xr3:uid="{6D877633-0152-4CC2-8DFB-290C20357BD9}" name="PRICE"/>
    <tableColumn id="4" xr3:uid="{D1A67CBB-7BB6-448D-9665-60B9F895C6B5}" name="QUANTITY"/>
    <tableColumn id="5" xr3:uid="{7D755793-1233-4DD1-91A9-CDA90A218D46}" name="TOTAL AMOUNT"/>
    <tableColumn id="13" xr3:uid="{E4971325-F037-4BC9-A3E1-07E8AB108110}" nam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3D7C66-3328-49F9-B7C1-0381DE923BC0}" name="Tabela13" displayName="Tabela13" ref="A1:A1098" totalsRowShown="0" headerRowDxfId="1">
  <autoFilter ref="A1:A1098" xr:uid="{0F3D7C66-3328-49F9-B7C1-0381DE923BC0}"/>
  <tableColumns count="1">
    <tableColumn id="1" xr3:uid="{0FFC5583-C9D9-4215-A436-5C2CD0EBE9DE}" name="FINAL NA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1-10-04T20:52:08.99" personId="{2D2B289A-C765-4949-8A1C-D7952E259F41}" id="{E897064E-5380-4A4D-A854-E2FD8E7EDFBD}">
    <text>* Created as Sencinet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voices.fssc@sencine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87D7-E66C-4B53-8755-10CC8ADB84EF}">
  <dimension ref="A1:U2"/>
  <sheetViews>
    <sheetView showGridLines="0"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11.5546875" style="1" bestFit="1" customWidth="1"/>
    <col min="2" max="2" width="14.109375" bestFit="1" customWidth="1"/>
    <col min="3" max="3" width="14.109375" customWidth="1"/>
    <col min="4" max="4" width="20.88671875" bestFit="1" customWidth="1"/>
    <col min="5" max="5" width="20.88671875" customWidth="1"/>
    <col min="6" max="6" width="18.6640625" bestFit="1" customWidth="1"/>
    <col min="7" max="7" width="19.5546875" bestFit="1" customWidth="1"/>
    <col min="8" max="8" width="22" bestFit="1" customWidth="1"/>
    <col min="9" max="9" width="68.5546875" customWidth="1"/>
    <col min="10" max="10" width="32" bestFit="1" customWidth="1"/>
    <col min="11" max="11" width="26.6640625" style="28" bestFit="1" customWidth="1"/>
    <col min="12" max="12" width="38.44140625" style="28" bestFit="1" customWidth="1"/>
    <col min="13" max="13" width="17.6640625" style="28" bestFit="1" customWidth="1"/>
    <col min="14" max="15" width="26.33203125" style="28" customWidth="1"/>
    <col min="16" max="16" width="19.5546875" style="28" bestFit="1" customWidth="1"/>
    <col min="17" max="17" width="38.33203125" bestFit="1" customWidth="1"/>
    <col min="18" max="18" width="8.109375" bestFit="1" customWidth="1"/>
    <col min="19" max="19" width="12" bestFit="1" customWidth="1"/>
    <col min="20" max="20" width="17.33203125" bestFit="1" customWidth="1"/>
    <col min="21" max="21" width="24.33203125" bestFit="1" customWidth="1"/>
  </cols>
  <sheetData>
    <row r="1" spans="1:21" x14ac:dyDescent="0.3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s="28" t="s">
        <v>17</v>
      </c>
      <c r="L1" s="28" t="s">
        <v>18</v>
      </c>
      <c r="M1" s="28" t="s">
        <v>19</v>
      </c>
      <c r="N1" s="28" t="s">
        <v>20</v>
      </c>
      <c r="O1" s="28" t="s">
        <v>21</v>
      </c>
      <c r="P1" s="28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ht="28.8" x14ac:dyDescent="0.3">
      <c r="A2" s="1">
        <v>1</v>
      </c>
      <c r="B2" t="s">
        <v>3192</v>
      </c>
      <c r="C2">
        <v>0</v>
      </c>
      <c r="D2" t="s">
        <v>30</v>
      </c>
      <c r="E2" t="s">
        <v>33</v>
      </c>
      <c r="F2">
        <v>54924</v>
      </c>
      <c r="G2" t="s">
        <v>35</v>
      </c>
      <c r="H2" t="s">
        <v>36</v>
      </c>
      <c r="I2" s="30" t="str">
        <f>VLOOKUP(Tabela1[[#This Row],[SOLD TO]],GFR!H5:K12,4,0)</f>
        <v>Calle Martir Olaya 129 Edificio Empresarial Jose Pardo  oficina 1901 - 1907 Miraflores CP 15074</v>
      </c>
      <c r="J2" t="s">
        <v>37</v>
      </c>
      <c r="K2" s="31" t="str">
        <f>VLOOKUP(Tabela1[[#This Row],[SUPPLIER]],SUPPLIER!A:B,2,0)</f>
        <v>CLM SOFTWARE DEL PERU SAC</v>
      </c>
      <c r="L2" s="31" t="str">
        <f>VLOOKUP(Tabela1[[#This Row],[SUPPLIER]],SUPPLIER!$A:$F,3,0)</f>
        <v>Calle 2 de Mayo Nro 534 Int. 308 - Miraflores</v>
      </c>
      <c r="M2" s="31" t="str">
        <f>VLOOKUP(Tabela1[[#This Row],[SUPPLIER]],SUPPLIER!$A:$F,4,0)</f>
        <v>Lima</v>
      </c>
      <c r="N2" s="31" t="str">
        <f>VLOOKUP(Tabela1[[#This Row],[SUPPLIER]],SUPPLIER!A:F,5,0)</f>
        <v>PERU</v>
      </c>
      <c r="O2" s="31" t="str">
        <f>VLOOKUP(Tabela1[[#This Row],[SUPPLIER]],SUPPLIER!A:F,6,0)</f>
        <v>60 NET</v>
      </c>
      <c r="P2" s="28" t="s">
        <v>33</v>
      </c>
      <c r="Q2" t="s">
        <v>38</v>
      </c>
      <c r="R2">
        <v>100</v>
      </c>
      <c r="S2">
        <v>1</v>
      </c>
      <c r="T2">
        <v>100</v>
      </c>
      <c r="U2" t="s">
        <v>39</v>
      </c>
    </row>
  </sheetData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D6EA-3EB7-49F4-A1F3-BEAD4AFB2189}">
  <dimension ref="A1:V4"/>
  <sheetViews>
    <sheetView showGridLines="0" workbookViewId="0">
      <selection activeCell="J4" sqref="J4"/>
    </sheetView>
  </sheetViews>
  <sheetFormatPr defaultRowHeight="14.4" x14ac:dyDescent="0.3"/>
  <cols>
    <col min="1" max="1" width="15.109375" bestFit="1" customWidth="1"/>
    <col min="2" max="3" width="11.5546875" bestFit="1" customWidth="1"/>
    <col min="4" max="4" width="5.21875" bestFit="1" customWidth="1"/>
    <col min="5" max="6" width="11.5546875" bestFit="1" customWidth="1"/>
    <col min="7" max="7" width="16.109375" bestFit="1" customWidth="1"/>
    <col min="8" max="9" width="11.5546875" bestFit="1" customWidth="1"/>
    <col min="10" max="10" width="16.6640625" bestFit="1" customWidth="1"/>
    <col min="11" max="11" width="8.77734375" bestFit="1" customWidth="1"/>
    <col min="12" max="12" width="14.44140625" bestFit="1" customWidth="1"/>
    <col min="13" max="13" width="16.77734375" bestFit="1" customWidth="1"/>
    <col min="14" max="14" width="12.88671875" bestFit="1" customWidth="1"/>
    <col min="15" max="15" width="17.6640625" bestFit="1" customWidth="1"/>
    <col min="16" max="16" width="15.33203125" bestFit="1" customWidth="1"/>
    <col min="17" max="17" width="16.88671875" bestFit="1" customWidth="1"/>
    <col min="18" max="20" width="11.5546875" bestFit="1" customWidth="1"/>
    <col min="21" max="21" width="14.6640625" bestFit="1" customWidth="1"/>
    <col min="22" max="22" width="24.21875" bestFit="1" customWidth="1"/>
  </cols>
  <sheetData>
    <row r="1" spans="1:22" x14ac:dyDescent="0.3">
      <c r="B1" s="1"/>
      <c r="L1" s="28"/>
      <c r="M1" s="28"/>
      <c r="N1" s="28"/>
      <c r="O1" s="28"/>
      <c r="P1" s="28"/>
      <c r="Q1" s="28"/>
      <c r="V1" s="2" t="s">
        <v>0</v>
      </c>
    </row>
    <row r="2" spans="1:22" x14ac:dyDescent="0.3">
      <c r="A2" s="27" t="s">
        <v>1</v>
      </c>
      <c r="B2" s="25" t="s">
        <v>2</v>
      </c>
      <c r="C2" s="25" t="s">
        <v>2</v>
      </c>
      <c r="D2" s="25"/>
      <c r="E2" s="25" t="s">
        <v>2</v>
      </c>
      <c r="F2" s="25" t="s">
        <v>2</v>
      </c>
      <c r="G2" s="25" t="s">
        <v>2</v>
      </c>
      <c r="H2" s="25" t="s">
        <v>2</v>
      </c>
      <c r="I2" s="25" t="s">
        <v>2</v>
      </c>
      <c r="J2" s="25" t="s">
        <v>3</v>
      </c>
      <c r="K2" s="25" t="s">
        <v>3</v>
      </c>
      <c r="L2" s="29" t="s">
        <v>3</v>
      </c>
      <c r="M2" s="29" t="s">
        <v>3</v>
      </c>
      <c r="N2" s="29" t="s">
        <v>3</v>
      </c>
      <c r="O2" s="29" t="s">
        <v>3</v>
      </c>
      <c r="P2" s="29" t="s">
        <v>3</v>
      </c>
      <c r="Q2" s="29" t="s">
        <v>2</v>
      </c>
      <c r="R2" s="25" t="s">
        <v>2</v>
      </c>
      <c r="S2" s="25" t="s">
        <v>2</v>
      </c>
      <c r="T2" s="25" t="s">
        <v>2</v>
      </c>
      <c r="U2" s="25" t="s">
        <v>2</v>
      </c>
      <c r="V2" s="25" t="s">
        <v>2</v>
      </c>
    </row>
    <row r="3" spans="1:22" x14ac:dyDescent="0.3">
      <c r="A3" s="27" t="s">
        <v>4</v>
      </c>
      <c r="B3" s="25" t="s">
        <v>5</v>
      </c>
      <c r="C3" s="25" t="s">
        <v>5</v>
      </c>
      <c r="D3" s="25" t="s">
        <v>5</v>
      </c>
      <c r="E3" s="25" t="s">
        <v>6</v>
      </c>
      <c r="F3" s="25" t="s">
        <v>6</v>
      </c>
      <c r="G3" s="25" t="s">
        <v>6</v>
      </c>
      <c r="H3" s="25" t="s">
        <v>6</v>
      </c>
      <c r="I3" s="25" t="s">
        <v>6</v>
      </c>
      <c r="J3" s="25" t="s">
        <v>6</v>
      </c>
      <c r="K3" s="25" t="s">
        <v>5</v>
      </c>
      <c r="L3" s="29" t="s">
        <v>6</v>
      </c>
      <c r="M3" s="29" t="s">
        <v>6</v>
      </c>
      <c r="N3" s="29" t="s">
        <v>6</v>
      </c>
      <c r="O3" s="29" t="s">
        <v>6</v>
      </c>
      <c r="P3" s="29" t="s">
        <v>6</v>
      </c>
      <c r="Q3" s="29" t="s">
        <v>6</v>
      </c>
      <c r="R3" s="25" t="s">
        <v>6</v>
      </c>
      <c r="S3" s="25" t="s">
        <v>6</v>
      </c>
      <c r="T3" s="25" t="s">
        <v>6</v>
      </c>
      <c r="U3" s="25" t="s">
        <v>6</v>
      </c>
      <c r="V3" s="25" t="s">
        <v>6</v>
      </c>
    </row>
    <row r="4" spans="1:22" x14ac:dyDescent="0.3">
      <c r="B4" s="1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s="28" t="s">
        <v>17</v>
      </c>
      <c r="M4" s="28" t="s">
        <v>18</v>
      </c>
      <c r="N4" s="28" t="s">
        <v>19</v>
      </c>
      <c r="O4" s="28" t="s">
        <v>20</v>
      </c>
      <c r="P4" s="28" t="s">
        <v>21</v>
      </c>
      <c r="Q4" s="28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</row>
  </sheetData>
  <hyperlinks>
    <hyperlink ref="V1" r:id="rId1" xr:uid="{5A08956E-D5CC-4B0E-A6ED-946F9DA6805F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F99D-9F74-452B-8D10-BAED70E31539}">
  <dimension ref="B2:L12"/>
  <sheetViews>
    <sheetView topLeftCell="H1" workbookViewId="0">
      <selection activeCell="F17" sqref="F17"/>
    </sheetView>
  </sheetViews>
  <sheetFormatPr defaultColWidth="19.5546875" defaultRowHeight="14.4" x14ac:dyDescent="0.3"/>
  <cols>
    <col min="1" max="1" width="2.6640625" style="4" customWidth="1"/>
    <col min="2" max="4" width="10.6640625" style="4" customWidth="1"/>
    <col min="5" max="5" width="5.33203125" style="4" customWidth="1"/>
    <col min="6" max="6" width="26.6640625" style="4" customWidth="1"/>
    <col min="7" max="8" width="32.6640625" style="4" customWidth="1"/>
    <col min="9" max="9" width="26.6640625" style="4" customWidth="1"/>
    <col min="10" max="10" width="27.6640625" style="4" customWidth="1"/>
    <col min="11" max="11" width="100.33203125" style="4" customWidth="1"/>
    <col min="12" max="12" width="15" style="4" bestFit="1" customWidth="1"/>
    <col min="13" max="13" width="19.109375" style="4" bestFit="1" customWidth="1"/>
    <col min="14" max="16384" width="19.5546875" style="4"/>
  </cols>
  <sheetData>
    <row r="2" spans="2:12" ht="18" x14ac:dyDescent="0.3">
      <c r="B2" s="3" t="s">
        <v>40</v>
      </c>
    </row>
    <row r="3" spans="2:12" x14ac:dyDescent="0.3">
      <c r="B3" s="5" t="s">
        <v>41</v>
      </c>
    </row>
    <row r="5" spans="2:12" ht="27.6" x14ac:dyDescent="0.3">
      <c r="B5" s="6" t="s">
        <v>42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6" t="s">
        <v>48</v>
      </c>
      <c r="I5" s="6" t="s">
        <v>49</v>
      </c>
      <c r="J5" s="6" t="s">
        <v>50</v>
      </c>
      <c r="K5" s="6" t="s">
        <v>51</v>
      </c>
      <c r="L5" s="6" t="s">
        <v>52</v>
      </c>
    </row>
    <row r="6" spans="2:12" ht="27.6" x14ac:dyDescent="0.3">
      <c r="B6" s="7" t="s">
        <v>53</v>
      </c>
      <c r="C6" s="7" t="s">
        <v>54</v>
      </c>
      <c r="D6" s="7" t="s">
        <v>55</v>
      </c>
      <c r="E6" s="7">
        <v>2415</v>
      </c>
      <c r="F6" s="8" t="s">
        <v>56</v>
      </c>
      <c r="G6" s="8" t="s">
        <v>57</v>
      </c>
      <c r="H6" s="8" t="s">
        <v>31</v>
      </c>
      <c r="I6" s="7" t="s">
        <v>58</v>
      </c>
      <c r="J6" s="9" t="s">
        <v>59</v>
      </c>
      <c r="K6" s="7" t="s">
        <v>60</v>
      </c>
      <c r="L6" s="10">
        <v>1041918873</v>
      </c>
    </row>
    <row r="7" spans="2:12" x14ac:dyDescent="0.3">
      <c r="B7" s="7" t="s">
        <v>53</v>
      </c>
      <c r="C7" s="7" t="s">
        <v>54</v>
      </c>
      <c r="D7" s="7" t="s">
        <v>61</v>
      </c>
      <c r="E7" s="7">
        <v>2440</v>
      </c>
      <c r="F7" s="8" t="s">
        <v>62</v>
      </c>
      <c r="G7" s="8" t="s">
        <v>63</v>
      </c>
      <c r="H7" s="8" t="s">
        <v>36</v>
      </c>
      <c r="I7" s="7" t="s">
        <v>64</v>
      </c>
      <c r="J7" s="9" t="s">
        <v>65</v>
      </c>
      <c r="K7" s="7" t="s">
        <v>66</v>
      </c>
      <c r="L7" s="10" t="s">
        <v>67</v>
      </c>
    </row>
    <row r="8" spans="2:12" x14ac:dyDescent="0.3">
      <c r="B8" s="7" t="s">
        <v>53</v>
      </c>
      <c r="C8" s="11" t="s">
        <v>68</v>
      </c>
      <c r="D8" s="11" t="s">
        <v>28</v>
      </c>
      <c r="E8" s="12"/>
      <c r="F8" s="13" t="s">
        <v>69</v>
      </c>
      <c r="G8" s="14"/>
      <c r="H8" s="17" t="s">
        <v>28</v>
      </c>
      <c r="I8" s="11"/>
      <c r="J8" s="11"/>
      <c r="K8" s="11"/>
      <c r="L8" s="15"/>
    </row>
    <row r="9" spans="2:12" ht="27.6" x14ac:dyDescent="0.3">
      <c r="B9" s="18" t="s">
        <v>70</v>
      </c>
      <c r="C9" s="18" t="s">
        <v>54</v>
      </c>
      <c r="D9" s="18" t="s">
        <v>71</v>
      </c>
      <c r="E9" s="18">
        <v>2400</v>
      </c>
      <c r="F9" s="19" t="s">
        <v>72</v>
      </c>
      <c r="G9" s="19" t="s">
        <v>73</v>
      </c>
      <c r="H9" s="16" t="s">
        <v>74</v>
      </c>
      <c r="I9" s="18" t="s">
        <v>75</v>
      </c>
      <c r="J9" s="18" t="s">
        <v>76</v>
      </c>
      <c r="K9" s="18" t="s">
        <v>77</v>
      </c>
      <c r="L9" s="20">
        <v>1045203182</v>
      </c>
    </row>
    <row r="10" spans="2:12" ht="27.6" x14ac:dyDescent="0.3">
      <c r="B10" s="18" t="s">
        <v>70</v>
      </c>
      <c r="C10" s="18" t="s">
        <v>54</v>
      </c>
      <c r="D10" s="18" t="s">
        <v>78</v>
      </c>
      <c r="E10" s="18">
        <v>2402</v>
      </c>
      <c r="F10" s="19" t="s">
        <v>79</v>
      </c>
      <c r="G10" s="19" t="s">
        <v>80</v>
      </c>
      <c r="H10" s="16" t="s">
        <v>81</v>
      </c>
      <c r="I10" s="18" t="s">
        <v>82</v>
      </c>
      <c r="J10" s="18" t="s">
        <v>76</v>
      </c>
      <c r="K10" s="18" t="s">
        <v>83</v>
      </c>
      <c r="L10" s="20">
        <v>1045204966</v>
      </c>
    </row>
    <row r="11" spans="2:12" ht="27.6" x14ac:dyDescent="0.3">
      <c r="B11" s="18" t="s">
        <v>70</v>
      </c>
      <c r="C11" s="18" t="s">
        <v>54</v>
      </c>
      <c r="D11" s="18" t="s">
        <v>84</v>
      </c>
      <c r="E11" s="18">
        <v>2395</v>
      </c>
      <c r="F11" s="19" t="s">
        <v>85</v>
      </c>
      <c r="G11" s="19" t="s">
        <v>86</v>
      </c>
      <c r="H11" s="14" t="s">
        <v>87</v>
      </c>
      <c r="I11" s="18" t="s">
        <v>88</v>
      </c>
      <c r="J11" s="18" t="s">
        <v>76</v>
      </c>
      <c r="K11" s="18" t="s">
        <v>89</v>
      </c>
      <c r="L11" s="20">
        <v>1045204582</v>
      </c>
    </row>
    <row r="12" spans="2:12" x14ac:dyDescent="0.3">
      <c r="B12" s="21" t="s">
        <v>90</v>
      </c>
      <c r="C12" s="21" t="s">
        <v>54</v>
      </c>
      <c r="D12" s="21" t="s">
        <v>90</v>
      </c>
      <c r="E12" s="21">
        <v>2397</v>
      </c>
      <c r="F12" s="22" t="s">
        <v>91</v>
      </c>
      <c r="G12" s="22" t="s">
        <v>92</v>
      </c>
      <c r="H12" s="17" t="s">
        <v>93</v>
      </c>
      <c r="I12" s="21" t="s">
        <v>94</v>
      </c>
      <c r="J12" s="21"/>
      <c r="K12" s="21" t="s">
        <v>95</v>
      </c>
      <c r="L12" s="23">
        <v>1045205028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A4B-F8B7-46B7-914F-54E01F46793F}">
  <dimension ref="A1:F1098"/>
  <sheetViews>
    <sheetView showGridLines="0" workbookViewId="0">
      <selection activeCell="A8" sqref="A8"/>
    </sheetView>
  </sheetViews>
  <sheetFormatPr defaultRowHeight="14.4" x14ac:dyDescent="0.3"/>
  <cols>
    <col min="1" max="2" width="108.88671875" bestFit="1" customWidth="1"/>
    <col min="3" max="3" width="110.33203125" bestFit="1" customWidth="1"/>
    <col min="4" max="4" width="23" bestFit="1" customWidth="1"/>
    <col min="5" max="5" width="12.44140625" bestFit="1" customWidth="1"/>
    <col min="6" max="6" width="24.6640625" bestFit="1" customWidth="1"/>
  </cols>
  <sheetData>
    <row r="1" spans="1:6" x14ac:dyDescent="0.3">
      <c r="A1" s="26" t="s">
        <v>96</v>
      </c>
      <c r="B1" s="26" t="s">
        <v>97</v>
      </c>
      <c r="C1" s="26" t="s">
        <v>98</v>
      </c>
      <c r="D1" s="26" t="s">
        <v>99</v>
      </c>
      <c r="E1" s="26" t="s">
        <v>100</v>
      </c>
      <c r="F1" s="26" t="s">
        <v>21</v>
      </c>
    </row>
    <row r="2" spans="1:6" x14ac:dyDescent="0.3">
      <c r="A2" s="24" t="s">
        <v>101</v>
      </c>
      <c r="B2" s="24" t="s">
        <v>102</v>
      </c>
      <c r="C2" s="24" t="s">
        <v>103</v>
      </c>
      <c r="D2" s="24" t="s">
        <v>104</v>
      </c>
      <c r="E2" s="24" t="s">
        <v>105</v>
      </c>
      <c r="F2" s="24" t="s">
        <v>106</v>
      </c>
    </row>
    <row r="3" spans="1:6" x14ac:dyDescent="0.3">
      <c r="A3" s="24" t="s">
        <v>107</v>
      </c>
      <c r="B3" s="24" t="s">
        <v>108</v>
      </c>
      <c r="C3" s="24" t="s">
        <v>109</v>
      </c>
      <c r="D3" s="24" t="s">
        <v>105</v>
      </c>
      <c r="E3" s="24" t="s">
        <v>105</v>
      </c>
      <c r="F3" s="24" t="s">
        <v>106</v>
      </c>
    </row>
    <row r="4" spans="1:6" x14ac:dyDescent="0.3">
      <c r="A4" s="24" t="s">
        <v>110</v>
      </c>
      <c r="B4" s="24" t="s">
        <v>111</v>
      </c>
      <c r="C4" s="24" t="s">
        <v>112</v>
      </c>
      <c r="D4" s="24" t="s">
        <v>104</v>
      </c>
      <c r="E4" s="24" t="s">
        <v>105</v>
      </c>
      <c r="F4" s="24" t="s">
        <v>113</v>
      </c>
    </row>
    <row r="5" spans="1:6" x14ac:dyDescent="0.3">
      <c r="A5" s="24" t="s">
        <v>114</v>
      </c>
      <c r="B5" s="24" t="s">
        <v>115</v>
      </c>
      <c r="C5" s="24" t="s">
        <v>116</v>
      </c>
      <c r="D5" s="24" t="s">
        <v>116</v>
      </c>
      <c r="E5" s="24" t="s">
        <v>117</v>
      </c>
      <c r="F5" s="24" t="s">
        <v>118</v>
      </c>
    </row>
    <row r="6" spans="1:6" x14ac:dyDescent="0.3">
      <c r="A6" s="24" t="s">
        <v>119</v>
      </c>
      <c r="B6" s="24" t="s">
        <v>120</v>
      </c>
      <c r="C6" s="24" t="s">
        <v>121</v>
      </c>
      <c r="D6" s="24" t="s">
        <v>122</v>
      </c>
      <c r="E6" s="24" t="s">
        <v>123</v>
      </c>
      <c r="F6" s="24" t="s">
        <v>113</v>
      </c>
    </row>
    <row r="7" spans="1:6" x14ac:dyDescent="0.3">
      <c r="A7" s="24" t="s">
        <v>124</v>
      </c>
      <c r="B7" s="24" t="s">
        <v>125</v>
      </c>
      <c r="C7" s="24" t="s">
        <v>126</v>
      </c>
      <c r="D7" s="24" t="s">
        <v>104</v>
      </c>
      <c r="E7" s="24" t="s">
        <v>105</v>
      </c>
      <c r="F7" s="24" t="s">
        <v>106</v>
      </c>
    </row>
    <row r="8" spans="1:6" x14ac:dyDescent="0.3">
      <c r="A8" s="24" t="s">
        <v>127</v>
      </c>
      <c r="B8" s="24" t="s">
        <v>128</v>
      </c>
      <c r="C8" s="24" t="s">
        <v>129</v>
      </c>
      <c r="D8" s="24" t="s">
        <v>104</v>
      </c>
      <c r="E8" s="24" t="s">
        <v>105</v>
      </c>
      <c r="F8" s="24" t="s">
        <v>118</v>
      </c>
    </row>
    <row r="9" spans="1:6" x14ac:dyDescent="0.3">
      <c r="A9" s="24" t="s">
        <v>130</v>
      </c>
      <c r="B9" s="24" t="s">
        <v>131</v>
      </c>
      <c r="C9" s="24" t="s">
        <v>132</v>
      </c>
      <c r="D9" s="24" t="s">
        <v>133</v>
      </c>
      <c r="E9" s="24" t="s">
        <v>134</v>
      </c>
      <c r="F9" s="24" t="s">
        <v>118</v>
      </c>
    </row>
    <row r="10" spans="1:6" x14ac:dyDescent="0.3">
      <c r="A10" s="24" t="s">
        <v>135</v>
      </c>
      <c r="B10" s="24" t="s">
        <v>136</v>
      </c>
      <c r="C10" s="24" t="s">
        <v>137</v>
      </c>
      <c r="D10" s="24" t="s">
        <v>138</v>
      </c>
      <c r="E10" s="24" t="s">
        <v>90</v>
      </c>
      <c r="F10" s="24" t="s">
        <v>113</v>
      </c>
    </row>
    <row r="11" spans="1:6" x14ac:dyDescent="0.3">
      <c r="A11" s="24" t="s">
        <v>139</v>
      </c>
      <c r="B11" s="24" t="s">
        <v>140</v>
      </c>
      <c r="C11" s="24" t="s">
        <v>141</v>
      </c>
      <c r="D11" s="24" t="s">
        <v>71</v>
      </c>
      <c r="E11" s="24" t="s">
        <v>142</v>
      </c>
      <c r="F11" s="24" t="s">
        <v>118</v>
      </c>
    </row>
    <row r="12" spans="1:6" x14ac:dyDescent="0.3">
      <c r="A12" s="24" t="s">
        <v>143</v>
      </c>
      <c r="B12" s="24" t="s">
        <v>144</v>
      </c>
      <c r="C12" s="24" t="s">
        <v>145</v>
      </c>
      <c r="D12" s="24" t="s">
        <v>78</v>
      </c>
      <c r="E12" s="24" t="s">
        <v>146</v>
      </c>
      <c r="F12" s="24" t="s">
        <v>118</v>
      </c>
    </row>
    <row r="13" spans="1:6" x14ac:dyDescent="0.3">
      <c r="A13" s="24" t="s">
        <v>147</v>
      </c>
      <c r="B13" s="24" t="s">
        <v>148</v>
      </c>
      <c r="C13" s="24" t="s">
        <v>149</v>
      </c>
      <c r="D13" s="24" t="s">
        <v>150</v>
      </c>
      <c r="E13" s="24" t="s">
        <v>151</v>
      </c>
      <c r="F13" s="24" t="s">
        <v>118</v>
      </c>
    </row>
    <row r="14" spans="1:6" x14ac:dyDescent="0.3">
      <c r="A14" s="24" t="s">
        <v>152</v>
      </c>
      <c r="B14" s="24" t="s">
        <v>153</v>
      </c>
      <c r="C14" s="24" t="s">
        <v>154</v>
      </c>
      <c r="D14" s="24" t="s">
        <v>155</v>
      </c>
      <c r="E14" s="24" t="s">
        <v>156</v>
      </c>
      <c r="F14" s="24" t="s">
        <v>118</v>
      </c>
    </row>
    <row r="15" spans="1:6" x14ac:dyDescent="0.3">
      <c r="A15" s="24" t="s">
        <v>157</v>
      </c>
      <c r="B15" s="24" t="s">
        <v>158</v>
      </c>
      <c r="C15" s="24" t="s">
        <v>159</v>
      </c>
      <c r="D15" s="24" t="s">
        <v>104</v>
      </c>
      <c r="E15" s="24" t="s">
        <v>105</v>
      </c>
      <c r="F15" s="24" t="s">
        <v>106</v>
      </c>
    </row>
    <row r="16" spans="1:6" x14ac:dyDescent="0.3">
      <c r="A16" s="24" t="s">
        <v>160</v>
      </c>
      <c r="B16" s="24" t="s">
        <v>161</v>
      </c>
      <c r="C16" s="24" t="s">
        <v>162</v>
      </c>
      <c r="D16" s="24" t="s">
        <v>163</v>
      </c>
      <c r="E16" s="24" t="s">
        <v>164</v>
      </c>
      <c r="F16" s="24" t="s">
        <v>106</v>
      </c>
    </row>
    <row r="17" spans="1:6" x14ac:dyDescent="0.3">
      <c r="A17" s="24" t="s">
        <v>165</v>
      </c>
      <c r="B17" s="24" t="s">
        <v>166</v>
      </c>
      <c r="C17" s="24" t="s">
        <v>167</v>
      </c>
      <c r="D17" s="24" t="s">
        <v>104</v>
      </c>
      <c r="E17" s="24" t="s">
        <v>105</v>
      </c>
      <c r="F17" s="24" t="s">
        <v>106</v>
      </c>
    </row>
    <row r="18" spans="1:6" x14ac:dyDescent="0.3">
      <c r="A18" s="24" t="s">
        <v>168</v>
      </c>
      <c r="B18" s="24" t="s">
        <v>169</v>
      </c>
      <c r="C18" s="24" t="s">
        <v>170</v>
      </c>
      <c r="D18" s="24" t="s">
        <v>171</v>
      </c>
      <c r="E18" s="24" t="s">
        <v>90</v>
      </c>
      <c r="F18" s="24" t="s">
        <v>118</v>
      </c>
    </row>
    <row r="19" spans="1:6" x14ac:dyDescent="0.3">
      <c r="A19" s="24" t="s">
        <v>172</v>
      </c>
      <c r="B19" s="24" t="s">
        <v>173</v>
      </c>
      <c r="C19" s="24" t="s">
        <v>174</v>
      </c>
      <c r="D19" s="24" t="s">
        <v>175</v>
      </c>
      <c r="E19" s="24" t="s">
        <v>142</v>
      </c>
      <c r="F19" s="24" t="s">
        <v>118</v>
      </c>
    </row>
    <row r="20" spans="1:6" x14ac:dyDescent="0.3">
      <c r="A20" s="24" t="s">
        <v>176</v>
      </c>
      <c r="B20" s="24" t="s">
        <v>177</v>
      </c>
      <c r="C20" s="24" t="s">
        <v>178</v>
      </c>
      <c r="D20" s="24" t="s">
        <v>163</v>
      </c>
      <c r="E20" s="24" t="s">
        <v>90</v>
      </c>
      <c r="F20" s="24" t="s">
        <v>179</v>
      </c>
    </row>
    <row r="21" spans="1:6" x14ac:dyDescent="0.3">
      <c r="A21" s="24" t="s">
        <v>180</v>
      </c>
      <c r="B21" s="24" t="s">
        <v>181</v>
      </c>
      <c r="C21" s="24" t="s">
        <v>182</v>
      </c>
      <c r="D21" s="24" t="s">
        <v>183</v>
      </c>
      <c r="E21" s="24" t="s">
        <v>90</v>
      </c>
      <c r="F21" s="24" t="s">
        <v>118</v>
      </c>
    </row>
    <row r="22" spans="1:6" x14ac:dyDescent="0.3">
      <c r="A22" s="24" t="s">
        <v>184</v>
      </c>
      <c r="B22" s="24" t="s">
        <v>185</v>
      </c>
      <c r="C22" s="24" t="s">
        <v>186</v>
      </c>
      <c r="D22" s="24" t="s">
        <v>104</v>
      </c>
      <c r="E22" s="24" t="s">
        <v>105</v>
      </c>
      <c r="F22" s="24" t="s">
        <v>106</v>
      </c>
    </row>
    <row r="23" spans="1:6" x14ac:dyDescent="0.3">
      <c r="A23" s="24" t="s">
        <v>187</v>
      </c>
      <c r="B23" s="24" t="s">
        <v>188</v>
      </c>
      <c r="C23" s="24" t="s">
        <v>189</v>
      </c>
      <c r="D23" s="24" t="s">
        <v>190</v>
      </c>
      <c r="E23" s="24" t="s">
        <v>191</v>
      </c>
      <c r="F23" s="24" t="s">
        <v>118</v>
      </c>
    </row>
    <row r="24" spans="1:6" x14ac:dyDescent="0.3">
      <c r="A24" s="24" t="s">
        <v>192</v>
      </c>
      <c r="B24" s="24" t="s">
        <v>193</v>
      </c>
      <c r="C24" s="24" t="s">
        <v>194</v>
      </c>
      <c r="D24" s="24" t="s">
        <v>195</v>
      </c>
      <c r="E24" s="24" t="s">
        <v>90</v>
      </c>
      <c r="F24" s="24" t="s">
        <v>118</v>
      </c>
    </row>
    <row r="25" spans="1:6" x14ac:dyDescent="0.3">
      <c r="A25" s="24" t="s">
        <v>196</v>
      </c>
      <c r="B25" s="24" t="s">
        <v>197</v>
      </c>
      <c r="C25" s="24" t="s">
        <v>198</v>
      </c>
      <c r="D25" s="24" t="s">
        <v>104</v>
      </c>
      <c r="E25" s="24" t="s">
        <v>105</v>
      </c>
      <c r="F25" s="24" t="s">
        <v>113</v>
      </c>
    </row>
    <row r="26" spans="1:6" x14ac:dyDescent="0.3">
      <c r="A26" s="24" t="s">
        <v>199</v>
      </c>
      <c r="B26" s="24" t="s">
        <v>200</v>
      </c>
      <c r="C26" s="24" t="s">
        <v>201</v>
      </c>
      <c r="D26" s="24" t="s">
        <v>202</v>
      </c>
      <c r="E26" s="24" t="s">
        <v>90</v>
      </c>
      <c r="F26" s="24" t="s">
        <v>106</v>
      </c>
    </row>
    <row r="27" spans="1:6" x14ac:dyDescent="0.3">
      <c r="A27" s="24" t="s">
        <v>203</v>
      </c>
      <c r="B27" s="24" t="s">
        <v>204</v>
      </c>
      <c r="C27" s="24" t="s">
        <v>205</v>
      </c>
      <c r="D27" s="24" t="s">
        <v>206</v>
      </c>
      <c r="E27" s="24" t="s">
        <v>105</v>
      </c>
      <c r="F27" s="24" t="s">
        <v>207</v>
      </c>
    </row>
    <row r="28" spans="1:6" x14ac:dyDescent="0.3">
      <c r="A28" s="24" t="s">
        <v>208</v>
      </c>
      <c r="B28" s="24" t="s">
        <v>209</v>
      </c>
      <c r="C28" s="24" t="s">
        <v>210</v>
      </c>
      <c r="D28" s="24" t="s">
        <v>211</v>
      </c>
      <c r="E28" s="24" t="s">
        <v>212</v>
      </c>
      <c r="F28" s="24" t="s">
        <v>118</v>
      </c>
    </row>
    <row r="29" spans="1:6" x14ac:dyDescent="0.3">
      <c r="A29" s="24" t="s">
        <v>213</v>
      </c>
      <c r="B29" s="24" t="s">
        <v>214</v>
      </c>
      <c r="C29" s="24" t="s">
        <v>210</v>
      </c>
      <c r="D29" s="24" t="s">
        <v>211</v>
      </c>
      <c r="E29" s="24" t="s">
        <v>212</v>
      </c>
      <c r="F29" s="24" t="s">
        <v>118</v>
      </c>
    </row>
    <row r="30" spans="1:6" x14ac:dyDescent="0.3">
      <c r="A30" s="24" t="s">
        <v>215</v>
      </c>
      <c r="B30" s="24" t="s">
        <v>216</v>
      </c>
      <c r="C30" s="24" t="s">
        <v>217</v>
      </c>
      <c r="D30" s="24" t="s">
        <v>104</v>
      </c>
      <c r="E30" s="24" t="s">
        <v>105</v>
      </c>
      <c r="F30" s="24" t="s">
        <v>118</v>
      </c>
    </row>
    <row r="31" spans="1:6" x14ac:dyDescent="0.3">
      <c r="A31" s="24" t="s">
        <v>218</v>
      </c>
      <c r="B31" s="24" t="s">
        <v>219</v>
      </c>
      <c r="C31" s="24" t="s">
        <v>220</v>
      </c>
      <c r="D31" s="24" t="s">
        <v>104</v>
      </c>
      <c r="E31" s="24" t="s">
        <v>105</v>
      </c>
      <c r="F31" s="24" t="s">
        <v>106</v>
      </c>
    </row>
    <row r="32" spans="1:6" x14ac:dyDescent="0.3">
      <c r="A32" s="24" t="s">
        <v>221</v>
      </c>
      <c r="B32" s="24" t="s">
        <v>222</v>
      </c>
      <c r="C32" s="24" t="s">
        <v>223</v>
      </c>
      <c r="D32" s="24" t="s">
        <v>206</v>
      </c>
      <c r="E32" s="24" t="s">
        <v>105</v>
      </c>
      <c r="F32" s="24" t="s">
        <v>113</v>
      </c>
    </row>
    <row r="33" spans="1:6" x14ac:dyDescent="0.3">
      <c r="A33" s="24" t="s">
        <v>224</v>
      </c>
      <c r="B33" s="24" t="s">
        <v>225</v>
      </c>
      <c r="C33" s="24" t="s">
        <v>104</v>
      </c>
      <c r="D33" s="24" t="s">
        <v>104</v>
      </c>
      <c r="E33" s="24" t="s">
        <v>105</v>
      </c>
      <c r="F33" s="24" t="s">
        <v>106</v>
      </c>
    </row>
    <row r="34" spans="1:6" x14ac:dyDescent="0.3">
      <c r="A34" s="24" t="s">
        <v>226</v>
      </c>
      <c r="B34" s="24" t="s">
        <v>227</v>
      </c>
      <c r="C34" s="24" t="s">
        <v>228</v>
      </c>
      <c r="D34" s="24" t="s">
        <v>163</v>
      </c>
      <c r="E34" s="24" t="s">
        <v>164</v>
      </c>
      <c r="F34" s="24" t="s">
        <v>106</v>
      </c>
    </row>
    <row r="35" spans="1:6" x14ac:dyDescent="0.3">
      <c r="A35" s="24" t="s">
        <v>229</v>
      </c>
      <c r="B35" s="24" t="s">
        <v>230</v>
      </c>
      <c r="C35" s="24" t="s">
        <v>231</v>
      </c>
      <c r="D35" s="24" t="s">
        <v>206</v>
      </c>
      <c r="E35" s="24" t="s">
        <v>105</v>
      </c>
      <c r="F35" s="24" t="s">
        <v>232</v>
      </c>
    </row>
    <row r="36" spans="1:6" x14ac:dyDescent="0.3">
      <c r="A36" s="24" t="s">
        <v>233</v>
      </c>
      <c r="B36" s="24" t="s">
        <v>234</v>
      </c>
      <c r="C36" s="24" t="s">
        <v>235</v>
      </c>
      <c r="D36" s="24" t="s">
        <v>104</v>
      </c>
      <c r="E36" s="24" t="s">
        <v>105</v>
      </c>
      <c r="F36" s="24" t="s">
        <v>106</v>
      </c>
    </row>
    <row r="37" spans="1:6" x14ac:dyDescent="0.3">
      <c r="A37" s="24" t="s">
        <v>236</v>
      </c>
      <c r="B37" s="24" t="s">
        <v>237</v>
      </c>
      <c r="C37" s="24" t="s">
        <v>238</v>
      </c>
      <c r="D37" s="24" t="s">
        <v>211</v>
      </c>
      <c r="E37" s="24" t="s">
        <v>212</v>
      </c>
      <c r="F37" s="24" t="s">
        <v>118</v>
      </c>
    </row>
    <row r="38" spans="1:6" x14ac:dyDescent="0.3">
      <c r="A38" s="24" t="s">
        <v>239</v>
      </c>
      <c r="B38" s="24" t="s">
        <v>240</v>
      </c>
      <c r="C38" s="24" t="s">
        <v>241</v>
      </c>
      <c r="D38" s="24" t="s">
        <v>242</v>
      </c>
      <c r="E38" s="24" t="s">
        <v>212</v>
      </c>
      <c r="F38" s="24" t="s">
        <v>106</v>
      </c>
    </row>
    <row r="39" spans="1:6" x14ac:dyDescent="0.3">
      <c r="A39" s="24" t="s">
        <v>243</v>
      </c>
      <c r="B39" s="24" t="s">
        <v>244</v>
      </c>
      <c r="C39" s="24" t="s">
        <v>245</v>
      </c>
      <c r="D39" s="24" t="s">
        <v>246</v>
      </c>
      <c r="E39" s="24" t="s">
        <v>212</v>
      </c>
      <c r="F39" s="24" t="s">
        <v>247</v>
      </c>
    </row>
    <row r="40" spans="1:6" x14ac:dyDescent="0.3">
      <c r="A40" s="24" t="s">
        <v>248</v>
      </c>
      <c r="B40" s="24" t="s">
        <v>249</v>
      </c>
      <c r="C40" s="24" t="s">
        <v>250</v>
      </c>
      <c r="D40" s="24" t="s">
        <v>211</v>
      </c>
      <c r="E40" s="24" t="s">
        <v>212</v>
      </c>
      <c r="F40" s="24" t="s">
        <v>118</v>
      </c>
    </row>
    <row r="41" spans="1:6" x14ac:dyDescent="0.3">
      <c r="A41" s="24" t="s">
        <v>251</v>
      </c>
      <c r="B41" s="24" t="s">
        <v>252</v>
      </c>
      <c r="C41" s="24" t="s">
        <v>253</v>
      </c>
      <c r="D41" s="24" t="s">
        <v>104</v>
      </c>
      <c r="E41" s="24" t="s">
        <v>105</v>
      </c>
      <c r="F41" s="24" t="s">
        <v>106</v>
      </c>
    </row>
    <row r="42" spans="1:6" x14ac:dyDescent="0.3">
      <c r="A42" s="24" t="s">
        <v>254</v>
      </c>
      <c r="B42" s="24" t="s">
        <v>255</v>
      </c>
      <c r="C42" s="24" t="s">
        <v>256</v>
      </c>
      <c r="D42" s="24" t="s">
        <v>257</v>
      </c>
      <c r="E42" s="24" t="s">
        <v>258</v>
      </c>
      <c r="F42" s="24" t="s">
        <v>118</v>
      </c>
    </row>
    <row r="43" spans="1:6" x14ac:dyDescent="0.3">
      <c r="A43" s="24" t="s">
        <v>259</v>
      </c>
      <c r="B43" s="24" t="s">
        <v>260</v>
      </c>
      <c r="C43" s="24" t="s">
        <v>261</v>
      </c>
      <c r="D43" s="24" t="s">
        <v>206</v>
      </c>
      <c r="E43" s="24" t="s">
        <v>105</v>
      </c>
      <c r="F43" s="24" t="s">
        <v>118</v>
      </c>
    </row>
    <row r="44" spans="1:6" x14ac:dyDescent="0.3">
      <c r="A44" s="24" t="s">
        <v>262</v>
      </c>
      <c r="B44" s="24" t="s">
        <v>263</v>
      </c>
      <c r="C44" s="24" t="s">
        <v>264</v>
      </c>
      <c r="D44" s="24" t="s">
        <v>265</v>
      </c>
      <c r="E44" s="24" t="s">
        <v>266</v>
      </c>
      <c r="F44" s="24" t="s">
        <v>106</v>
      </c>
    </row>
    <row r="45" spans="1:6" x14ac:dyDescent="0.3">
      <c r="A45" s="24" t="s">
        <v>267</v>
      </c>
      <c r="B45" s="24" t="s">
        <v>268</v>
      </c>
      <c r="C45" s="24" t="s">
        <v>269</v>
      </c>
      <c r="D45" s="24" t="s">
        <v>104</v>
      </c>
      <c r="E45" s="24" t="s">
        <v>105</v>
      </c>
      <c r="F45" s="24" t="s">
        <v>106</v>
      </c>
    </row>
    <row r="46" spans="1:6" x14ac:dyDescent="0.3">
      <c r="A46" s="24" t="s">
        <v>270</v>
      </c>
      <c r="B46" s="24" t="s">
        <v>271</v>
      </c>
      <c r="C46" s="24" t="s">
        <v>272</v>
      </c>
      <c r="D46" s="24" t="s">
        <v>273</v>
      </c>
      <c r="E46" s="24" t="s">
        <v>274</v>
      </c>
      <c r="F46" s="24" t="s">
        <v>118</v>
      </c>
    </row>
    <row r="47" spans="1:6" x14ac:dyDescent="0.3">
      <c r="A47" s="24" t="s">
        <v>275</v>
      </c>
      <c r="B47" s="24" t="s">
        <v>276</v>
      </c>
      <c r="C47" s="24" t="s">
        <v>277</v>
      </c>
      <c r="D47" s="24" t="s">
        <v>104</v>
      </c>
      <c r="E47" s="24" t="s">
        <v>105</v>
      </c>
      <c r="F47" s="24" t="s">
        <v>113</v>
      </c>
    </row>
    <row r="48" spans="1:6" x14ac:dyDescent="0.3">
      <c r="A48" s="24" t="s">
        <v>278</v>
      </c>
      <c r="B48" s="24" t="s">
        <v>279</v>
      </c>
      <c r="C48" s="24" t="s">
        <v>280</v>
      </c>
      <c r="D48" s="24" t="s">
        <v>104</v>
      </c>
      <c r="E48" s="24" t="s">
        <v>105</v>
      </c>
      <c r="F48" s="24" t="s">
        <v>106</v>
      </c>
    </row>
    <row r="49" spans="1:6" x14ac:dyDescent="0.3">
      <c r="A49" s="24" t="s">
        <v>281</v>
      </c>
      <c r="B49" s="24" t="s">
        <v>282</v>
      </c>
      <c r="C49" s="24" t="s">
        <v>283</v>
      </c>
      <c r="D49" s="24" t="s">
        <v>104</v>
      </c>
      <c r="E49" s="24" t="s">
        <v>105</v>
      </c>
      <c r="F49" s="24" t="s">
        <v>106</v>
      </c>
    </row>
    <row r="50" spans="1:6" x14ac:dyDescent="0.3">
      <c r="A50" s="24" t="s">
        <v>284</v>
      </c>
      <c r="B50" s="24" t="s">
        <v>285</v>
      </c>
      <c r="C50" s="24" t="s">
        <v>286</v>
      </c>
      <c r="D50" s="24" t="s">
        <v>104</v>
      </c>
      <c r="E50" s="24" t="s">
        <v>105</v>
      </c>
      <c r="F50" s="24" t="s">
        <v>113</v>
      </c>
    </row>
    <row r="51" spans="1:6" x14ac:dyDescent="0.3">
      <c r="A51" s="24" t="s">
        <v>287</v>
      </c>
      <c r="B51" s="24" t="s">
        <v>288</v>
      </c>
      <c r="C51" s="24" t="s">
        <v>289</v>
      </c>
      <c r="D51" s="24" t="s">
        <v>290</v>
      </c>
      <c r="E51" s="24" t="s">
        <v>151</v>
      </c>
      <c r="F51" s="24" t="s">
        <v>291</v>
      </c>
    </row>
    <row r="52" spans="1:6" x14ac:dyDescent="0.3">
      <c r="A52" s="24" t="s">
        <v>292</v>
      </c>
      <c r="B52" s="24" t="s">
        <v>293</v>
      </c>
      <c r="C52" s="24" t="s">
        <v>294</v>
      </c>
      <c r="D52" s="24" t="s">
        <v>104</v>
      </c>
      <c r="E52" s="24" t="s">
        <v>105</v>
      </c>
      <c r="F52" s="24" t="s">
        <v>106</v>
      </c>
    </row>
    <row r="53" spans="1:6" x14ac:dyDescent="0.3">
      <c r="A53" s="24" t="s">
        <v>295</v>
      </c>
      <c r="B53" s="24" t="s">
        <v>296</v>
      </c>
      <c r="C53" s="24" t="s">
        <v>297</v>
      </c>
      <c r="D53" s="24" t="s">
        <v>104</v>
      </c>
      <c r="E53" s="24" t="s">
        <v>105</v>
      </c>
      <c r="F53" s="24" t="s">
        <v>106</v>
      </c>
    </row>
    <row r="54" spans="1:6" x14ac:dyDescent="0.3">
      <c r="A54" s="24" t="s">
        <v>298</v>
      </c>
      <c r="B54" s="24" t="s">
        <v>299</v>
      </c>
      <c r="C54" s="24" t="s">
        <v>300</v>
      </c>
      <c r="D54" s="24" t="s">
        <v>104</v>
      </c>
      <c r="E54" s="24" t="s">
        <v>105</v>
      </c>
      <c r="F54" s="24" t="s">
        <v>106</v>
      </c>
    </row>
    <row r="55" spans="1:6" x14ac:dyDescent="0.3">
      <c r="A55" s="24" t="s">
        <v>301</v>
      </c>
      <c r="B55" s="24" t="s">
        <v>302</v>
      </c>
      <c r="C55" s="24" t="s">
        <v>303</v>
      </c>
      <c r="D55" s="24" t="s">
        <v>104</v>
      </c>
      <c r="E55" s="24" t="s">
        <v>105</v>
      </c>
      <c r="F55" s="24" t="s">
        <v>106</v>
      </c>
    </row>
    <row r="56" spans="1:6" x14ac:dyDescent="0.3">
      <c r="A56" s="24" t="s">
        <v>304</v>
      </c>
      <c r="B56" s="24" t="s">
        <v>305</v>
      </c>
      <c r="C56" s="24" t="s">
        <v>306</v>
      </c>
      <c r="D56" s="24" t="s">
        <v>307</v>
      </c>
      <c r="E56" s="24" t="s">
        <v>308</v>
      </c>
      <c r="F56" s="24" t="s">
        <v>118</v>
      </c>
    </row>
    <row r="57" spans="1:6" x14ac:dyDescent="0.3">
      <c r="A57" s="24" t="s">
        <v>309</v>
      </c>
      <c r="B57" s="24" t="s">
        <v>310</v>
      </c>
      <c r="C57" s="24" t="s">
        <v>311</v>
      </c>
      <c r="D57" s="24" t="s">
        <v>312</v>
      </c>
      <c r="E57" s="24" t="s">
        <v>313</v>
      </c>
      <c r="F57" s="24" t="s">
        <v>118</v>
      </c>
    </row>
    <row r="58" spans="1:6" x14ac:dyDescent="0.3">
      <c r="A58" s="24" t="s">
        <v>314</v>
      </c>
      <c r="B58" s="24" t="s">
        <v>315</v>
      </c>
      <c r="C58" s="24" t="s">
        <v>316</v>
      </c>
      <c r="D58" s="24" t="s">
        <v>317</v>
      </c>
      <c r="E58" s="24" t="s">
        <v>313</v>
      </c>
      <c r="F58" s="24" t="s">
        <v>118</v>
      </c>
    </row>
    <row r="59" spans="1:6" x14ac:dyDescent="0.3">
      <c r="A59" s="24" t="s">
        <v>318</v>
      </c>
      <c r="B59" s="24" t="s">
        <v>319</v>
      </c>
      <c r="C59" s="24" t="s">
        <v>320</v>
      </c>
      <c r="D59" s="24" t="s">
        <v>321</v>
      </c>
      <c r="E59" s="24" t="s">
        <v>322</v>
      </c>
      <c r="F59" s="24" t="s">
        <v>118</v>
      </c>
    </row>
    <row r="60" spans="1:6" x14ac:dyDescent="0.3">
      <c r="A60" s="24" t="s">
        <v>323</v>
      </c>
      <c r="B60" s="24" t="s">
        <v>324</v>
      </c>
      <c r="C60" s="24" t="s">
        <v>325</v>
      </c>
      <c r="D60" s="24" t="s">
        <v>104</v>
      </c>
      <c r="E60" s="24" t="s">
        <v>105</v>
      </c>
      <c r="F60" s="24" t="s">
        <v>106</v>
      </c>
    </row>
    <row r="61" spans="1:6" x14ac:dyDescent="0.3">
      <c r="A61" s="24" t="s">
        <v>326</v>
      </c>
      <c r="B61" s="24" t="s">
        <v>327</v>
      </c>
      <c r="C61" s="24" t="s">
        <v>328</v>
      </c>
      <c r="D61" s="24" t="s">
        <v>329</v>
      </c>
      <c r="E61" s="24" t="s">
        <v>212</v>
      </c>
      <c r="F61" s="24" t="s">
        <v>118</v>
      </c>
    </row>
    <row r="62" spans="1:6" x14ac:dyDescent="0.3">
      <c r="A62" s="24" t="s">
        <v>330</v>
      </c>
      <c r="B62" s="24" t="s">
        <v>331</v>
      </c>
      <c r="C62" s="24" t="s">
        <v>332</v>
      </c>
      <c r="D62" s="24" t="s">
        <v>104</v>
      </c>
      <c r="E62" s="24" t="s">
        <v>105</v>
      </c>
      <c r="F62" s="24" t="s">
        <v>106</v>
      </c>
    </row>
    <row r="63" spans="1:6" x14ac:dyDescent="0.3">
      <c r="A63" s="24" t="s">
        <v>333</v>
      </c>
      <c r="B63" s="24" t="s">
        <v>334</v>
      </c>
      <c r="C63" s="24" t="s">
        <v>116</v>
      </c>
      <c r="D63" s="24" t="s">
        <v>116</v>
      </c>
      <c r="E63" s="24" t="s">
        <v>117</v>
      </c>
      <c r="F63" s="24" t="s">
        <v>118</v>
      </c>
    </row>
    <row r="64" spans="1:6" x14ac:dyDescent="0.3">
      <c r="A64" s="24" t="s">
        <v>335</v>
      </c>
      <c r="B64" s="24" t="s">
        <v>336</v>
      </c>
      <c r="C64" s="24" t="s">
        <v>337</v>
      </c>
      <c r="D64" s="24" t="s">
        <v>338</v>
      </c>
      <c r="E64" s="24" t="s">
        <v>90</v>
      </c>
      <c r="F64" s="24" t="s">
        <v>106</v>
      </c>
    </row>
    <row r="65" spans="1:6" x14ac:dyDescent="0.3">
      <c r="A65" s="24" t="s">
        <v>339</v>
      </c>
      <c r="B65" s="24" t="s">
        <v>340</v>
      </c>
      <c r="C65" s="24" t="s">
        <v>341</v>
      </c>
      <c r="D65" s="24" t="s">
        <v>104</v>
      </c>
      <c r="E65" s="24" t="s">
        <v>105</v>
      </c>
      <c r="F65" s="24" t="s">
        <v>106</v>
      </c>
    </row>
    <row r="66" spans="1:6" x14ac:dyDescent="0.3">
      <c r="A66" s="24" t="s">
        <v>342</v>
      </c>
      <c r="B66" s="24" t="s">
        <v>343</v>
      </c>
      <c r="C66" s="24" t="s">
        <v>344</v>
      </c>
      <c r="D66" s="24" t="s">
        <v>163</v>
      </c>
      <c r="E66" s="24" t="s">
        <v>164</v>
      </c>
      <c r="F66" s="24" t="s">
        <v>118</v>
      </c>
    </row>
    <row r="67" spans="1:6" x14ac:dyDescent="0.3">
      <c r="A67" s="24" t="s">
        <v>345</v>
      </c>
      <c r="B67" s="24" t="s">
        <v>346</v>
      </c>
      <c r="C67" s="24" t="s">
        <v>347</v>
      </c>
      <c r="D67" s="24" t="s">
        <v>348</v>
      </c>
      <c r="E67" s="24" t="s">
        <v>164</v>
      </c>
      <c r="F67" s="24" t="s">
        <v>118</v>
      </c>
    </row>
    <row r="68" spans="1:6" x14ac:dyDescent="0.3">
      <c r="A68" s="24" t="s">
        <v>349</v>
      </c>
      <c r="B68" s="24" t="s">
        <v>350</v>
      </c>
      <c r="C68" s="24" t="s">
        <v>351</v>
      </c>
      <c r="D68" s="24" t="s">
        <v>104</v>
      </c>
      <c r="E68" s="24" t="s">
        <v>105</v>
      </c>
      <c r="F68" s="24" t="s">
        <v>106</v>
      </c>
    </row>
    <row r="69" spans="1:6" x14ac:dyDescent="0.3">
      <c r="A69" s="24" t="s">
        <v>352</v>
      </c>
      <c r="B69" s="24" t="s">
        <v>353</v>
      </c>
      <c r="C69" s="24" t="s">
        <v>354</v>
      </c>
      <c r="D69" s="24" t="s">
        <v>104</v>
      </c>
      <c r="E69" s="24" t="s">
        <v>105</v>
      </c>
      <c r="F69" s="24" t="s">
        <v>291</v>
      </c>
    </row>
    <row r="70" spans="1:6" x14ac:dyDescent="0.3">
      <c r="A70" s="24" t="s">
        <v>355</v>
      </c>
      <c r="B70" s="24" t="s">
        <v>356</v>
      </c>
      <c r="C70" s="24" t="s">
        <v>357</v>
      </c>
      <c r="D70" s="24" t="s">
        <v>358</v>
      </c>
      <c r="E70" s="24" t="s">
        <v>90</v>
      </c>
      <c r="F70" s="24" t="s">
        <v>118</v>
      </c>
    </row>
    <row r="71" spans="1:6" x14ac:dyDescent="0.3">
      <c r="A71" s="24" t="s">
        <v>359</v>
      </c>
      <c r="B71" s="24" t="s">
        <v>360</v>
      </c>
      <c r="C71" s="24" t="s">
        <v>361</v>
      </c>
      <c r="D71" s="24" t="s">
        <v>362</v>
      </c>
      <c r="E71" s="24" t="s">
        <v>363</v>
      </c>
      <c r="F71" s="24" t="s">
        <v>118</v>
      </c>
    </row>
    <row r="72" spans="1:6" x14ac:dyDescent="0.3">
      <c r="A72" s="24" t="s">
        <v>364</v>
      </c>
      <c r="B72" s="24" t="s">
        <v>365</v>
      </c>
      <c r="C72" s="24" t="s">
        <v>366</v>
      </c>
      <c r="D72" s="24" t="s">
        <v>104</v>
      </c>
      <c r="E72" s="24" t="s">
        <v>105</v>
      </c>
      <c r="F72" s="24" t="s">
        <v>106</v>
      </c>
    </row>
    <row r="73" spans="1:6" x14ac:dyDescent="0.3">
      <c r="A73" s="24" t="s">
        <v>367</v>
      </c>
      <c r="B73" s="24" t="s">
        <v>368</v>
      </c>
      <c r="C73" s="24" t="s">
        <v>369</v>
      </c>
      <c r="D73" s="24" t="s">
        <v>104</v>
      </c>
      <c r="E73" s="24" t="s">
        <v>105</v>
      </c>
      <c r="F73" s="24" t="s">
        <v>106</v>
      </c>
    </row>
    <row r="74" spans="1:6" x14ac:dyDescent="0.3">
      <c r="A74" s="24" t="s">
        <v>370</v>
      </c>
      <c r="B74" s="24" t="s">
        <v>371</v>
      </c>
      <c r="C74" s="24" t="s">
        <v>372</v>
      </c>
      <c r="D74" s="24" t="s">
        <v>104</v>
      </c>
      <c r="E74" s="24" t="s">
        <v>105</v>
      </c>
      <c r="F74" s="24" t="s">
        <v>118</v>
      </c>
    </row>
    <row r="75" spans="1:6" x14ac:dyDescent="0.3">
      <c r="A75" s="24" t="s">
        <v>373</v>
      </c>
      <c r="B75" s="24" t="s">
        <v>374</v>
      </c>
      <c r="C75" s="24" t="s">
        <v>375</v>
      </c>
      <c r="D75" s="24" t="s">
        <v>376</v>
      </c>
      <c r="E75" s="24" t="s">
        <v>142</v>
      </c>
      <c r="F75" s="24" t="s">
        <v>118</v>
      </c>
    </row>
    <row r="76" spans="1:6" x14ac:dyDescent="0.3">
      <c r="A76" s="24" t="s">
        <v>377</v>
      </c>
      <c r="B76" s="24" t="s">
        <v>378</v>
      </c>
      <c r="C76" s="24" t="s">
        <v>379</v>
      </c>
      <c r="D76" s="24" t="s">
        <v>163</v>
      </c>
      <c r="E76" s="24" t="s">
        <v>164</v>
      </c>
      <c r="F76" s="24" t="s">
        <v>118</v>
      </c>
    </row>
    <row r="77" spans="1:6" x14ac:dyDescent="0.3">
      <c r="A77" s="24" t="s">
        <v>380</v>
      </c>
      <c r="B77" s="24" t="s">
        <v>381</v>
      </c>
      <c r="C77" s="24" t="s">
        <v>382</v>
      </c>
      <c r="D77" s="24" t="s">
        <v>104</v>
      </c>
      <c r="E77" s="24" t="s">
        <v>105</v>
      </c>
      <c r="F77" s="24" t="s">
        <v>106</v>
      </c>
    </row>
    <row r="78" spans="1:6" x14ac:dyDescent="0.3">
      <c r="A78" s="24" t="s">
        <v>383</v>
      </c>
      <c r="B78" s="24" t="s">
        <v>384</v>
      </c>
      <c r="C78" s="24" t="s">
        <v>385</v>
      </c>
      <c r="D78" s="24" t="s">
        <v>386</v>
      </c>
      <c r="E78" s="24" t="s">
        <v>313</v>
      </c>
      <c r="F78" s="24" t="s">
        <v>118</v>
      </c>
    </row>
    <row r="79" spans="1:6" x14ac:dyDescent="0.3">
      <c r="A79" s="24" t="s">
        <v>387</v>
      </c>
      <c r="B79" s="24" t="s">
        <v>388</v>
      </c>
      <c r="C79" s="24" t="s">
        <v>389</v>
      </c>
      <c r="D79" s="24" t="s">
        <v>390</v>
      </c>
      <c r="E79" s="24" t="s">
        <v>212</v>
      </c>
      <c r="F79" s="24" t="s">
        <v>118</v>
      </c>
    </row>
    <row r="80" spans="1:6" x14ac:dyDescent="0.3">
      <c r="A80" s="24" t="s">
        <v>391</v>
      </c>
      <c r="B80" s="24" t="s">
        <v>392</v>
      </c>
      <c r="C80" s="24" t="s">
        <v>393</v>
      </c>
      <c r="D80" s="24" t="s">
        <v>394</v>
      </c>
      <c r="E80" s="24" t="s">
        <v>90</v>
      </c>
      <c r="F80" s="24" t="s">
        <v>118</v>
      </c>
    </row>
    <row r="81" spans="1:6" x14ac:dyDescent="0.3">
      <c r="A81" s="24" t="s">
        <v>395</v>
      </c>
      <c r="B81" s="24" t="s">
        <v>396</v>
      </c>
      <c r="C81" s="24" t="s">
        <v>397</v>
      </c>
      <c r="D81" s="24" t="s">
        <v>398</v>
      </c>
      <c r="E81" s="24" t="s">
        <v>90</v>
      </c>
      <c r="F81" s="24" t="s">
        <v>118</v>
      </c>
    </row>
    <row r="82" spans="1:6" x14ac:dyDescent="0.3">
      <c r="A82" s="24" t="s">
        <v>399</v>
      </c>
      <c r="B82" s="24" t="s">
        <v>400</v>
      </c>
      <c r="C82" s="24" t="s">
        <v>401</v>
      </c>
      <c r="D82" s="24" t="s">
        <v>402</v>
      </c>
      <c r="E82" s="24" t="s">
        <v>90</v>
      </c>
      <c r="F82" s="24" t="s">
        <v>118</v>
      </c>
    </row>
    <row r="83" spans="1:6" x14ac:dyDescent="0.3">
      <c r="A83" s="24" t="s">
        <v>403</v>
      </c>
      <c r="B83" s="24" t="s">
        <v>404</v>
      </c>
      <c r="C83" s="24" t="s">
        <v>405</v>
      </c>
      <c r="D83" s="24" t="s">
        <v>211</v>
      </c>
      <c r="E83" s="24" t="s">
        <v>212</v>
      </c>
      <c r="F83" s="24" t="s">
        <v>406</v>
      </c>
    </row>
    <row r="84" spans="1:6" x14ac:dyDescent="0.3">
      <c r="A84" s="24" t="s">
        <v>407</v>
      </c>
      <c r="B84" s="24" t="s">
        <v>115</v>
      </c>
      <c r="C84" s="24" t="s">
        <v>116</v>
      </c>
      <c r="D84" s="24" t="s">
        <v>116</v>
      </c>
      <c r="E84" s="24" t="s">
        <v>117</v>
      </c>
      <c r="F84" s="24" t="s">
        <v>118</v>
      </c>
    </row>
    <row r="85" spans="1:6" x14ac:dyDescent="0.3">
      <c r="A85" s="24" t="s">
        <v>408</v>
      </c>
      <c r="B85" s="24" t="s">
        <v>409</v>
      </c>
      <c r="C85" s="24" t="s">
        <v>410</v>
      </c>
      <c r="D85" s="24" t="s">
        <v>411</v>
      </c>
      <c r="E85" s="24" t="s">
        <v>90</v>
      </c>
      <c r="F85" s="24" t="s">
        <v>118</v>
      </c>
    </row>
    <row r="86" spans="1:6" x14ac:dyDescent="0.3">
      <c r="A86" s="24" t="s">
        <v>412</v>
      </c>
      <c r="B86" s="24" t="s">
        <v>413</v>
      </c>
      <c r="C86" s="24" t="s">
        <v>414</v>
      </c>
      <c r="D86" s="24" t="s">
        <v>415</v>
      </c>
      <c r="E86" s="24" t="s">
        <v>212</v>
      </c>
      <c r="F86" s="24" t="s">
        <v>118</v>
      </c>
    </row>
    <row r="87" spans="1:6" x14ac:dyDescent="0.3">
      <c r="A87" s="24" t="s">
        <v>416</v>
      </c>
      <c r="B87" s="24" t="s">
        <v>417</v>
      </c>
      <c r="C87" s="24" t="s">
        <v>418</v>
      </c>
      <c r="D87" s="24" t="s">
        <v>419</v>
      </c>
      <c r="E87" s="24" t="s">
        <v>212</v>
      </c>
      <c r="F87" s="24" t="s">
        <v>118</v>
      </c>
    </row>
    <row r="88" spans="1:6" x14ac:dyDescent="0.3">
      <c r="A88" s="24" t="s">
        <v>420</v>
      </c>
      <c r="B88" s="24" t="s">
        <v>421</v>
      </c>
      <c r="C88" s="24" t="s">
        <v>422</v>
      </c>
      <c r="D88" s="24" t="s">
        <v>423</v>
      </c>
      <c r="E88" s="24" t="s">
        <v>90</v>
      </c>
      <c r="F88" s="24" t="s">
        <v>118</v>
      </c>
    </row>
    <row r="89" spans="1:6" x14ac:dyDescent="0.3">
      <c r="A89" s="24" t="s">
        <v>424</v>
      </c>
      <c r="B89" s="24" t="s">
        <v>425</v>
      </c>
      <c r="C89" s="24" t="s">
        <v>426</v>
      </c>
      <c r="D89" s="24" t="s">
        <v>427</v>
      </c>
      <c r="E89" s="24" t="s">
        <v>90</v>
      </c>
      <c r="F89" s="24" t="s">
        <v>106</v>
      </c>
    </row>
    <row r="90" spans="1:6" x14ac:dyDescent="0.3">
      <c r="A90" s="24" t="s">
        <v>428</v>
      </c>
      <c r="B90" s="24" t="s">
        <v>131</v>
      </c>
      <c r="C90" s="24" t="s">
        <v>132</v>
      </c>
      <c r="D90" s="24" t="s">
        <v>133</v>
      </c>
      <c r="E90" s="24" t="s">
        <v>134</v>
      </c>
      <c r="F90" s="24" t="s">
        <v>118</v>
      </c>
    </row>
    <row r="91" spans="1:6" x14ac:dyDescent="0.3">
      <c r="A91" s="24" t="s">
        <v>429</v>
      </c>
      <c r="B91" s="24" t="s">
        <v>430</v>
      </c>
      <c r="C91" s="24" t="s">
        <v>431</v>
      </c>
      <c r="D91" s="24" t="s">
        <v>432</v>
      </c>
      <c r="E91" s="24" t="s">
        <v>90</v>
      </c>
      <c r="F91" s="24" t="s">
        <v>118</v>
      </c>
    </row>
    <row r="92" spans="1:6" x14ac:dyDescent="0.3">
      <c r="A92" s="24" t="s">
        <v>433</v>
      </c>
      <c r="B92" s="24" t="s">
        <v>434</v>
      </c>
      <c r="C92" s="24" t="s">
        <v>435</v>
      </c>
      <c r="D92" s="24" t="s">
        <v>436</v>
      </c>
      <c r="E92" s="24" t="s">
        <v>212</v>
      </c>
      <c r="F92" s="24" t="s">
        <v>118</v>
      </c>
    </row>
    <row r="93" spans="1:6" x14ac:dyDescent="0.3">
      <c r="A93" s="24" t="s">
        <v>437</v>
      </c>
      <c r="B93" s="24" t="s">
        <v>438</v>
      </c>
      <c r="C93" s="24" t="s">
        <v>439</v>
      </c>
      <c r="D93" s="24" t="s">
        <v>440</v>
      </c>
      <c r="E93" s="24" t="s">
        <v>90</v>
      </c>
      <c r="F93" s="24" t="s">
        <v>118</v>
      </c>
    </row>
    <row r="94" spans="1:6" x14ac:dyDescent="0.3">
      <c r="A94" s="24" t="s">
        <v>441</v>
      </c>
      <c r="B94" s="24" t="s">
        <v>169</v>
      </c>
      <c r="C94" s="24" t="s">
        <v>170</v>
      </c>
      <c r="D94" s="24" t="s">
        <v>171</v>
      </c>
      <c r="E94" s="24" t="s">
        <v>90</v>
      </c>
      <c r="F94" s="24" t="s">
        <v>118</v>
      </c>
    </row>
    <row r="95" spans="1:6" x14ac:dyDescent="0.3">
      <c r="A95" s="24" t="s">
        <v>442</v>
      </c>
      <c r="B95" s="24" t="s">
        <v>443</v>
      </c>
      <c r="C95" s="24" t="s">
        <v>444</v>
      </c>
      <c r="D95" s="24" t="s">
        <v>444</v>
      </c>
      <c r="E95" s="24" t="s">
        <v>90</v>
      </c>
      <c r="F95" s="24" t="s">
        <v>113</v>
      </c>
    </row>
    <row r="96" spans="1:6" x14ac:dyDescent="0.3">
      <c r="A96" s="24" t="s">
        <v>445</v>
      </c>
      <c r="B96" s="24" t="s">
        <v>446</v>
      </c>
      <c r="C96" s="24" t="s">
        <v>447</v>
      </c>
      <c r="D96" s="24" t="s">
        <v>448</v>
      </c>
      <c r="E96" s="24" t="s">
        <v>90</v>
      </c>
      <c r="F96" s="24" t="s">
        <v>118</v>
      </c>
    </row>
    <row r="97" spans="1:6" x14ac:dyDescent="0.3">
      <c r="A97" s="24" t="s">
        <v>449</v>
      </c>
      <c r="B97" s="24" t="s">
        <v>450</v>
      </c>
      <c r="C97" s="24" t="s">
        <v>451</v>
      </c>
      <c r="D97" s="24" t="s">
        <v>452</v>
      </c>
      <c r="E97" s="24" t="s">
        <v>90</v>
      </c>
      <c r="F97" s="24" t="s">
        <v>106</v>
      </c>
    </row>
    <row r="98" spans="1:6" x14ac:dyDescent="0.3">
      <c r="A98" s="24" t="s">
        <v>453</v>
      </c>
      <c r="B98" s="24" t="s">
        <v>454</v>
      </c>
      <c r="C98" s="24" t="s">
        <v>455</v>
      </c>
      <c r="D98" s="24" t="s">
        <v>456</v>
      </c>
      <c r="E98" s="24" t="s">
        <v>90</v>
      </c>
      <c r="F98" s="24" t="s">
        <v>118</v>
      </c>
    </row>
    <row r="99" spans="1:6" x14ac:dyDescent="0.3">
      <c r="A99" s="24" t="s">
        <v>457</v>
      </c>
      <c r="B99" s="24" t="s">
        <v>177</v>
      </c>
      <c r="C99" s="24" t="s">
        <v>178</v>
      </c>
      <c r="D99" s="24" t="s">
        <v>163</v>
      </c>
      <c r="E99" s="24" t="s">
        <v>90</v>
      </c>
      <c r="F99" s="24" t="s">
        <v>179</v>
      </c>
    </row>
    <row r="100" spans="1:6" x14ac:dyDescent="0.3">
      <c r="A100" s="24" t="s">
        <v>458</v>
      </c>
      <c r="B100" s="24" t="s">
        <v>181</v>
      </c>
      <c r="C100" s="24" t="s">
        <v>182</v>
      </c>
      <c r="D100" s="24" t="s">
        <v>183</v>
      </c>
      <c r="E100" s="24" t="s">
        <v>90</v>
      </c>
      <c r="F100" s="24" t="s">
        <v>118</v>
      </c>
    </row>
    <row r="101" spans="1:6" x14ac:dyDescent="0.3">
      <c r="A101" s="24" t="s">
        <v>459</v>
      </c>
      <c r="B101" s="24" t="s">
        <v>188</v>
      </c>
      <c r="C101" s="24" t="s">
        <v>189</v>
      </c>
      <c r="D101" s="24" t="s">
        <v>190</v>
      </c>
      <c r="E101" s="24" t="s">
        <v>191</v>
      </c>
      <c r="F101" s="24" t="s">
        <v>118</v>
      </c>
    </row>
    <row r="102" spans="1:6" x14ac:dyDescent="0.3">
      <c r="A102" s="24" t="s">
        <v>460</v>
      </c>
      <c r="B102" s="24" t="s">
        <v>461</v>
      </c>
      <c r="C102" s="24" t="s">
        <v>462</v>
      </c>
      <c r="D102" s="24" t="s">
        <v>463</v>
      </c>
      <c r="E102" s="24" t="s">
        <v>90</v>
      </c>
      <c r="F102" s="24" t="s">
        <v>118</v>
      </c>
    </row>
    <row r="103" spans="1:6" x14ac:dyDescent="0.3">
      <c r="A103" s="24" t="s">
        <v>464</v>
      </c>
      <c r="B103" s="24" t="s">
        <v>465</v>
      </c>
      <c r="C103" s="24" t="s">
        <v>466</v>
      </c>
      <c r="D103" s="24" t="s">
        <v>467</v>
      </c>
      <c r="E103" s="24" t="s">
        <v>90</v>
      </c>
      <c r="F103" s="24" t="s">
        <v>468</v>
      </c>
    </row>
    <row r="104" spans="1:6" x14ac:dyDescent="0.3">
      <c r="A104" s="24" t="s">
        <v>469</v>
      </c>
      <c r="B104" s="24" t="s">
        <v>193</v>
      </c>
      <c r="C104" s="24" t="s">
        <v>194</v>
      </c>
      <c r="D104" s="24" t="s">
        <v>195</v>
      </c>
      <c r="E104" s="24" t="s">
        <v>90</v>
      </c>
      <c r="F104" s="24" t="s">
        <v>118</v>
      </c>
    </row>
    <row r="105" spans="1:6" x14ac:dyDescent="0.3">
      <c r="A105" s="24" t="s">
        <v>470</v>
      </c>
      <c r="B105" s="24" t="s">
        <v>471</v>
      </c>
      <c r="C105" s="24" t="s">
        <v>472</v>
      </c>
      <c r="D105" s="24" t="s">
        <v>211</v>
      </c>
      <c r="E105" s="24" t="s">
        <v>212</v>
      </c>
      <c r="F105" s="24" t="s">
        <v>118</v>
      </c>
    </row>
    <row r="106" spans="1:6" x14ac:dyDescent="0.3">
      <c r="A106" s="24" t="s">
        <v>473</v>
      </c>
      <c r="B106" s="24" t="s">
        <v>474</v>
      </c>
      <c r="C106" s="24" t="s">
        <v>475</v>
      </c>
      <c r="D106" s="24" t="s">
        <v>476</v>
      </c>
      <c r="E106" s="24" t="s">
        <v>90</v>
      </c>
      <c r="F106" s="24" t="s">
        <v>118</v>
      </c>
    </row>
    <row r="107" spans="1:6" x14ac:dyDescent="0.3">
      <c r="A107" s="24" t="s">
        <v>477</v>
      </c>
      <c r="B107" s="24" t="s">
        <v>200</v>
      </c>
      <c r="C107" s="24" t="s">
        <v>201</v>
      </c>
      <c r="D107" s="24" t="s">
        <v>202</v>
      </c>
      <c r="E107" s="24" t="s">
        <v>90</v>
      </c>
      <c r="F107" s="24" t="s">
        <v>106</v>
      </c>
    </row>
    <row r="108" spans="1:6" x14ac:dyDescent="0.3">
      <c r="A108" s="24" t="s">
        <v>478</v>
      </c>
      <c r="B108" s="24" t="s">
        <v>479</v>
      </c>
      <c r="C108" s="24" t="s">
        <v>480</v>
      </c>
      <c r="D108" s="24" t="s">
        <v>211</v>
      </c>
      <c r="E108" s="24" t="s">
        <v>212</v>
      </c>
      <c r="F108" s="24" t="s">
        <v>118</v>
      </c>
    </row>
    <row r="109" spans="1:6" x14ac:dyDescent="0.3">
      <c r="A109" s="24" t="s">
        <v>481</v>
      </c>
      <c r="B109" s="24" t="s">
        <v>482</v>
      </c>
      <c r="C109" s="24" t="s">
        <v>483</v>
      </c>
      <c r="D109" s="24" t="s">
        <v>484</v>
      </c>
      <c r="E109" s="24" t="s">
        <v>212</v>
      </c>
      <c r="F109" s="24" t="s">
        <v>118</v>
      </c>
    </row>
    <row r="110" spans="1:6" x14ac:dyDescent="0.3">
      <c r="A110" s="24" t="s">
        <v>485</v>
      </c>
      <c r="B110" s="24" t="s">
        <v>209</v>
      </c>
      <c r="C110" s="24" t="s">
        <v>210</v>
      </c>
      <c r="D110" s="24" t="s">
        <v>211</v>
      </c>
      <c r="E110" s="24" t="s">
        <v>212</v>
      </c>
      <c r="F110" s="24" t="s">
        <v>118</v>
      </c>
    </row>
    <row r="111" spans="1:6" x14ac:dyDescent="0.3">
      <c r="A111" s="24" t="s">
        <v>486</v>
      </c>
      <c r="B111" s="24" t="s">
        <v>214</v>
      </c>
      <c r="C111" s="24" t="s">
        <v>210</v>
      </c>
      <c r="D111" s="24" t="s">
        <v>211</v>
      </c>
      <c r="E111" s="24" t="s">
        <v>212</v>
      </c>
      <c r="F111" s="24" t="s">
        <v>118</v>
      </c>
    </row>
    <row r="112" spans="1:6" x14ac:dyDescent="0.3">
      <c r="A112" s="24" t="s">
        <v>487</v>
      </c>
      <c r="B112" s="24" t="s">
        <v>488</v>
      </c>
      <c r="C112" s="24" t="s">
        <v>489</v>
      </c>
      <c r="D112" s="24" t="s">
        <v>490</v>
      </c>
      <c r="E112" s="24" t="s">
        <v>90</v>
      </c>
      <c r="F112" s="24" t="s">
        <v>118</v>
      </c>
    </row>
    <row r="113" spans="1:6" x14ac:dyDescent="0.3">
      <c r="A113" s="24" t="s">
        <v>491</v>
      </c>
      <c r="B113" s="24" t="s">
        <v>492</v>
      </c>
      <c r="C113" s="24" t="s">
        <v>493</v>
      </c>
      <c r="D113" s="24" t="s">
        <v>494</v>
      </c>
      <c r="E113" s="24" t="s">
        <v>258</v>
      </c>
      <c r="F113" s="24" t="s">
        <v>118</v>
      </c>
    </row>
    <row r="114" spans="1:6" x14ac:dyDescent="0.3">
      <c r="A114" s="24" t="s">
        <v>495</v>
      </c>
      <c r="B114" s="24" t="s">
        <v>227</v>
      </c>
      <c r="C114" s="24" t="s">
        <v>228</v>
      </c>
      <c r="D114" s="24" t="s">
        <v>163</v>
      </c>
      <c r="E114" s="24" t="s">
        <v>164</v>
      </c>
      <c r="F114" s="24" t="s">
        <v>106</v>
      </c>
    </row>
    <row r="115" spans="1:6" x14ac:dyDescent="0.3">
      <c r="A115" s="24" t="s">
        <v>496</v>
      </c>
      <c r="B115" s="24" t="s">
        <v>237</v>
      </c>
      <c r="C115" s="24" t="s">
        <v>238</v>
      </c>
      <c r="D115" s="24" t="s">
        <v>211</v>
      </c>
      <c r="E115" s="24" t="s">
        <v>212</v>
      </c>
      <c r="F115" s="24" t="s">
        <v>118</v>
      </c>
    </row>
    <row r="116" spans="1:6" x14ac:dyDescent="0.3">
      <c r="A116" s="24" t="s">
        <v>497</v>
      </c>
      <c r="B116" s="24" t="s">
        <v>498</v>
      </c>
      <c r="C116" s="24" t="s">
        <v>499</v>
      </c>
      <c r="D116" s="24" t="s">
        <v>500</v>
      </c>
      <c r="E116" s="24" t="s">
        <v>191</v>
      </c>
      <c r="F116" s="24" t="s">
        <v>468</v>
      </c>
    </row>
    <row r="117" spans="1:6" x14ac:dyDescent="0.3">
      <c r="A117" s="24" t="s">
        <v>501</v>
      </c>
      <c r="B117" s="24" t="s">
        <v>240</v>
      </c>
      <c r="C117" s="24" t="s">
        <v>241</v>
      </c>
      <c r="D117" s="24" t="s">
        <v>242</v>
      </c>
      <c r="E117" s="24" t="s">
        <v>212</v>
      </c>
      <c r="F117" s="24" t="s">
        <v>106</v>
      </c>
    </row>
    <row r="118" spans="1:6" x14ac:dyDescent="0.3">
      <c r="A118" s="24" t="s">
        <v>502</v>
      </c>
      <c r="B118" s="24" t="s">
        <v>249</v>
      </c>
      <c r="C118" s="24" t="s">
        <v>250</v>
      </c>
      <c r="D118" s="24" t="s">
        <v>211</v>
      </c>
      <c r="E118" s="24" t="s">
        <v>212</v>
      </c>
      <c r="F118" s="24" t="s">
        <v>118</v>
      </c>
    </row>
    <row r="119" spans="1:6" x14ac:dyDescent="0.3">
      <c r="A119" s="24" t="s">
        <v>503</v>
      </c>
      <c r="B119" s="24" t="s">
        <v>504</v>
      </c>
      <c r="C119" s="24" t="s">
        <v>505</v>
      </c>
      <c r="D119" s="24" t="s">
        <v>163</v>
      </c>
      <c r="E119" s="24" t="s">
        <v>164</v>
      </c>
      <c r="F119" s="24" t="s">
        <v>113</v>
      </c>
    </row>
    <row r="120" spans="1:6" x14ac:dyDescent="0.3">
      <c r="A120" s="24" t="s">
        <v>506</v>
      </c>
      <c r="B120" s="24" t="s">
        <v>507</v>
      </c>
      <c r="C120" s="24" t="s">
        <v>508</v>
      </c>
      <c r="D120" s="24" t="s">
        <v>509</v>
      </c>
      <c r="E120" s="24" t="s">
        <v>90</v>
      </c>
      <c r="F120" s="24" t="s">
        <v>118</v>
      </c>
    </row>
    <row r="121" spans="1:6" x14ac:dyDescent="0.3">
      <c r="A121" s="24" t="s">
        <v>510</v>
      </c>
      <c r="B121" s="24" t="s">
        <v>511</v>
      </c>
      <c r="C121" s="24" t="s">
        <v>512</v>
      </c>
      <c r="D121" s="24" t="s">
        <v>513</v>
      </c>
      <c r="E121" s="24" t="s">
        <v>514</v>
      </c>
      <c r="F121" s="24" t="s">
        <v>468</v>
      </c>
    </row>
    <row r="122" spans="1:6" x14ac:dyDescent="0.3">
      <c r="A122" s="24" t="s">
        <v>515</v>
      </c>
      <c r="B122" s="24" t="s">
        <v>516</v>
      </c>
      <c r="C122" s="24" t="s">
        <v>517</v>
      </c>
      <c r="D122" s="24" t="s">
        <v>518</v>
      </c>
      <c r="E122" s="24" t="s">
        <v>90</v>
      </c>
      <c r="F122" s="24" t="s">
        <v>468</v>
      </c>
    </row>
    <row r="123" spans="1:6" x14ac:dyDescent="0.3">
      <c r="A123" s="24" t="s">
        <v>519</v>
      </c>
      <c r="B123" s="24" t="s">
        <v>520</v>
      </c>
      <c r="C123" s="24" t="s">
        <v>521</v>
      </c>
      <c r="D123" s="24" t="s">
        <v>522</v>
      </c>
      <c r="E123" s="24" t="s">
        <v>134</v>
      </c>
      <c r="F123" s="24" t="s">
        <v>468</v>
      </c>
    </row>
    <row r="124" spans="1:6" x14ac:dyDescent="0.3">
      <c r="A124" s="24" t="s">
        <v>523</v>
      </c>
      <c r="B124" s="24" t="s">
        <v>524</v>
      </c>
      <c r="C124" s="24" t="s">
        <v>525</v>
      </c>
      <c r="D124" s="24" t="s">
        <v>526</v>
      </c>
      <c r="E124" s="24" t="s">
        <v>527</v>
      </c>
      <c r="F124" s="24" t="s">
        <v>468</v>
      </c>
    </row>
    <row r="125" spans="1:6" x14ac:dyDescent="0.3">
      <c r="A125" s="24" t="s">
        <v>528</v>
      </c>
      <c r="B125" s="24" t="s">
        <v>529</v>
      </c>
      <c r="C125" s="24" t="s">
        <v>530</v>
      </c>
      <c r="D125" s="24" t="s">
        <v>531</v>
      </c>
      <c r="E125" s="24" t="s">
        <v>532</v>
      </c>
      <c r="F125" s="24" t="s">
        <v>468</v>
      </c>
    </row>
    <row r="126" spans="1:6" x14ac:dyDescent="0.3">
      <c r="A126" s="24" t="s">
        <v>533</v>
      </c>
      <c r="B126" s="24" t="s">
        <v>534</v>
      </c>
      <c r="C126" s="24" t="s">
        <v>535</v>
      </c>
      <c r="D126" s="24" t="s">
        <v>536</v>
      </c>
      <c r="E126" s="24" t="s">
        <v>90</v>
      </c>
      <c r="F126" s="24" t="s">
        <v>118</v>
      </c>
    </row>
    <row r="127" spans="1:6" x14ac:dyDescent="0.3">
      <c r="A127" s="24" t="s">
        <v>537</v>
      </c>
      <c r="B127" s="24" t="s">
        <v>271</v>
      </c>
      <c r="C127" s="24" t="s">
        <v>272</v>
      </c>
      <c r="D127" s="24" t="s">
        <v>273</v>
      </c>
      <c r="E127" s="24" t="s">
        <v>274</v>
      </c>
      <c r="F127" s="24" t="s">
        <v>118</v>
      </c>
    </row>
    <row r="128" spans="1:6" x14ac:dyDescent="0.3">
      <c r="A128" s="24" t="s">
        <v>538</v>
      </c>
      <c r="B128" s="24" t="s">
        <v>539</v>
      </c>
      <c r="C128" s="24" t="s">
        <v>540</v>
      </c>
      <c r="D128" s="24" t="s">
        <v>541</v>
      </c>
      <c r="E128" s="24" t="s">
        <v>212</v>
      </c>
      <c r="F128" s="24" t="s">
        <v>106</v>
      </c>
    </row>
    <row r="129" spans="1:6" x14ac:dyDescent="0.3">
      <c r="A129" s="24" t="s">
        <v>542</v>
      </c>
      <c r="B129" s="24" t="s">
        <v>543</v>
      </c>
      <c r="C129" s="24" t="s">
        <v>544</v>
      </c>
      <c r="D129" s="24" t="s">
        <v>90</v>
      </c>
      <c r="E129" s="24" t="s">
        <v>90</v>
      </c>
      <c r="F129" s="24" t="s">
        <v>106</v>
      </c>
    </row>
    <row r="130" spans="1:6" x14ac:dyDescent="0.3">
      <c r="A130" s="24" t="s">
        <v>545</v>
      </c>
      <c r="B130" s="24" t="s">
        <v>546</v>
      </c>
      <c r="C130" s="24" t="s">
        <v>547</v>
      </c>
      <c r="D130" s="24" t="s">
        <v>548</v>
      </c>
      <c r="E130" s="24" t="s">
        <v>164</v>
      </c>
      <c r="F130" s="24" t="s">
        <v>118</v>
      </c>
    </row>
    <row r="131" spans="1:6" x14ac:dyDescent="0.3">
      <c r="A131" s="24" t="s">
        <v>549</v>
      </c>
      <c r="B131" s="24" t="s">
        <v>550</v>
      </c>
      <c r="C131" s="24" t="s">
        <v>551</v>
      </c>
      <c r="D131" s="24" t="s">
        <v>552</v>
      </c>
      <c r="E131" s="24" t="s">
        <v>553</v>
      </c>
      <c r="F131" s="24" t="s">
        <v>118</v>
      </c>
    </row>
    <row r="132" spans="1:6" x14ac:dyDescent="0.3">
      <c r="A132" s="24" t="s">
        <v>554</v>
      </c>
      <c r="B132" s="24" t="s">
        <v>555</v>
      </c>
      <c r="C132" s="24" t="s">
        <v>556</v>
      </c>
      <c r="D132" s="24" t="s">
        <v>557</v>
      </c>
      <c r="E132" s="24" t="s">
        <v>191</v>
      </c>
      <c r="F132" s="24" t="s">
        <v>106</v>
      </c>
    </row>
    <row r="133" spans="1:6" x14ac:dyDescent="0.3">
      <c r="A133" s="24" t="s">
        <v>558</v>
      </c>
      <c r="B133" s="24" t="s">
        <v>305</v>
      </c>
      <c r="C133" s="24" t="s">
        <v>306</v>
      </c>
      <c r="D133" s="24" t="s">
        <v>307</v>
      </c>
      <c r="E133" s="24" t="s">
        <v>308</v>
      </c>
      <c r="F133" s="24" t="s">
        <v>118</v>
      </c>
    </row>
    <row r="134" spans="1:6" x14ac:dyDescent="0.3">
      <c r="A134" s="24" t="s">
        <v>559</v>
      </c>
      <c r="B134" s="24" t="s">
        <v>560</v>
      </c>
      <c r="C134" s="24" t="s">
        <v>561</v>
      </c>
      <c r="D134" s="24" t="s">
        <v>562</v>
      </c>
      <c r="E134" s="24" t="s">
        <v>90</v>
      </c>
      <c r="F134" s="24" t="s">
        <v>106</v>
      </c>
    </row>
    <row r="135" spans="1:6" x14ac:dyDescent="0.3">
      <c r="A135" s="24" t="s">
        <v>563</v>
      </c>
      <c r="B135" s="24" t="s">
        <v>564</v>
      </c>
      <c r="C135" s="24" t="s">
        <v>565</v>
      </c>
      <c r="D135" s="24" t="s">
        <v>566</v>
      </c>
      <c r="E135" s="24" t="s">
        <v>567</v>
      </c>
      <c r="F135" s="24" t="s">
        <v>106</v>
      </c>
    </row>
    <row r="136" spans="1:6" x14ac:dyDescent="0.3">
      <c r="A136" s="24" t="s">
        <v>568</v>
      </c>
      <c r="B136" s="24" t="s">
        <v>569</v>
      </c>
      <c r="C136" s="24" t="s">
        <v>570</v>
      </c>
      <c r="D136" s="24" t="s">
        <v>571</v>
      </c>
      <c r="E136" s="24" t="s">
        <v>90</v>
      </c>
      <c r="F136" s="24" t="s">
        <v>113</v>
      </c>
    </row>
    <row r="137" spans="1:6" x14ac:dyDescent="0.3">
      <c r="A137" s="24" t="s">
        <v>572</v>
      </c>
      <c r="B137" s="24" t="s">
        <v>573</v>
      </c>
      <c r="C137" s="24" t="s">
        <v>574</v>
      </c>
      <c r="D137" s="24" t="s">
        <v>575</v>
      </c>
      <c r="E137" s="24" t="s">
        <v>90</v>
      </c>
      <c r="F137" s="24" t="s">
        <v>106</v>
      </c>
    </row>
    <row r="138" spans="1:6" x14ac:dyDescent="0.3">
      <c r="A138" s="24" t="s">
        <v>576</v>
      </c>
      <c r="B138" s="24" t="s">
        <v>315</v>
      </c>
      <c r="C138" s="24" t="s">
        <v>316</v>
      </c>
      <c r="D138" s="24" t="s">
        <v>317</v>
      </c>
      <c r="E138" s="24" t="s">
        <v>313</v>
      </c>
      <c r="F138" s="24" t="s">
        <v>118</v>
      </c>
    </row>
    <row r="139" spans="1:6" x14ac:dyDescent="0.3">
      <c r="A139" s="24" t="s">
        <v>577</v>
      </c>
      <c r="B139" s="24" t="s">
        <v>578</v>
      </c>
      <c r="C139" s="24" t="s">
        <v>579</v>
      </c>
      <c r="D139" s="24" t="s">
        <v>432</v>
      </c>
      <c r="E139" s="24" t="s">
        <v>90</v>
      </c>
      <c r="F139" s="24" t="s">
        <v>118</v>
      </c>
    </row>
    <row r="140" spans="1:6" x14ac:dyDescent="0.3">
      <c r="A140" s="24" t="s">
        <v>580</v>
      </c>
      <c r="B140" s="24" t="s">
        <v>581</v>
      </c>
      <c r="C140" s="24" t="s">
        <v>582</v>
      </c>
      <c r="D140" s="24" t="s">
        <v>583</v>
      </c>
      <c r="E140" s="24" t="s">
        <v>90</v>
      </c>
      <c r="F140" s="24" t="s">
        <v>118</v>
      </c>
    </row>
    <row r="141" spans="1:6" x14ac:dyDescent="0.3">
      <c r="A141" s="24" t="s">
        <v>584</v>
      </c>
      <c r="B141" s="24" t="s">
        <v>319</v>
      </c>
      <c r="C141" s="24" t="s">
        <v>320</v>
      </c>
      <c r="D141" s="24" t="s">
        <v>321</v>
      </c>
      <c r="E141" s="24" t="s">
        <v>322</v>
      </c>
      <c r="F141" s="24" t="s">
        <v>118</v>
      </c>
    </row>
    <row r="142" spans="1:6" x14ac:dyDescent="0.3">
      <c r="A142" s="24" t="s">
        <v>585</v>
      </c>
      <c r="B142" s="24" t="s">
        <v>586</v>
      </c>
      <c r="C142" s="24" t="s">
        <v>587</v>
      </c>
      <c r="D142" s="24" t="s">
        <v>588</v>
      </c>
      <c r="E142" s="24" t="s">
        <v>90</v>
      </c>
      <c r="F142" s="24" t="s">
        <v>106</v>
      </c>
    </row>
    <row r="143" spans="1:6" x14ac:dyDescent="0.3">
      <c r="A143" s="24" t="s">
        <v>589</v>
      </c>
      <c r="B143" s="24" t="s">
        <v>590</v>
      </c>
      <c r="C143" s="24" t="s">
        <v>591</v>
      </c>
      <c r="D143" s="24" t="s">
        <v>163</v>
      </c>
      <c r="E143" s="24" t="s">
        <v>90</v>
      </c>
      <c r="F143" s="24" t="s">
        <v>592</v>
      </c>
    </row>
    <row r="144" spans="1:6" x14ac:dyDescent="0.3">
      <c r="A144" s="24" t="s">
        <v>593</v>
      </c>
      <c r="B144" s="24" t="s">
        <v>594</v>
      </c>
      <c r="C144" s="24" t="s">
        <v>595</v>
      </c>
      <c r="D144" s="24" t="s">
        <v>596</v>
      </c>
      <c r="E144" s="24" t="s">
        <v>212</v>
      </c>
      <c r="F144" s="24" t="s">
        <v>468</v>
      </c>
    </row>
    <row r="145" spans="1:6" x14ac:dyDescent="0.3">
      <c r="A145" s="24" t="s">
        <v>597</v>
      </c>
      <c r="B145" s="24" t="s">
        <v>598</v>
      </c>
      <c r="C145" s="24" t="s">
        <v>599</v>
      </c>
      <c r="D145" s="24" t="s">
        <v>562</v>
      </c>
      <c r="E145" s="24" t="s">
        <v>90</v>
      </c>
      <c r="F145" s="24" t="s">
        <v>118</v>
      </c>
    </row>
    <row r="146" spans="1:6" x14ac:dyDescent="0.3">
      <c r="A146" s="24" t="s">
        <v>600</v>
      </c>
      <c r="B146" s="24" t="s">
        <v>601</v>
      </c>
      <c r="C146" s="24" t="s">
        <v>602</v>
      </c>
      <c r="D146" s="24" t="s">
        <v>273</v>
      </c>
      <c r="E146" s="24" t="s">
        <v>274</v>
      </c>
      <c r="F146" s="24" t="s">
        <v>118</v>
      </c>
    </row>
    <row r="147" spans="1:6" x14ac:dyDescent="0.3">
      <c r="A147" s="24" t="s">
        <v>603</v>
      </c>
      <c r="B147" s="24" t="s">
        <v>604</v>
      </c>
      <c r="C147" s="24" t="s">
        <v>605</v>
      </c>
      <c r="D147" s="24" t="s">
        <v>606</v>
      </c>
      <c r="E147" s="24" t="s">
        <v>607</v>
      </c>
      <c r="F147" s="24" t="s">
        <v>118</v>
      </c>
    </row>
    <row r="148" spans="1:6" x14ac:dyDescent="0.3">
      <c r="A148" s="24" t="s">
        <v>608</v>
      </c>
      <c r="B148" s="24" t="s">
        <v>336</v>
      </c>
      <c r="C148" s="24" t="s">
        <v>337</v>
      </c>
      <c r="D148" s="24" t="s">
        <v>338</v>
      </c>
      <c r="E148" s="24" t="s">
        <v>90</v>
      </c>
      <c r="F148" s="24" t="s">
        <v>106</v>
      </c>
    </row>
    <row r="149" spans="1:6" x14ac:dyDescent="0.3">
      <c r="A149" s="24" t="s">
        <v>609</v>
      </c>
      <c r="B149" s="24" t="s">
        <v>610</v>
      </c>
      <c r="C149" s="24" t="s">
        <v>611</v>
      </c>
      <c r="D149" s="24" t="s">
        <v>612</v>
      </c>
      <c r="E149" s="24" t="s">
        <v>90</v>
      </c>
      <c r="F149" s="24" t="s">
        <v>106</v>
      </c>
    </row>
    <row r="150" spans="1:6" x14ac:dyDescent="0.3">
      <c r="A150" s="24" t="s">
        <v>613</v>
      </c>
      <c r="B150" s="24" t="s">
        <v>614</v>
      </c>
      <c r="C150" s="24" t="s">
        <v>615</v>
      </c>
      <c r="D150" s="24" t="s">
        <v>616</v>
      </c>
      <c r="E150" s="24" t="s">
        <v>90</v>
      </c>
      <c r="F150" s="24" t="s">
        <v>118</v>
      </c>
    </row>
    <row r="151" spans="1:6" x14ac:dyDescent="0.3">
      <c r="A151" s="24" t="s">
        <v>617</v>
      </c>
      <c r="B151" s="24" t="s">
        <v>618</v>
      </c>
      <c r="C151" s="24" t="s">
        <v>619</v>
      </c>
      <c r="D151" s="24" t="s">
        <v>191</v>
      </c>
      <c r="E151" s="24" t="s">
        <v>90</v>
      </c>
      <c r="F151" s="24" t="s">
        <v>118</v>
      </c>
    </row>
    <row r="152" spans="1:6" x14ac:dyDescent="0.3">
      <c r="A152" s="24" t="s">
        <v>620</v>
      </c>
      <c r="B152" s="24" t="s">
        <v>621</v>
      </c>
      <c r="C152" s="24" t="s">
        <v>619</v>
      </c>
      <c r="D152" s="24" t="s">
        <v>191</v>
      </c>
      <c r="E152" s="24" t="s">
        <v>90</v>
      </c>
      <c r="F152" s="24" t="s">
        <v>118</v>
      </c>
    </row>
    <row r="153" spans="1:6" x14ac:dyDescent="0.3">
      <c r="A153" s="24" t="s">
        <v>622</v>
      </c>
      <c r="B153" s="24" t="s">
        <v>623</v>
      </c>
      <c r="C153" s="24" t="s">
        <v>624</v>
      </c>
      <c r="D153" s="24" t="s">
        <v>625</v>
      </c>
      <c r="E153" s="24" t="s">
        <v>90</v>
      </c>
      <c r="F153" s="24" t="s">
        <v>118</v>
      </c>
    </row>
    <row r="154" spans="1:6" x14ac:dyDescent="0.3">
      <c r="A154" s="24" t="s">
        <v>626</v>
      </c>
      <c r="B154" s="24" t="s">
        <v>627</v>
      </c>
      <c r="C154" s="24" t="s">
        <v>628</v>
      </c>
      <c r="D154" s="24" t="s">
        <v>629</v>
      </c>
      <c r="E154" s="24" t="s">
        <v>90</v>
      </c>
      <c r="F154" s="24" t="s">
        <v>118</v>
      </c>
    </row>
    <row r="155" spans="1:6" x14ac:dyDescent="0.3">
      <c r="A155" s="24" t="s">
        <v>630</v>
      </c>
      <c r="B155" s="24" t="s">
        <v>631</v>
      </c>
      <c r="C155" s="24" t="s">
        <v>632</v>
      </c>
      <c r="D155" s="24" t="s">
        <v>476</v>
      </c>
      <c r="E155" s="24" t="s">
        <v>90</v>
      </c>
      <c r="F155" s="24" t="s">
        <v>118</v>
      </c>
    </row>
    <row r="156" spans="1:6" x14ac:dyDescent="0.3">
      <c r="A156" s="24" t="s">
        <v>633</v>
      </c>
      <c r="B156" s="24" t="s">
        <v>356</v>
      </c>
      <c r="C156" s="24" t="s">
        <v>357</v>
      </c>
      <c r="D156" s="24" t="s">
        <v>358</v>
      </c>
      <c r="E156" s="24" t="s">
        <v>90</v>
      </c>
      <c r="F156" s="24" t="s">
        <v>118</v>
      </c>
    </row>
    <row r="157" spans="1:6" x14ac:dyDescent="0.3">
      <c r="A157" s="24" t="s">
        <v>634</v>
      </c>
      <c r="B157" s="24" t="s">
        <v>635</v>
      </c>
      <c r="C157" s="24" t="s">
        <v>636</v>
      </c>
      <c r="D157" s="24" t="s">
        <v>358</v>
      </c>
      <c r="E157" s="24" t="s">
        <v>90</v>
      </c>
      <c r="F157" s="24" t="s">
        <v>118</v>
      </c>
    </row>
    <row r="158" spans="1:6" x14ac:dyDescent="0.3">
      <c r="A158" s="24" t="s">
        <v>637</v>
      </c>
      <c r="B158" s="24" t="s">
        <v>638</v>
      </c>
      <c r="C158" s="24" t="s">
        <v>639</v>
      </c>
      <c r="D158" s="24" t="s">
        <v>640</v>
      </c>
      <c r="E158" s="24" t="s">
        <v>90</v>
      </c>
      <c r="F158" s="24" t="s">
        <v>118</v>
      </c>
    </row>
    <row r="159" spans="1:6" x14ac:dyDescent="0.3">
      <c r="A159" s="24" t="s">
        <v>641</v>
      </c>
      <c r="B159" s="24" t="s">
        <v>642</v>
      </c>
      <c r="C159" s="24" t="s">
        <v>643</v>
      </c>
      <c r="D159" s="24" t="s">
        <v>644</v>
      </c>
      <c r="E159" s="24" t="s">
        <v>90</v>
      </c>
      <c r="F159" s="24" t="s">
        <v>118</v>
      </c>
    </row>
    <row r="160" spans="1:6" x14ac:dyDescent="0.3">
      <c r="A160" s="24" t="s">
        <v>645</v>
      </c>
      <c r="B160" s="24" t="s">
        <v>646</v>
      </c>
      <c r="C160" s="24" t="s">
        <v>647</v>
      </c>
      <c r="D160" s="24" t="s">
        <v>648</v>
      </c>
      <c r="E160" s="24" t="s">
        <v>90</v>
      </c>
      <c r="F160" s="24" t="s">
        <v>118</v>
      </c>
    </row>
    <row r="161" spans="1:6" x14ac:dyDescent="0.3">
      <c r="A161" s="24" t="s">
        <v>649</v>
      </c>
      <c r="B161" s="24" t="s">
        <v>650</v>
      </c>
      <c r="C161" s="24" t="s">
        <v>651</v>
      </c>
      <c r="D161" s="24" t="s">
        <v>548</v>
      </c>
      <c r="E161" s="24" t="s">
        <v>90</v>
      </c>
      <c r="F161" s="24" t="s">
        <v>106</v>
      </c>
    </row>
    <row r="162" spans="1:6" x14ac:dyDescent="0.3">
      <c r="A162" s="24" t="s">
        <v>652</v>
      </c>
      <c r="B162" s="24" t="s">
        <v>384</v>
      </c>
      <c r="C162" s="24" t="s">
        <v>385</v>
      </c>
      <c r="D162" s="24" t="s">
        <v>386</v>
      </c>
      <c r="E162" s="24" t="s">
        <v>313</v>
      </c>
      <c r="F162" s="24" t="s">
        <v>118</v>
      </c>
    </row>
    <row r="163" spans="1:6" x14ac:dyDescent="0.3">
      <c r="A163" s="24" t="s">
        <v>653</v>
      </c>
      <c r="B163" s="24" t="s">
        <v>388</v>
      </c>
      <c r="C163" s="24" t="s">
        <v>389</v>
      </c>
      <c r="D163" s="24" t="s">
        <v>390</v>
      </c>
      <c r="E163" s="24" t="s">
        <v>212</v>
      </c>
      <c r="F163" s="24" t="s">
        <v>118</v>
      </c>
    </row>
    <row r="164" spans="1:6" x14ac:dyDescent="0.3">
      <c r="A164" s="24" t="s">
        <v>654</v>
      </c>
      <c r="B164" s="24" t="s">
        <v>655</v>
      </c>
      <c r="C164" s="24" t="s">
        <v>656</v>
      </c>
      <c r="D164" s="24" t="s">
        <v>211</v>
      </c>
      <c r="E164" s="24" t="s">
        <v>212</v>
      </c>
      <c r="F164" s="24" t="s">
        <v>106</v>
      </c>
    </row>
    <row r="165" spans="1:6" x14ac:dyDescent="0.3">
      <c r="A165" s="24" t="s">
        <v>657</v>
      </c>
      <c r="B165" s="24" t="s">
        <v>392</v>
      </c>
      <c r="C165" s="24" t="s">
        <v>393</v>
      </c>
      <c r="D165" s="24" t="s">
        <v>394</v>
      </c>
      <c r="E165" s="24" t="s">
        <v>90</v>
      </c>
      <c r="F165" s="24" t="s">
        <v>118</v>
      </c>
    </row>
    <row r="166" spans="1:6" x14ac:dyDescent="0.3">
      <c r="A166" s="24" t="s">
        <v>658</v>
      </c>
      <c r="B166" s="24" t="s">
        <v>659</v>
      </c>
      <c r="C166" s="24" t="s">
        <v>660</v>
      </c>
      <c r="D166" s="24" t="s">
        <v>661</v>
      </c>
      <c r="E166" s="24" t="s">
        <v>212</v>
      </c>
      <c r="F166" s="24" t="s">
        <v>662</v>
      </c>
    </row>
    <row r="167" spans="1:6" x14ac:dyDescent="0.3">
      <c r="A167" s="24" t="s">
        <v>663</v>
      </c>
      <c r="B167" s="24" t="s">
        <v>664</v>
      </c>
      <c r="C167" s="24" t="s">
        <v>665</v>
      </c>
      <c r="D167" s="24" t="s">
        <v>666</v>
      </c>
      <c r="E167" s="24" t="s">
        <v>90</v>
      </c>
      <c r="F167" s="24" t="s">
        <v>118</v>
      </c>
    </row>
    <row r="168" spans="1:6" x14ac:dyDescent="0.3">
      <c r="A168" s="24" t="s">
        <v>667</v>
      </c>
      <c r="B168" s="24" t="s">
        <v>668</v>
      </c>
      <c r="C168" s="24" t="s">
        <v>669</v>
      </c>
      <c r="D168" s="24" t="s">
        <v>670</v>
      </c>
      <c r="E168" s="24" t="s">
        <v>134</v>
      </c>
      <c r="F168" s="24" t="s">
        <v>118</v>
      </c>
    </row>
    <row r="169" spans="1:6" x14ac:dyDescent="0.3">
      <c r="A169" s="24" t="s">
        <v>671</v>
      </c>
      <c r="B169" s="24" t="s">
        <v>396</v>
      </c>
      <c r="C169" s="24" t="s">
        <v>397</v>
      </c>
      <c r="D169" s="24" t="s">
        <v>398</v>
      </c>
      <c r="E169" s="24" t="s">
        <v>90</v>
      </c>
      <c r="F169" s="24" t="s">
        <v>118</v>
      </c>
    </row>
    <row r="170" spans="1:6" x14ac:dyDescent="0.3">
      <c r="A170" s="24" t="s">
        <v>672</v>
      </c>
      <c r="B170" s="24" t="s">
        <v>673</v>
      </c>
      <c r="C170" s="24" t="s">
        <v>674</v>
      </c>
      <c r="D170" s="24" t="s">
        <v>675</v>
      </c>
      <c r="E170" s="24" t="s">
        <v>90</v>
      </c>
      <c r="F170" s="24" t="s">
        <v>468</v>
      </c>
    </row>
    <row r="171" spans="1:6" x14ac:dyDescent="0.3">
      <c r="A171" s="24" t="s">
        <v>676</v>
      </c>
      <c r="B171" s="24" t="s">
        <v>677</v>
      </c>
      <c r="C171" s="24" t="s">
        <v>678</v>
      </c>
      <c r="D171" s="24" t="s">
        <v>679</v>
      </c>
      <c r="E171" s="24" t="s">
        <v>363</v>
      </c>
      <c r="F171" s="24" t="s">
        <v>106</v>
      </c>
    </row>
    <row r="172" spans="1:6" x14ac:dyDescent="0.3">
      <c r="A172" s="24" t="s">
        <v>680</v>
      </c>
      <c r="B172" s="24" t="s">
        <v>681</v>
      </c>
      <c r="C172" s="24" t="s">
        <v>682</v>
      </c>
      <c r="D172" s="24" t="s">
        <v>163</v>
      </c>
      <c r="E172" s="24" t="s">
        <v>90</v>
      </c>
      <c r="F172" s="24" t="s">
        <v>118</v>
      </c>
    </row>
    <row r="173" spans="1:6" x14ac:dyDescent="0.3">
      <c r="A173" s="24" t="s">
        <v>683</v>
      </c>
      <c r="B173" s="24" t="s">
        <v>684</v>
      </c>
      <c r="C173" s="24" t="s">
        <v>685</v>
      </c>
      <c r="D173" s="24" t="s">
        <v>686</v>
      </c>
      <c r="E173" s="24" t="s">
        <v>687</v>
      </c>
      <c r="F173" s="24" t="s">
        <v>106</v>
      </c>
    </row>
    <row r="174" spans="1:6" x14ac:dyDescent="0.3">
      <c r="A174" s="24" t="s">
        <v>688</v>
      </c>
      <c r="B174" s="24" t="s">
        <v>689</v>
      </c>
      <c r="C174" s="24" t="s">
        <v>690</v>
      </c>
      <c r="D174" s="24" t="s">
        <v>691</v>
      </c>
      <c r="E174" s="24" t="s">
        <v>687</v>
      </c>
      <c r="F174" s="24" t="s">
        <v>106</v>
      </c>
    </row>
    <row r="175" spans="1:6" x14ac:dyDescent="0.3">
      <c r="A175" s="24" t="s">
        <v>692</v>
      </c>
      <c r="B175" s="24" t="s">
        <v>693</v>
      </c>
      <c r="C175" s="24" t="s">
        <v>694</v>
      </c>
      <c r="D175" s="24" t="s">
        <v>695</v>
      </c>
      <c r="E175" s="24" t="s">
        <v>687</v>
      </c>
      <c r="F175" s="24" t="s">
        <v>118</v>
      </c>
    </row>
    <row r="176" spans="1:6" x14ac:dyDescent="0.3">
      <c r="A176" s="24" t="s">
        <v>696</v>
      </c>
      <c r="B176" s="24" t="s">
        <v>697</v>
      </c>
      <c r="C176" s="24" t="s">
        <v>698</v>
      </c>
      <c r="D176" s="24" t="s">
        <v>686</v>
      </c>
      <c r="E176" s="24" t="s">
        <v>687</v>
      </c>
      <c r="F176" s="24" t="s">
        <v>106</v>
      </c>
    </row>
    <row r="177" spans="1:6" x14ac:dyDescent="0.3">
      <c r="A177" s="24" t="s">
        <v>699</v>
      </c>
      <c r="B177" s="24" t="s">
        <v>115</v>
      </c>
      <c r="C177" s="24" t="s">
        <v>116</v>
      </c>
      <c r="D177" s="24" t="s">
        <v>116</v>
      </c>
      <c r="E177" s="24" t="s">
        <v>117</v>
      </c>
      <c r="F177" s="24" t="s">
        <v>118</v>
      </c>
    </row>
    <row r="178" spans="1:6" x14ac:dyDescent="0.3">
      <c r="A178" s="24" t="s">
        <v>700</v>
      </c>
      <c r="B178" s="24" t="s">
        <v>701</v>
      </c>
      <c r="C178" s="24" t="s">
        <v>702</v>
      </c>
      <c r="D178" s="24" t="s">
        <v>691</v>
      </c>
      <c r="E178" s="24" t="s">
        <v>687</v>
      </c>
      <c r="F178" s="24" t="s">
        <v>113</v>
      </c>
    </row>
    <row r="179" spans="1:6" x14ac:dyDescent="0.3">
      <c r="A179" s="24" t="s">
        <v>703</v>
      </c>
      <c r="B179" s="24" t="s">
        <v>704</v>
      </c>
      <c r="C179" s="24" t="s">
        <v>705</v>
      </c>
      <c r="D179" s="24" t="s">
        <v>686</v>
      </c>
      <c r="E179" s="24" t="s">
        <v>687</v>
      </c>
      <c r="F179" s="24" t="s">
        <v>118</v>
      </c>
    </row>
    <row r="180" spans="1:6" x14ac:dyDescent="0.3">
      <c r="A180" s="24" t="s">
        <v>706</v>
      </c>
      <c r="B180" s="24" t="s">
        <v>131</v>
      </c>
      <c r="C180" s="24" t="s">
        <v>132</v>
      </c>
      <c r="D180" s="24" t="s">
        <v>133</v>
      </c>
      <c r="E180" s="24" t="s">
        <v>134</v>
      </c>
      <c r="F180" s="24" t="s">
        <v>118</v>
      </c>
    </row>
    <row r="181" spans="1:6" x14ac:dyDescent="0.3">
      <c r="A181" s="24" t="s">
        <v>707</v>
      </c>
      <c r="B181" s="24" t="s">
        <v>144</v>
      </c>
      <c r="C181" s="24" t="s">
        <v>145</v>
      </c>
      <c r="D181" s="24" t="s">
        <v>78</v>
      </c>
      <c r="E181" s="24" t="s">
        <v>146</v>
      </c>
      <c r="F181" s="24" t="s">
        <v>118</v>
      </c>
    </row>
    <row r="182" spans="1:6" x14ac:dyDescent="0.3">
      <c r="A182" s="24" t="s">
        <v>708</v>
      </c>
      <c r="B182" s="24" t="s">
        <v>148</v>
      </c>
      <c r="C182" s="24" t="s">
        <v>149</v>
      </c>
      <c r="D182" s="24" t="s">
        <v>150</v>
      </c>
      <c r="E182" s="24" t="s">
        <v>151</v>
      </c>
      <c r="F182" s="24" t="s">
        <v>118</v>
      </c>
    </row>
    <row r="183" spans="1:6" x14ac:dyDescent="0.3">
      <c r="A183" s="24" t="s">
        <v>709</v>
      </c>
      <c r="B183" s="24" t="s">
        <v>153</v>
      </c>
      <c r="C183" s="24" t="s">
        <v>154</v>
      </c>
      <c r="D183" s="24" t="s">
        <v>155</v>
      </c>
      <c r="E183" s="24" t="s">
        <v>156</v>
      </c>
      <c r="F183" s="24" t="s">
        <v>118</v>
      </c>
    </row>
    <row r="184" spans="1:6" x14ac:dyDescent="0.3">
      <c r="A184" s="24" t="s">
        <v>710</v>
      </c>
      <c r="B184" s="24" t="s">
        <v>166</v>
      </c>
      <c r="C184" s="24" t="s">
        <v>167</v>
      </c>
      <c r="D184" s="24" t="s">
        <v>104</v>
      </c>
      <c r="E184" s="24" t="s">
        <v>105</v>
      </c>
      <c r="F184" s="24" t="s">
        <v>106</v>
      </c>
    </row>
    <row r="185" spans="1:6" x14ac:dyDescent="0.3">
      <c r="A185" s="24" t="s">
        <v>711</v>
      </c>
      <c r="B185" s="24" t="s">
        <v>169</v>
      </c>
      <c r="C185" s="24" t="s">
        <v>170</v>
      </c>
      <c r="D185" s="24" t="s">
        <v>171</v>
      </c>
      <c r="E185" s="24" t="s">
        <v>90</v>
      </c>
      <c r="F185" s="24" t="s">
        <v>118</v>
      </c>
    </row>
    <row r="186" spans="1:6" x14ac:dyDescent="0.3">
      <c r="A186" s="24" t="s">
        <v>712</v>
      </c>
      <c r="B186" s="24" t="s">
        <v>173</v>
      </c>
      <c r="C186" s="24" t="s">
        <v>174</v>
      </c>
      <c r="D186" s="24" t="s">
        <v>175</v>
      </c>
      <c r="E186" s="24" t="s">
        <v>142</v>
      </c>
      <c r="F186" s="24" t="s">
        <v>118</v>
      </c>
    </row>
    <row r="187" spans="1:6" x14ac:dyDescent="0.3">
      <c r="A187" s="24" t="s">
        <v>713</v>
      </c>
      <c r="B187" s="24" t="s">
        <v>177</v>
      </c>
      <c r="C187" s="24" t="s">
        <v>178</v>
      </c>
      <c r="D187" s="24" t="s">
        <v>163</v>
      </c>
      <c r="E187" s="24" t="s">
        <v>90</v>
      </c>
      <c r="F187" s="24" t="s">
        <v>179</v>
      </c>
    </row>
    <row r="188" spans="1:6" x14ac:dyDescent="0.3">
      <c r="A188" s="24" t="s">
        <v>714</v>
      </c>
      <c r="B188" s="24" t="s">
        <v>181</v>
      </c>
      <c r="C188" s="24" t="s">
        <v>182</v>
      </c>
      <c r="D188" s="24" t="s">
        <v>183</v>
      </c>
      <c r="E188" s="24" t="s">
        <v>90</v>
      </c>
      <c r="F188" s="24" t="s">
        <v>118</v>
      </c>
    </row>
    <row r="189" spans="1:6" x14ac:dyDescent="0.3">
      <c r="A189" s="24" t="s">
        <v>715</v>
      </c>
      <c r="B189" s="24" t="s">
        <v>188</v>
      </c>
      <c r="C189" s="24" t="s">
        <v>189</v>
      </c>
      <c r="D189" s="24" t="s">
        <v>190</v>
      </c>
      <c r="E189" s="24" t="s">
        <v>191</v>
      </c>
      <c r="F189" s="24" t="s">
        <v>118</v>
      </c>
    </row>
    <row r="190" spans="1:6" x14ac:dyDescent="0.3">
      <c r="A190" s="24" t="s">
        <v>716</v>
      </c>
      <c r="B190" s="24" t="s">
        <v>717</v>
      </c>
      <c r="C190" s="24" t="s">
        <v>718</v>
      </c>
      <c r="D190" s="24" t="s">
        <v>686</v>
      </c>
      <c r="E190" s="24" t="s">
        <v>687</v>
      </c>
      <c r="F190" s="24" t="s">
        <v>106</v>
      </c>
    </row>
    <row r="191" spans="1:6" x14ac:dyDescent="0.3">
      <c r="A191" s="24" t="s">
        <v>719</v>
      </c>
      <c r="B191" s="24" t="s">
        <v>193</v>
      </c>
      <c r="C191" s="24" t="s">
        <v>194</v>
      </c>
      <c r="D191" s="24" t="s">
        <v>195</v>
      </c>
      <c r="E191" s="24" t="s">
        <v>90</v>
      </c>
      <c r="F191" s="24" t="s">
        <v>118</v>
      </c>
    </row>
    <row r="192" spans="1:6" x14ac:dyDescent="0.3">
      <c r="A192" s="24" t="s">
        <v>720</v>
      </c>
      <c r="B192" s="24" t="s">
        <v>721</v>
      </c>
      <c r="C192" s="24" t="s">
        <v>722</v>
      </c>
      <c r="D192" s="24" t="s">
        <v>686</v>
      </c>
      <c r="E192" s="24" t="s">
        <v>687</v>
      </c>
      <c r="F192" s="24" t="s">
        <v>113</v>
      </c>
    </row>
    <row r="193" spans="1:6" x14ac:dyDescent="0.3">
      <c r="A193" s="24" t="s">
        <v>723</v>
      </c>
      <c r="B193" s="24" t="s">
        <v>724</v>
      </c>
      <c r="C193" s="24" t="s">
        <v>725</v>
      </c>
      <c r="D193" s="24" t="s">
        <v>686</v>
      </c>
      <c r="E193" s="24" t="s">
        <v>687</v>
      </c>
      <c r="F193" s="24" t="s">
        <v>207</v>
      </c>
    </row>
    <row r="194" spans="1:6" x14ac:dyDescent="0.3">
      <c r="A194" s="24" t="s">
        <v>726</v>
      </c>
      <c r="B194" s="24" t="s">
        <v>200</v>
      </c>
      <c r="C194" s="24" t="s">
        <v>201</v>
      </c>
      <c r="D194" s="24" t="s">
        <v>202</v>
      </c>
      <c r="E194" s="24" t="s">
        <v>90</v>
      </c>
      <c r="F194" s="24" t="s">
        <v>106</v>
      </c>
    </row>
    <row r="195" spans="1:6" x14ac:dyDescent="0.3">
      <c r="A195" s="24" t="s">
        <v>727</v>
      </c>
      <c r="B195" s="24" t="s">
        <v>728</v>
      </c>
      <c r="C195" s="24" t="s">
        <v>729</v>
      </c>
      <c r="D195" s="24" t="s">
        <v>686</v>
      </c>
      <c r="E195" s="24" t="s">
        <v>687</v>
      </c>
      <c r="F195" s="24" t="s">
        <v>118</v>
      </c>
    </row>
    <row r="196" spans="1:6" x14ac:dyDescent="0.3">
      <c r="A196" s="24" t="s">
        <v>730</v>
      </c>
      <c r="B196" s="24" t="s">
        <v>209</v>
      </c>
      <c r="C196" s="24" t="s">
        <v>210</v>
      </c>
      <c r="D196" s="24" t="s">
        <v>211</v>
      </c>
      <c r="E196" s="24" t="s">
        <v>212</v>
      </c>
      <c r="F196" s="24" t="s">
        <v>118</v>
      </c>
    </row>
    <row r="197" spans="1:6" x14ac:dyDescent="0.3">
      <c r="A197" s="24" t="s">
        <v>731</v>
      </c>
      <c r="B197" s="24" t="s">
        <v>214</v>
      </c>
      <c r="C197" s="24" t="s">
        <v>210</v>
      </c>
      <c r="D197" s="24" t="s">
        <v>211</v>
      </c>
      <c r="E197" s="24" t="s">
        <v>212</v>
      </c>
      <c r="F197" s="24" t="s">
        <v>118</v>
      </c>
    </row>
    <row r="198" spans="1:6" x14ac:dyDescent="0.3">
      <c r="A198" s="24" t="s">
        <v>732</v>
      </c>
      <c r="B198" s="24" t="s">
        <v>733</v>
      </c>
      <c r="C198" s="24" t="s">
        <v>734</v>
      </c>
      <c r="D198" s="24" t="s">
        <v>686</v>
      </c>
      <c r="E198" s="24" t="s">
        <v>687</v>
      </c>
      <c r="F198" s="24" t="s">
        <v>113</v>
      </c>
    </row>
    <row r="199" spans="1:6" x14ac:dyDescent="0.3">
      <c r="A199" s="24" t="s">
        <v>735</v>
      </c>
      <c r="B199" s="24" t="s">
        <v>736</v>
      </c>
      <c r="C199" s="24" t="s">
        <v>737</v>
      </c>
      <c r="D199" s="24" t="s">
        <v>686</v>
      </c>
      <c r="E199" s="24" t="s">
        <v>687</v>
      </c>
      <c r="F199" s="24" t="s">
        <v>106</v>
      </c>
    </row>
    <row r="200" spans="1:6" x14ac:dyDescent="0.3">
      <c r="A200" s="24" t="s">
        <v>738</v>
      </c>
      <c r="B200" s="24" t="s">
        <v>739</v>
      </c>
      <c r="C200" s="24" t="s">
        <v>740</v>
      </c>
      <c r="D200" s="24" t="s">
        <v>741</v>
      </c>
      <c r="E200" s="24" t="s">
        <v>687</v>
      </c>
      <c r="F200" s="24" t="s">
        <v>106</v>
      </c>
    </row>
    <row r="201" spans="1:6" x14ac:dyDescent="0.3">
      <c r="A201" s="24" t="s">
        <v>742</v>
      </c>
      <c r="B201" s="24" t="s">
        <v>743</v>
      </c>
      <c r="C201" s="24" t="s">
        <v>744</v>
      </c>
      <c r="D201" s="24" t="s">
        <v>745</v>
      </c>
      <c r="E201" s="24" t="s">
        <v>687</v>
      </c>
      <c r="F201" s="24" t="s">
        <v>106</v>
      </c>
    </row>
    <row r="202" spans="1:6" x14ac:dyDescent="0.3">
      <c r="A202" s="24" t="s">
        <v>746</v>
      </c>
      <c r="B202" s="24" t="s">
        <v>747</v>
      </c>
      <c r="C202" s="24" t="s">
        <v>740</v>
      </c>
      <c r="D202" s="24" t="s">
        <v>741</v>
      </c>
      <c r="E202" s="24" t="s">
        <v>687</v>
      </c>
      <c r="F202" s="24" t="s">
        <v>106</v>
      </c>
    </row>
    <row r="203" spans="1:6" x14ac:dyDescent="0.3">
      <c r="A203" s="24" t="s">
        <v>748</v>
      </c>
      <c r="B203" s="24" t="s">
        <v>749</v>
      </c>
      <c r="C203" s="24" t="s">
        <v>750</v>
      </c>
      <c r="D203" s="24" t="s">
        <v>745</v>
      </c>
      <c r="E203" s="24" t="s">
        <v>687</v>
      </c>
      <c r="F203" s="24" t="s">
        <v>106</v>
      </c>
    </row>
    <row r="204" spans="1:6" x14ac:dyDescent="0.3">
      <c r="A204" s="24" t="s">
        <v>751</v>
      </c>
      <c r="B204" s="24" t="s">
        <v>227</v>
      </c>
      <c r="C204" s="24" t="s">
        <v>228</v>
      </c>
      <c r="D204" s="24" t="s">
        <v>163</v>
      </c>
      <c r="E204" s="24" t="s">
        <v>164</v>
      </c>
      <c r="F204" s="24" t="s">
        <v>106</v>
      </c>
    </row>
    <row r="205" spans="1:6" x14ac:dyDescent="0.3">
      <c r="A205" s="24" t="s">
        <v>752</v>
      </c>
      <c r="B205" s="24" t="s">
        <v>753</v>
      </c>
      <c r="C205" s="24" t="s">
        <v>754</v>
      </c>
      <c r="D205" s="24" t="s">
        <v>686</v>
      </c>
      <c r="E205" s="24" t="s">
        <v>687</v>
      </c>
      <c r="F205" s="24" t="s">
        <v>118</v>
      </c>
    </row>
    <row r="206" spans="1:6" x14ac:dyDescent="0.3">
      <c r="A206" s="24" t="s">
        <v>755</v>
      </c>
      <c r="B206" s="24" t="s">
        <v>756</v>
      </c>
      <c r="C206" s="24" t="s">
        <v>757</v>
      </c>
      <c r="D206" s="24" t="s">
        <v>758</v>
      </c>
      <c r="E206" s="24" t="s">
        <v>313</v>
      </c>
      <c r="F206" s="24" t="s">
        <v>118</v>
      </c>
    </row>
    <row r="207" spans="1:6" x14ac:dyDescent="0.3">
      <c r="A207" s="24" t="s">
        <v>759</v>
      </c>
      <c r="B207" s="24" t="s">
        <v>237</v>
      </c>
      <c r="C207" s="24" t="s">
        <v>238</v>
      </c>
      <c r="D207" s="24" t="s">
        <v>211</v>
      </c>
      <c r="E207" s="24" t="s">
        <v>212</v>
      </c>
      <c r="F207" s="24" t="s">
        <v>118</v>
      </c>
    </row>
    <row r="208" spans="1:6" x14ac:dyDescent="0.3">
      <c r="A208" s="24" t="s">
        <v>760</v>
      </c>
      <c r="B208" s="24" t="s">
        <v>240</v>
      </c>
      <c r="C208" s="24" t="s">
        <v>241</v>
      </c>
      <c r="D208" s="24" t="s">
        <v>242</v>
      </c>
      <c r="E208" s="24" t="s">
        <v>212</v>
      </c>
      <c r="F208" s="24" t="s">
        <v>106</v>
      </c>
    </row>
    <row r="209" spans="1:6" x14ac:dyDescent="0.3">
      <c r="A209" s="24" t="s">
        <v>761</v>
      </c>
      <c r="B209" s="24" t="s">
        <v>244</v>
      </c>
      <c r="C209" s="24" t="s">
        <v>245</v>
      </c>
      <c r="D209" s="24" t="s">
        <v>246</v>
      </c>
      <c r="E209" s="24" t="s">
        <v>212</v>
      </c>
      <c r="F209" s="24" t="s">
        <v>247</v>
      </c>
    </row>
    <row r="210" spans="1:6" x14ac:dyDescent="0.3">
      <c r="A210" s="24" t="s">
        <v>762</v>
      </c>
      <c r="B210" s="24" t="s">
        <v>763</v>
      </c>
      <c r="C210" s="24" t="s">
        <v>764</v>
      </c>
      <c r="D210" s="24" t="s">
        <v>686</v>
      </c>
      <c r="E210" s="24" t="s">
        <v>687</v>
      </c>
      <c r="F210" s="24" t="s">
        <v>118</v>
      </c>
    </row>
    <row r="211" spans="1:6" x14ac:dyDescent="0.3">
      <c r="A211" s="24" t="s">
        <v>765</v>
      </c>
      <c r="B211" s="24" t="s">
        <v>766</v>
      </c>
      <c r="C211" s="24" t="s">
        <v>767</v>
      </c>
      <c r="D211" s="24" t="s">
        <v>686</v>
      </c>
      <c r="E211" s="24" t="s">
        <v>687</v>
      </c>
      <c r="F211" s="24" t="s">
        <v>106</v>
      </c>
    </row>
    <row r="212" spans="1:6" x14ac:dyDescent="0.3">
      <c r="A212" s="24" t="s">
        <v>768</v>
      </c>
      <c r="B212" s="24" t="s">
        <v>769</v>
      </c>
      <c r="C212" s="24" t="s">
        <v>770</v>
      </c>
      <c r="D212" s="24" t="s">
        <v>686</v>
      </c>
      <c r="E212" s="24" t="s">
        <v>687</v>
      </c>
      <c r="F212" s="24" t="s">
        <v>113</v>
      </c>
    </row>
    <row r="213" spans="1:6" x14ac:dyDescent="0.3">
      <c r="A213" s="24" t="s">
        <v>771</v>
      </c>
      <c r="B213" s="24" t="s">
        <v>249</v>
      </c>
      <c r="C213" s="24" t="s">
        <v>250</v>
      </c>
      <c r="D213" s="24" t="s">
        <v>211</v>
      </c>
      <c r="E213" s="24" t="s">
        <v>212</v>
      </c>
      <c r="F213" s="24" t="s">
        <v>118</v>
      </c>
    </row>
    <row r="214" spans="1:6" x14ac:dyDescent="0.3">
      <c r="A214" s="24" t="s">
        <v>772</v>
      </c>
      <c r="B214" s="24" t="s">
        <v>255</v>
      </c>
      <c r="C214" s="24" t="s">
        <v>256</v>
      </c>
      <c r="D214" s="24" t="s">
        <v>257</v>
      </c>
      <c r="E214" s="24" t="s">
        <v>258</v>
      </c>
      <c r="F214" s="24" t="s">
        <v>118</v>
      </c>
    </row>
    <row r="215" spans="1:6" x14ac:dyDescent="0.3">
      <c r="A215" s="24" t="s">
        <v>773</v>
      </c>
      <c r="B215" s="24" t="s">
        <v>774</v>
      </c>
      <c r="C215" s="24" t="s">
        <v>775</v>
      </c>
      <c r="D215" s="24" t="s">
        <v>686</v>
      </c>
      <c r="E215" s="24" t="s">
        <v>687</v>
      </c>
      <c r="F215" s="24" t="s">
        <v>247</v>
      </c>
    </row>
    <row r="216" spans="1:6" x14ac:dyDescent="0.3">
      <c r="A216" s="24" t="s">
        <v>776</v>
      </c>
      <c r="B216" s="24" t="s">
        <v>263</v>
      </c>
      <c r="C216" s="24" t="s">
        <v>264</v>
      </c>
      <c r="D216" s="24" t="s">
        <v>265</v>
      </c>
      <c r="E216" s="24" t="s">
        <v>266</v>
      </c>
      <c r="F216" s="24" t="s">
        <v>106</v>
      </c>
    </row>
    <row r="217" spans="1:6" x14ac:dyDescent="0.3">
      <c r="A217" s="24" t="s">
        <v>777</v>
      </c>
      <c r="B217" s="24" t="s">
        <v>778</v>
      </c>
      <c r="C217" s="24" t="s">
        <v>779</v>
      </c>
      <c r="D217" s="24" t="s">
        <v>695</v>
      </c>
      <c r="E217" s="24" t="s">
        <v>687</v>
      </c>
      <c r="F217" s="24" t="s">
        <v>106</v>
      </c>
    </row>
    <row r="218" spans="1:6" x14ac:dyDescent="0.3">
      <c r="A218" s="24" t="s">
        <v>780</v>
      </c>
      <c r="B218" s="24" t="s">
        <v>271</v>
      </c>
      <c r="C218" s="24" t="s">
        <v>272</v>
      </c>
      <c r="D218" s="24" t="s">
        <v>273</v>
      </c>
      <c r="E218" s="24" t="s">
        <v>274</v>
      </c>
      <c r="F218" s="24" t="s">
        <v>118</v>
      </c>
    </row>
    <row r="219" spans="1:6" x14ac:dyDescent="0.3">
      <c r="A219" s="24" t="s">
        <v>781</v>
      </c>
      <c r="B219" s="24" t="s">
        <v>782</v>
      </c>
      <c r="C219" s="24" t="s">
        <v>783</v>
      </c>
      <c r="D219" s="24" t="s">
        <v>686</v>
      </c>
      <c r="E219" s="24" t="s">
        <v>687</v>
      </c>
      <c r="F219" s="24" t="s">
        <v>118</v>
      </c>
    </row>
    <row r="220" spans="1:6" x14ac:dyDescent="0.3">
      <c r="A220" s="24" t="s">
        <v>784</v>
      </c>
      <c r="B220" s="24" t="s">
        <v>785</v>
      </c>
      <c r="C220" s="24" t="s">
        <v>786</v>
      </c>
      <c r="D220" s="24" t="s">
        <v>691</v>
      </c>
      <c r="E220" s="24" t="s">
        <v>687</v>
      </c>
      <c r="F220" s="24" t="s">
        <v>106</v>
      </c>
    </row>
    <row r="221" spans="1:6" x14ac:dyDescent="0.3">
      <c r="A221" s="24" t="s">
        <v>787</v>
      </c>
      <c r="B221" s="24" t="s">
        <v>543</v>
      </c>
      <c r="C221" s="24" t="s">
        <v>544</v>
      </c>
      <c r="D221" s="24" t="s">
        <v>90</v>
      </c>
      <c r="E221" s="24" t="s">
        <v>90</v>
      </c>
      <c r="F221" s="24" t="s">
        <v>106</v>
      </c>
    </row>
    <row r="222" spans="1:6" x14ac:dyDescent="0.3">
      <c r="A222" s="24" t="s">
        <v>788</v>
      </c>
      <c r="B222" s="24" t="s">
        <v>789</v>
      </c>
      <c r="C222" s="24" t="s">
        <v>790</v>
      </c>
      <c r="D222" s="24" t="s">
        <v>745</v>
      </c>
      <c r="E222" s="24" t="s">
        <v>687</v>
      </c>
      <c r="F222" s="24" t="s">
        <v>106</v>
      </c>
    </row>
    <row r="223" spans="1:6" x14ac:dyDescent="0.3">
      <c r="A223" s="24" t="s">
        <v>791</v>
      </c>
      <c r="B223" s="24" t="s">
        <v>792</v>
      </c>
      <c r="C223" s="24" t="s">
        <v>793</v>
      </c>
      <c r="D223" s="24" t="s">
        <v>686</v>
      </c>
      <c r="E223" s="24" t="s">
        <v>687</v>
      </c>
      <c r="F223" s="24" t="s">
        <v>113</v>
      </c>
    </row>
    <row r="224" spans="1:6" x14ac:dyDescent="0.3">
      <c r="A224" s="24" t="s">
        <v>794</v>
      </c>
      <c r="B224" s="24" t="s">
        <v>795</v>
      </c>
      <c r="C224" s="24" t="s">
        <v>796</v>
      </c>
      <c r="D224" s="24" t="s">
        <v>686</v>
      </c>
      <c r="E224" s="24" t="s">
        <v>687</v>
      </c>
      <c r="F224" s="24" t="s">
        <v>106</v>
      </c>
    </row>
    <row r="225" spans="1:6" x14ac:dyDescent="0.3">
      <c r="A225" s="24" t="s">
        <v>797</v>
      </c>
      <c r="B225" s="24" t="s">
        <v>798</v>
      </c>
      <c r="C225" s="24" t="s">
        <v>799</v>
      </c>
      <c r="D225" s="24" t="s">
        <v>163</v>
      </c>
      <c r="E225" s="24" t="s">
        <v>164</v>
      </c>
      <c r="F225" s="24" t="s">
        <v>118</v>
      </c>
    </row>
    <row r="226" spans="1:6" x14ac:dyDescent="0.3">
      <c r="A226" s="24" t="s">
        <v>800</v>
      </c>
      <c r="B226" s="24" t="s">
        <v>801</v>
      </c>
      <c r="C226" s="24" t="s">
        <v>802</v>
      </c>
      <c r="D226" s="24" t="s">
        <v>691</v>
      </c>
      <c r="E226" s="24" t="s">
        <v>687</v>
      </c>
      <c r="F226" s="24" t="s">
        <v>106</v>
      </c>
    </row>
    <row r="227" spans="1:6" x14ac:dyDescent="0.3">
      <c r="A227" s="24" t="s">
        <v>803</v>
      </c>
      <c r="B227" s="24" t="s">
        <v>305</v>
      </c>
      <c r="C227" s="24" t="s">
        <v>306</v>
      </c>
      <c r="D227" s="24" t="s">
        <v>307</v>
      </c>
      <c r="E227" s="24" t="s">
        <v>308</v>
      </c>
      <c r="F227" s="24" t="s">
        <v>118</v>
      </c>
    </row>
    <row r="228" spans="1:6" x14ac:dyDescent="0.3">
      <c r="A228" s="24" t="s">
        <v>804</v>
      </c>
      <c r="B228" s="24" t="s">
        <v>805</v>
      </c>
      <c r="C228" s="24" t="s">
        <v>806</v>
      </c>
      <c r="D228" s="24" t="s">
        <v>686</v>
      </c>
      <c r="E228" s="24" t="s">
        <v>687</v>
      </c>
      <c r="F228" s="24" t="s">
        <v>113</v>
      </c>
    </row>
    <row r="229" spans="1:6" x14ac:dyDescent="0.3">
      <c r="A229" s="24" t="s">
        <v>807</v>
      </c>
      <c r="B229" s="24" t="s">
        <v>808</v>
      </c>
      <c r="C229" s="24" t="s">
        <v>809</v>
      </c>
      <c r="D229" s="24" t="s">
        <v>686</v>
      </c>
      <c r="E229" s="24" t="s">
        <v>687</v>
      </c>
      <c r="F229" s="24" t="s">
        <v>118</v>
      </c>
    </row>
    <row r="230" spans="1:6" x14ac:dyDescent="0.3">
      <c r="A230" s="24" t="s">
        <v>810</v>
      </c>
      <c r="B230" s="24" t="s">
        <v>310</v>
      </c>
      <c r="C230" s="24" t="s">
        <v>311</v>
      </c>
      <c r="D230" s="24" t="s">
        <v>312</v>
      </c>
      <c r="E230" s="24" t="s">
        <v>313</v>
      </c>
      <c r="F230" s="24" t="s">
        <v>118</v>
      </c>
    </row>
    <row r="231" spans="1:6" x14ac:dyDescent="0.3">
      <c r="A231" s="24" t="s">
        <v>811</v>
      </c>
      <c r="B231" s="24" t="s">
        <v>315</v>
      </c>
      <c r="C231" s="24" t="s">
        <v>316</v>
      </c>
      <c r="D231" s="24" t="s">
        <v>317</v>
      </c>
      <c r="E231" s="24" t="s">
        <v>313</v>
      </c>
      <c r="F231" s="24" t="s">
        <v>118</v>
      </c>
    </row>
    <row r="232" spans="1:6" x14ac:dyDescent="0.3">
      <c r="A232" s="24" t="s">
        <v>812</v>
      </c>
      <c r="B232" s="24" t="s">
        <v>578</v>
      </c>
      <c r="C232" s="24" t="s">
        <v>579</v>
      </c>
      <c r="D232" s="24" t="s">
        <v>432</v>
      </c>
      <c r="E232" s="24" t="s">
        <v>90</v>
      </c>
      <c r="F232" s="24" t="s">
        <v>118</v>
      </c>
    </row>
    <row r="233" spans="1:6" x14ac:dyDescent="0.3">
      <c r="A233" s="24" t="s">
        <v>813</v>
      </c>
      <c r="B233" s="24" t="s">
        <v>319</v>
      </c>
      <c r="C233" s="24" t="s">
        <v>320</v>
      </c>
      <c r="D233" s="24" t="s">
        <v>321</v>
      </c>
      <c r="E233" s="24" t="s">
        <v>322</v>
      </c>
      <c r="F233" s="24" t="s">
        <v>118</v>
      </c>
    </row>
    <row r="234" spans="1:6" x14ac:dyDescent="0.3">
      <c r="A234" s="24" t="s">
        <v>814</v>
      </c>
      <c r="B234" s="24" t="s">
        <v>815</v>
      </c>
      <c r="C234" s="24" t="s">
        <v>816</v>
      </c>
      <c r="D234" s="24" t="s">
        <v>686</v>
      </c>
      <c r="E234" s="24" t="s">
        <v>687</v>
      </c>
      <c r="F234" s="24" t="s">
        <v>113</v>
      </c>
    </row>
    <row r="235" spans="1:6" x14ac:dyDescent="0.3">
      <c r="A235" s="24" t="s">
        <v>817</v>
      </c>
      <c r="B235" s="24" t="s">
        <v>818</v>
      </c>
      <c r="C235" s="24" t="s">
        <v>819</v>
      </c>
      <c r="D235" s="24" t="s">
        <v>820</v>
      </c>
      <c r="E235" s="24" t="s">
        <v>164</v>
      </c>
      <c r="F235" s="24" t="s">
        <v>113</v>
      </c>
    </row>
    <row r="236" spans="1:6" x14ac:dyDescent="0.3">
      <c r="A236" s="24" t="s">
        <v>821</v>
      </c>
      <c r="B236" s="24" t="s">
        <v>822</v>
      </c>
      <c r="C236" s="24" t="s">
        <v>816</v>
      </c>
      <c r="D236" s="24" t="s">
        <v>691</v>
      </c>
      <c r="E236" s="24" t="s">
        <v>687</v>
      </c>
      <c r="F236" s="24" t="s">
        <v>113</v>
      </c>
    </row>
    <row r="237" spans="1:6" x14ac:dyDescent="0.3">
      <c r="A237" s="24" t="s">
        <v>823</v>
      </c>
      <c r="B237" s="24" t="s">
        <v>824</v>
      </c>
      <c r="C237" s="24" t="s">
        <v>825</v>
      </c>
      <c r="D237" s="24" t="s">
        <v>686</v>
      </c>
      <c r="E237" s="24" t="s">
        <v>687</v>
      </c>
      <c r="F237" s="24" t="s">
        <v>118</v>
      </c>
    </row>
    <row r="238" spans="1:6" x14ac:dyDescent="0.3">
      <c r="A238" s="24" t="s">
        <v>826</v>
      </c>
      <c r="B238" s="24" t="s">
        <v>827</v>
      </c>
      <c r="C238" s="24" t="s">
        <v>828</v>
      </c>
      <c r="D238" s="24" t="s">
        <v>686</v>
      </c>
      <c r="E238" s="24" t="s">
        <v>687</v>
      </c>
      <c r="F238" s="24" t="s">
        <v>118</v>
      </c>
    </row>
    <row r="239" spans="1:6" x14ac:dyDescent="0.3">
      <c r="A239" s="24" t="s">
        <v>829</v>
      </c>
      <c r="B239" s="24" t="s">
        <v>830</v>
      </c>
      <c r="C239" s="24" t="s">
        <v>831</v>
      </c>
      <c r="D239" s="24" t="s">
        <v>832</v>
      </c>
      <c r="E239" s="24" t="s">
        <v>687</v>
      </c>
      <c r="F239" s="24" t="s">
        <v>106</v>
      </c>
    </row>
    <row r="240" spans="1:6" x14ac:dyDescent="0.3">
      <c r="A240" s="24" t="s">
        <v>833</v>
      </c>
      <c r="B240" s="24" t="s">
        <v>336</v>
      </c>
      <c r="C240" s="24" t="s">
        <v>337</v>
      </c>
      <c r="D240" s="24" t="s">
        <v>338</v>
      </c>
      <c r="E240" s="24" t="s">
        <v>90</v>
      </c>
      <c r="F240" s="24" t="s">
        <v>106</v>
      </c>
    </row>
    <row r="241" spans="1:6" x14ac:dyDescent="0.3">
      <c r="A241" s="24" t="s">
        <v>834</v>
      </c>
      <c r="B241" s="24" t="s">
        <v>835</v>
      </c>
      <c r="C241" s="24" t="s">
        <v>836</v>
      </c>
      <c r="D241" s="24" t="s">
        <v>695</v>
      </c>
      <c r="E241" s="24" t="s">
        <v>687</v>
      </c>
      <c r="F241" s="24" t="s">
        <v>106</v>
      </c>
    </row>
    <row r="242" spans="1:6" x14ac:dyDescent="0.3">
      <c r="A242" s="24" t="s">
        <v>837</v>
      </c>
      <c r="B242" s="24" t="s">
        <v>343</v>
      </c>
      <c r="C242" s="24" t="s">
        <v>344</v>
      </c>
      <c r="D242" s="24" t="s">
        <v>163</v>
      </c>
      <c r="E242" s="24" t="s">
        <v>164</v>
      </c>
      <c r="F242" s="24" t="s">
        <v>118</v>
      </c>
    </row>
    <row r="243" spans="1:6" x14ac:dyDescent="0.3">
      <c r="A243" s="24" t="s">
        <v>838</v>
      </c>
      <c r="B243" s="24" t="s">
        <v>346</v>
      </c>
      <c r="C243" s="24" t="s">
        <v>347</v>
      </c>
      <c r="D243" s="24" t="s">
        <v>348</v>
      </c>
      <c r="E243" s="24" t="s">
        <v>164</v>
      </c>
      <c r="F243" s="24" t="s">
        <v>118</v>
      </c>
    </row>
    <row r="244" spans="1:6" x14ac:dyDescent="0.3">
      <c r="A244" s="24" t="s">
        <v>839</v>
      </c>
      <c r="B244" s="24" t="s">
        <v>840</v>
      </c>
      <c r="C244" s="24" t="s">
        <v>841</v>
      </c>
      <c r="D244" s="24" t="s">
        <v>842</v>
      </c>
      <c r="E244" s="24" t="s">
        <v>151</v>
      </c>
      <c r="F244" s="24" t="s">
        <v>113</v>
      </c>
    </row>
    <row r="245" spans="1:6" x14ac:dyDescent="0.3">
      <c r="A245" s="24" t="s">
        <v>843</v>
      </c>
      <c r="B245" s="24" t="s">
        <v>844</v>
      </c>
      <c r="C245" s="24" t="s">
        <v>845</v>
      </c>
      <c r="D245" s="24" t="s">
        <v>150</v>
      </c>
      <c r="E245" s="24" t="s">
        <v>151</v>
      </c>
      <c r="F245" s="24" t="s">
        <v>106</v>
      </c>
    </row>
    <row r="246" spans="1:6" x14ac:dyDescent="0.3">
      <c r="A246" s="24" t="s">
        <v>846</v>
      </c>
      <c r="B246" s="24" t="s">
        <v>847</v>
      </c>
      <c r="C246" s="24" t="s">
        <v>848</v>
      </c>
      <c r="D246" s="24" t="s">
        <v>691</v>
      </c>
      <c r="E246" s="24" t="s">
        <v>687</v>
      </c>
      <c r="F246" s="24" t="s">
        <v>106</v>
      </c>
    </row>
    <row r="247" spans="1:6" x14ac:dyDescent="0.3">
      <c r="A247" s="24" t="s">
        <v>849</v>
      </c>
      <c r="B247" s="24" t="s">
        <v>850</v>
      </c>
      <c r="C247" s="24" t="s">
        <v>851</v>
      </c>
      <c r="D247" s="24" t="s">
        <v>150</v>
      </c>
      <c r="E247" s="24" t="s">
        <v>151</v>
      </c>
      <c r="F247" s="24" t="s">
        <v>118</v>
      </c>
    </row>
    <row r="248" spans="1:6" x14ac:dyDescent="0.3">
      <c r="A248" s="24" t="s">
        <v>852</v>
      </c>
      <c r="B248" s="24" t="s">
        <v>853</v>
      </c>
      <c r="C248" s="24" t="s">
        <v>854</v>
      </c>
      <c r="D248" s="24" t="s">
        <v>691</v>
      </c>
      <c r="E248" s="24" t="s">
        <v>687</v>
      </c>
      <c r="F248" s="24" t="s">
        <v>207</v>
      </c>
    </row>
    <row r="249" spans="1:6" x14ac:dyDescent="0.3">
      <c r="A249" s="24" t="s">
        <v>855</v>
      </c>
      <c r="B249" s="24" t="s">
        <v>856</v>
      </c>
      <c r="C249" s="24" t="s">
        <v>857</v>
      </c>
      <c r="D249" s="24" t="s">
        <v>857</v>
      </c>
      <c r="E249" s="24" t="s">
        <v>687</v>
      </c>
      <c r="F249" s="24" t="s">
        <v>118</v>
      </c>
    </row>
    <row r="250" spans="1:6" x14ac:dyDescent="0.3">
      <c r="A250" s="24" t="s">
        <v>858</v>
      </c>
      <c r="B250" s="24" t="s">
        <v>356</v>
      </c>
      <c r="C250" s="24" t="s">
        <v>357</v>
      </c>
      <c r="D250" s="24" t="s">
        <v>358</v>
      </c>
      <c r="E250" s="24" t="s">
        <v>90</v>
      </c>
      <c r="F250" s="24" t="s">
        <v>118</v>
      </c>
    </row>
    <row r="251" spans="1:6" x14ac:dyDescent="0.3">
      <c r="A251" s="24" t="s">
        <v>859</v>
      </c>
      <c r="B251" s="24" t="s">
        <v>360</v>
      </c>
      <c r="C251" s="24" t="s">
        <v>361</v>
      </c>
      <c r="D251" s="24" t="s">
        <v>362</v>
      </c>
      <c r="E251" s="24" t="s">
        <v>363</v>
      </c>
      <c r="F251" s="24" t="s">
        <v>118</v>
      </c>
    </row>
    <row r="252" spans="1:6" x14ac:dyDescent="0.3">
      <c r="A252" s="24" t="s">
        <v>860</v>
      </c>
      <c r="B252" s="24" t="s">
        <v>861</v>
      </c>
      <c r="C252" s="24" t="s">
        <v>862</v>
      </c>
      <c r="D252" s="24" t="s">
        <v>863</v>
      </c>
      <c r="E252" s="24" t="s">
        <v>687</v>
      </c>
      <c r="F252" s="24" t="s">
        <v>118</v>
      </c>
    </row>
    <row r="253" spans="1:6" x14ac:dyDescent="0.3">
      <c r="A253" s="24" t="s">
        <v>864</v>
      </c>
      <c r="B253" s="24" t="s">
        <v>384</v>
      </c>
      <c r="C253" s="24" t="s">
        <v>385</v>
      </c>
      <c r="D253" s="24" t="s">
        <v>386</v>
      </c>
      <c r="E253" s="24" t="s">
        <v>313</v>
      </c>
      <c r="F253" s="24" t="s">
        <v>118</v>
      </c>
    </row>
    <row r="254" spans="1:6" x14ac:dyDescent="0.3">
      <c r="A254" s="24" t="s">
        <v>865</v>
      </c>
      <c r="B254" s="24" t="s">
        <v>388</v>
      </c>
      <c r="C254" s="24" t="s">
        <v>389</v>
      </c>
      <c r="D254" s="24" t="s">
        <v>390</v>
      </c>
      <c r="E254" s="24" t="s">
        <v>212</v>
      </c>
      <c r="F254" s="24" t="s">
        <v>118</v>
      </c>
    </row>
    <row r="255" spans="1:6" x14ac:dyDescent="0.3">
      <c r="A255" s="24" t="s">
        <v>866</v>
      </c>
      <c r="B255" s="24" t="s">
        <v>392</v>
      </c>
      <c r="C255" s="24" t="s">
        <v>393</v>
      </c>
      <c r="D255" s="24" t="s">
        <v>394</v>
      </c>
      <c r="E255" s="24" t="s">
        <v>90</v>
      </c>
      <c r="F255" s="24" t="s">
        <v>118</v>
      </c>
    </row>
    <row r="256" spans="1:6" x14ac:dyDescent="0.3">
      <c r="A256" s="24" t="s">
        <v>867</v>
      </c>
      <c r="B256" s="24" t="s">
        <v>664</v>
      </c>
      <c r="C256" s="24" t="s">
        <v>665</v>
      </c>
      <c r="D256" s="24" t="s">
        <v>666</v>
      </c>
      <c r="E256" s="24" t="s">
        <v>90</v>
      </c>
      <c r="F256" s="24" t="s">
        <v>118</v>
      </c>
    </row>
    <row r="257" spans="1:6" x14ac:dyDescent="0.3">
      <c r="A257" s="24" t="s">
        <v>868</v>
      </c>
      <c r="B257" s="24" t="s">
        <v>396</v>
      </c>
      <c r="C257" s="24" t="s">
        <v>397</v>
      </c>
      <c r="D257" s="24" t="s">
        <v>398</v>
      </c>
      <c r="E257" s="24" t="s">
        <v>90</v>
      </c>
      <c r="F257" s="24" t="s">
        <v>118</v>
      </c>
    </row>
    <row r="258" spans="1:6" x14ac:dyDescent="0.3">
      <c r="A258" s="24" t="s">
        <v>869</v>
      </c>
      <c r="B258" s="24" t="s">
        <v>870</v>
      </c>
      <c r="C258" s="24" t="s">
        <v>871</v>
      </c>
      <c r="D258" s="24" t="s">
        <v>78</v>
      </c>
      <c r="E258" s="24" t="s">
        <v>146</v>
      </c>
      <c r="F258" s="24" t="s">
        <v>118</v>
      </c>
    </row>
    <row r="259" spans="1:6" x14ac:dyDescent="0.3">
      <c r="A259" s="24" t="s">
        <v>872</v>
      </c>
      <c r="B259" s="24" t="s">
        <v>115</v>
      </c>
      <c r="C259" s="24" t="s">
        <v>116</v>
      </c>
      <c r="D259" s="24" t="s">
        <v>116</v>
      </c>
      <c r="E259" s="24" t="s">
        <v>117</v>
      </c>
      <c r="F259" s="24" t="s">
        <v>118</v>
      </c>
    </row>
    <row r="260" spans="1:6" x14ac:dyDescent="0.3">
      <c r="A260" s="24" t="s">
        <v>873</v>
      </c>
      <c r="B260" s="24" t="s">
        <v>874</v>
      </c>
      <c r="C260" s="24" t="s">
        <v>875</v>
      </c>
      <c r="D260" s="24" t="s">
        <v>78</v>
      </c>
      <c r="E260" s="24" t="s">
        <v>146</v>
      </c>
      <c r="F260" s="24" t="s">
        <v>106</v>
      </c>
    </row>
    <row r="261" spans="1:6" x14ac:dyDescent="0.3">
      <c r="A261" s="24" t="s">
        <v>876</v>
      </c>
      <c r="B261" s="24" t="s">
        <v>877</v>
      </c>
      <c r="C261" s="24" t="s">
        <v>878</v>
      </c>
      <c r="D261" s="24" t="s">
        <v>78</v>
      </c>
      <c r="E261" s="24" t="s">
        <v>146</v>
      </c>
      <c r="F261" s="24" t="s">
        <v>118</v>
      </c>
    </row>
    <row r="262" spans="1:6" x14ac:dyDescent="0.3">
      <c r="A262" s="24" t="s">
        <v>879</v>
      </c>
      <c r="B262" s="24" t="s">
        <v>880</v>
      </c>
      <c r="C262" s="24" t="s">
        <v>881</v>
      </c>
      <c r="D262" s="24" t="s">
        <v>78</v>
      </c>
      <c r="E262" s="24" t="s">
        <v>146</v>
      </c>
      <c r="F262" s="24" t="s">
        <v>118</v>
      </c>
    </row>
    <row r="263" spans="1:6" x14ac:dyDescent="0.3">
      <c r="A263" s="24" t="s">
        <v>882</v>
      </c>
      <c r="B263" s="24" t="s">
        <v>883</v>
      </c>
      <c r="C263" s="24" t="s">
        <v>881</v>
      </c>
      <c r="D263" s="24" t="s">
        <v>78</v>
      </c>
      <c r="E263" s="24" t="s">
        <v>146</v>
      </c>
      <c r="F263" s="24" t="s">
        <v>118</v>
      </c>
    </row>
    <row r="264" spans="1:6" x14ac:dyDescent="0.3">
      <c r="A264" s="24" t="s">
        <v>884</v>
      </c>
      <c r="B264" s="24" t="s">
        <v>131</v>
      </c>
      <c r="C264" s="24" t="s">
        <v>132</v>
      </c>
      <c r="D264" s="24" t="s">
        <v>133</v>
      </c>
      <c r="E264" s="24" t="s">
        <v>134</v>
      </c>
      <c r="F264" s="24" t="s">
        <v>118</v>
      </c>
    </row>
    <row r="265" spans="1:6" x14ac:dyDescent="0.3">
      <c r="A265" s="24" t="s">
        <v>885</v>
      </c>
      <c r="B265" s="24" t="s">
        <v>886</v>
      </c>
      <c r="C265" s="24" t="s">
        <v>887</v>
      </c>
      <c r="D265" s="24" t="s">
        <v>888</v>
      </c>
      <c r="E265" s="24" t="s">
        <v>212</v>
      </c>
      <c r="F265" s="24" t="s">
        <v>118</v>
      </c>
    </row>
    <row r="266" spans="1:6" x14ac:dyDescent="0.3">
      <c r="A266" s="24" t="s">
        <v>889</v>
      </c>
      <c r="B266" s="24" t="s">
        <v>140</v>
      </c>
      <c r="C266" s="24" t="s">
        <v>141</v>
      </c>
      <c r="D266" s="24" t="s">
        <v>71</v>
      </c>
      <c r="E266" s="24" t="s">
        <v>142</v>
      </c>
      <c r="F266" s="24" t="s">
        <v>118</v>
      </c>
    </row>
    <row r="267" spans="1:6" x14ac:dyDescent="0.3">
      <c r="A267" s="24" t="s">
        <v>890</v>
      </c>
      <c r="B267" s="24" t="s">
        <v>148</v>
      </c>
      <c r="C267" s="24" t="s">
        <v>149</v>
      </c>
      <c r="D267" s="24" t="s">
        <v>150</v>
      </c>
      <c r="E267" s="24" t="s">
        <v>151</v>
      </c>
      <c r="F267" s="24" t="s">
        <v>118</v>
      </c>
    </row>
    <row r="268" spans="1:6" x14ac:dyDescent="0.3">
      <c r="A268" s="24" t="s">
        <v>891</v>
      </c>
      <c r="B268" s="24" t="s">
        <v>153</v>
      </c>
      <c r="C268" s="24" t="s">
        <v>154</v>
      </c>
      <c r="D268" s="24" t="s">
        <v>155</v>
      </c>
      <c r="E268" s="24" t="s">
        <v>156</v>
      </c>
      <c r="F268" s="24" t="s">
        <v>118</v>
      </c>
    </row>
    <row r="269" spans="1:6" x14ac:dyDescent="0.3">
      <c r="A269" s="24" t="s">
        <v>892</v>
      </c>
      <c r="B269" s="24" t="s">
        <v>893</v>
      </c>
      <c r="C269" s="24" t="s">
        <v>894</v>
      </c>
      <c r="D269" s="24" t="s">
        <v>78</v>
      </c>
      <c r="E269" s="24" t="s">
        <v>146</v>
      </c>
      <c r="F269" s="24" t="s">
        <v>118</v>
      </c>
    </row>
    <row r="270" spans="1:6" x14ac:dyDescent="0.3">
      <c r="A270" s="24" t="s">
        <v>895</v>
      </c>
      <c r="B270" s="24" t="s">
        <v>896</v>
      </c>
      <c r="C270" s="24" t="s">
        <v>897</v>
      </c>
      <c r="D270" s="24" t="s">
        <v>146</v>
      </c>
      <c r="E270" s="24" t="s">
        <v>146</v>
      </c>
      <c r="F270" s="24" t="s">
        <v>106</v>
      </c>
    </row>
    <row r="271" spans="1:6" x14ac:dyDescent="0.3">
      <c r="A271" s="24" t="s">
        <v>898</v>
      </c>
      <c r="B271" s="24" t="s">
        <v>161</v>
      </c>
      <c r="C271" s="24" t="s">
        <v>162</v>
      </c>
      <c r="D271" s="24" t="s">
        <v>163</v>
      </c>
      <c r="E271" s="24" t="s">
        <v>164</v>
      </c>
      <c r="F271" s="24" t="s">
        <v>106</v>
      </c>
    </row>
    <row r="272" spans="1:6" x14ac:dyDescent="0.3">
      <c r="A272" s="24" t="s">
        <v>899</v>
      </c>
      <c r="B272" s="24" t="s">
        <v>169</v>
      </c>
      <c r="C272" s="24" t="s">
        <v>170</v>
      </c>
      <c r="D272" s="24" t="s">
        <v>171</v>
      </c>
      <c r="E272" s="24" t="s">
        <v>90</v>
      </c>
      <c r="F272" s="24" t="s">
        <v>118</v>
      </c>
    </row>
    <row r="273" spans="1:6" x14ac:dyDescent="0.3">
      <c r="A273" s="24" t="s">
        <v>900</v>
      </c>
      <c r="B273" s="24" t="s">
        <v>173</v>
      </c>
      <c r="C273" s="24" t="s">
        <v>174</v>
      </c>
      <c r="D273" s="24" t="s">
        <v>175</v>
      </c>
      <c r="E273" s="24" t="s">
        <v>142</v>
      </c>
      <c r="F273" s="24" t="s">
        <v>118</v>
      </c>
    </row>
    <row r="274" spans="1:6" x14ac:dyDescent="0.3">
      <c r="A274" s="24" t="s">
        <v>901</v>
      </c>
      <c r="B274" s="24" t="s">
        <v>177</v>
      </c>
      <c r="C274" s="24" t="s">
        <v>178</v>
      </c>
      <c r="D274" s="24" t="s">
        <v>163</v>
      </c>
      <c r="E274" s="24" t="s">
        <v>90</v>
      </c>
      <c r="F274" s="24" t="s">
        <v>179</v>
      </c>
    </row>
    <row r="275" spans="1:6" x14ac:dyDescent="0.3">
      <c r="A275" s="24" t="s">
        <v>902</v>
      </c>
      <c r="B275" s="24" t="s">
        <v>181</v>
      </c>
      <c r="C275" s="24" t="s">
        <v>182</v>
      </c>
      <c r="D275" s="24" t="s">
        <v>183</v>
      </c>
      <c r="E275" s="24" t="s">
        <v>90</v>
      </c>
      <c r="F275" s="24" t="s">
        <v>118</v>
      </c>
    </row>
    <row r="276" spans="1:6" x14ac:dyDescent="0.3">
      <c r="A276" s="24" t="s">
        <v>903</v>
      </c>
      <c r="B276" s="24" t="s">
        <v>188</v>
      </c>
      <c r="C276" s="24" t="s">
        <v>189</v>
      </c>
      <c r="D276" s="24" t="s">
        <v>190</v>
      </c>
      <c r="E276" s="24" t="s">
        <v>191</v>
      </c>
      <c r="F276" s="24" t="s">
        <v>118</v>
      </c>
    </row>
    <row r="277" spans="1:6" x14ac:dyDescent="0.3">
      <c r="A277" s="24" t="s">
        <v>904</v>
      </c>
      <c r="B277" s="24" t="s">
        <v>193</v>
      </c>
      <c r="C277" s="24" t="s">
        <v>194</v>
      </c>
      <c r="D277" s="24" t="s">
        <v>195</v>
      </c>
      <c r="E277" s="24" t="s">
        <v>90</v>
      </c>
      <c r="F277" s="24" t="s">
        <v>118</v>
      </c>
    </row>
    <row r="278" spans="1:6" x14ac:dyDescent="0.3">
      <c r="A278" s="24" t="s">
        <v>905</v>
      </c>
      <c r="B278" s="24" t="s">
        <v>906</v>
      </c>
      <c r="C278" s="24" t="s">
        <v>907</v>
      </c>
      <c r="D278" s="24" t="s">
        <v>78</v>
      </c>
      <c r="E278" s="24" t="s">
        <v>146</v>
      </c>
      <c r="F278" s="24" t="s">
        <v>118</v>
      </c>
    </row>
    <row r="279" spans="1:6" x14ac:dyDescent="0.3">
      <c r="A279" s="24" t="s">
        <v>908</v>
      </c>
      <c r="B279" s="24" t="s">
        <v>200</v>
      </c>
      <c r="C279" s="24" t="s">
        <v>201</v>
      </c>
      <c r="D279" s="24" t="s">
        <v>202</v>
      </c>
      <c r="E279" s="24" t="s">
        <v>90</v>
      </c>
      <c r="F279" s="24" t="s">
        <v>106</v>
      </c>
    </row>
    <row r="280" spans="1:6" x14ac:dyDescent="0.3">
      <c r="A280" s="24" t="s">
        <v>909</v>
      </c>
      <c r="B280" s="24" t="s">
        <v>910</v>
      </c>
      <c r="C280" s="24" t="s">
        <v>911</v>
      </c>
      <c r="D280" s="24" t="s">
        <v>78</v>
      </c>
      <c r="E280" s="24" t="s">
        <v>146</v>
      </c>
      <c r="F280" s="24" t="s">
        <v>118</v>
      </c>
    </row>
    <row r="281" spans="1:6" x14ac:dyDescent="0.3">
      <c r="A281" s="24" t="s">
        <v>912</v>
      </c>
      <c r="B281" s="24" t="s">
        <v>209</v>
      </c>
      <c r="C281" s="24" t="s">
        <v>210</v>
      </c>
      <c r="D281" s="24" t="s">
        <v>211</v>
      </c>
      <c r="E281" s="24" t="s">
        <v>212</v>
      </c>
      <c r="F281" s="24" t="s">
        <v>118</v>
      </c>
    </row>
    <row r="282" spans="1:6" x14ac:dyDescent="0.3">
      <c r="A282" s="24" t="s">
        <v>913</v>
      </c>
      <c r="B282" s="24" t="s">
        <v>214</v>
      </c>
      <c r="C282" s="24" t="s">
        <v>210</v>
      </c>
      <c r="D282" s="24" t="s">
        <v>211</v>
      </c>
      <c r="E282" s="24" t="s">
        <v>212</v>
      </c>
      <c r="F282" s="24" t="s">
        <v>118</v>
      </c>
    </row>
    <row r="283" spans="1:6" x14ac:dyDescent="0.3">
      <c r="A283" s="24" t="s">
        <v>914</v>
      </c>
      <c r="B283" s="24" t="s">
        <v>915</v>
      </c>
      <c r="C283" s="24" t="s">
        <v>916</v>
      </c>
      <c r="D283" s="24" t="s">
        <v>150</v>
      </c>
      <c r="E283" s="24" t="s">
        <v>151</v>
      </c>
      <c r="F283" s="24" t="s">
        <v>106</v>
      </c>
    </row>
    <row r="284" spans="1:6" x14ac:dyDescent="0.3">
      <c r="A284" s="24" t="s">
        <v>917</v>
      </c>
      <c r="B284" s="24" t="s">
        <v>492</v>
      </c>
      <c r="C284" s="24" t="s">
        <v>493</v>
      </c>
      <c r="D284" s="24" t="s">
        <v>494</v>
      </c>
      <c r="E284" s="24" t="s">
        <v>258</v>
      </c>
      <c r="F284" s="24" t="s">
        <v>118</v>
      </c>
    </row>
    <row r="285" spans="1:6" x14ac:dyDescent="0.3">
      <c r="A285" s="24" t="s">
        <v>918</v>
      </c>
      <c r="B285" s="24" t="s">
        <v>227</v>
      </c>
      <c r="C285" s="24" t="s">
        <v>228</v>
      </c>
      <c r="D285" s="24" t="s">
        <v>163</v>
      </c>
      <c r="E285" s="24" t="s">
        <v>164</v>
      </c>
      <c r="F285" s="24" t="s">
        <v>106</v>
      </c>
    </row>
    <row r="286" spans="1:6" x14ac:dyDescent="0.3">
      <c r="A286" s="24" t="s">
        <v>919</v>
      </c>
      <c r="B286" s="24" t="s">
        <v>756</v>
      </c>
      <c r="C286" s="24" t="s">
        <v>757</v>
      </c>
      <c r="D286" s="24" t="s">
        <v>758</v>
      </c>
      <c r="E286" s="24" t="s">
        <v>313</v>
      </c>
      <c r="F286" s="24" t="s">
        <v>118</v>
      </c>
    </row>
    <row r="287" spans="1:6" x14ac:dyDescent="0.3">
      <c r="A287" s="24" t="s">
        <v>920</v>
      </c>
      <c r="B287" s="24" t="s">
        <v>237</v>
      </c>
      <c r="C287" s="24" t="s">
        <v>238</v>
      </c>
      <c r="D287" s="24" t="s">
        <v>211</v>
      </c>
      <c r="E287" s="24" t="s">
        <v>212</v>
      </c>
      <c r="F287" s="24" t="s">
        <v>118</v>
      </c>
    </row>
    <row r="288" spans="1:6" x14ac:dyDescent="0.3">
      <c r="A288" s="24" t="s">
        <v>921</v>
      </c>
      <c r="B288" s="24" t="s">
        <v>498</v>
      </c>
      <c r="C288" s="24" t="s">
        <v>499</v>
      </c>
      <c r="D288" s="24" t="s">
        <v>500</v>
      </c>
      <c r="E288" s="24" t="s">
        <v>191</v>
      </c>
      <c r="F288" s="24" t="s">
        <v>468</v>
      </c>
    </row>
    <row r="289" spans="1:6" x14ac:dyDescent="0.3">
      <c r="A289" s="24" t="s">
        <v>922</v>
      </c>
      <c r="B289" s="24" t="s">
        <v>240</v>
      </c>
      <c r="C289" s="24" t="s">
        <v>241</v>
      </c>
      <c r="D289" s="24" t="s">
        <v>242</v>
      </c>
      <c r="E289" s="24" t="s">
        <v>212</v>
      </c>
      <c r="F289" s="24" t="s">
        <v>106</v>
      </c>
    </row>
    <row r="290" spans="1:6" x14ac:dyDescent="0.3">
      <c r="A290" s="24" t="s">
        <v>923</v>
      </c>
      <c r="B290" s="24" t="s">
        <v>924</v>
      </c>
      <c r="C290" s="24" t="s">
        <v>925</v>
      </c>
      <c r="D290" s="24" t="s">
        <v>926</v>
      </c>
      <c r="E290" s="24" t="s">
        <v>142</v>
      </c>
      <c r="F290" s="24" t="s">
        <v>118</v>
      </c>
    </row>
    <row r="291" spans="1:6" x14ac:dyDescent="0.3">
      <c r="A291" s="24" t="s">
        <v>927</v>
      </c>
      <c r="B291" s="24" t="s">
        <v>244</v>
      </c>
      <c r="C291" s="24" t="s">
        <v>245</v>
      </c>
      <c r="D291" s="24" t="s">
        <v>246</v>
      </c>
      <c r="E291" s="24" t="s">
        <v>212</v>
      </c>
      <c r="F291" s="24" t="s">
        <v>247</v>
      </c>
    </row>
    <row r="292" spans="1:6" x14ac:dyDescent="0.3">
      <c r="A292" s="24" t="s">
        <v>928</v>
      </c>
      <c r="B292" s="24" t="s">
        <v>929</v>
      </c>
      <c r="C292" s="24" t="s">
        <v>930</v>
      </c>
      <c r="D292" s="24" t="s">
        <v>78</v>
      </c>
      <c r="E292" s="24" t="s">
        <v>146</v>
      </c>
      <c r="F292" s="24" t="s">
        <v>106</v>
      </c>
    </row>
    <row r="293" spans="1:6" x14ac:dyDescent="0.3">
      <c r="A293" s="24" t="s">
        <v>931</v>
      </c>
      <c r="B293" s="24" t="s">
        <v>249</v>
      </c>
      <c r="C293" s="24" t="s">
        <v>250</v>
      </c>
      <c r="D293" s="24" t="s">
        <v>211</v>
      </c>
      <c r="E293" s="24" t="s">
        <v>212</v>
      </c>
      <c r="F293" s="24" t="s">
        <v>118</v>
      </c>
    </row>
    <row r="294" spans="1:6" x14ac:dyDescent="0.3">
      <c r="A294" s="24" t="s">
        <v>932</v>
      </c>
      <c r="B294" s="24" t="s">
        <v>255</v>
      </c>
      <c r="C294" s="24" t="s">
        <v>256</v>
      </c>
      <c r="D294" s="24" t="s">
        <v>257</v>
      </c>
      <c r="E294" s="24" t="s">
        <v>258</v>
      </c>
      <c r="F294" s="24" t="s">
        <v>118</v>
      </c>
    </row>
    <row r="295" spans="1:6" x14ac:dyDescent="0.3">
      <c r="A295" s="24" t="s">
        <v>933</v>
      </c>
      <c r="B295" s="24" t="s">
        <v>934</v>
      </c>
      <c r="C295" s="24" t="s">
        <v>935</v>
      </c>
      <c r="D295" s="24" t="s">
        <v>78</v>
      </c>
      <c r="E295" s="24" t="s">
        <v>146</v>
      </c>
      <c r="F295" s="24" t="s">
        <v>106</v>
      </c>
    </row>
    <row r="296" spans="1:6" x14ac:dyDescent="0.3">
      <c r="A296" s="24" t="s">
        <v>936</v>
      </c>
      <c r="B296" s="24" t="s">
        <v>263</v>
      </c>
      <c r="C296" s="24" t="s">
        <v>264</v>
      </c>
      <c r="D296" s="24" t="s">
        <v>265</v>
      </c>
      <c r="E296" s="24" t="s">
        <v>266</v>
      </c>
      <c r="F296" s="24" t="s">
        <v>106</v>
      </c>
    </row>
    <row r="297" spans="1:6" x14ac:dyDescent="0.3">
      <c r="A297" s="24" t="s">
        <v>937</v>
      </c>
      <c r="B297" s="24" t="s">
        <v>938</v>
      </c>
      <c r="C297" s="24" t="s">
        <v>939</v>
      </c>
      <c r="D297" s="24" t="s">
        <v>146</v>
      </c>
      <c r="E297" s="24" t="s">
        <v>146</v>
      </c>
      <c r="F297" s="24" t="s">
        <v>106</v>
      </c>
    </row>
    <row r="298" spans="1:6" x14ac:dyDescent="0.3">
      <c r="A298" s="24" t="s">
        <v>940</v>
      </c>
      <c r="B298" s="24" t="s">
        <v>511</v>
      </c>
      <c r="C298" s="24" t="s">
        <v>512</v>
      </c>
      <c r="D298" s="24" t="s">
        <v>513</v>
      </c>
      <c r="E298" s="24" t="s">
        <v>514</v>
      </c>
      <c r="F298" s="24" t="s">
        <v>468</v>
      </c>
    </row>
    <row r="299" spans="1:6" x14ac:dyDescent="0.3">
      <c r="A299" s="24" t="s">
        <v>941</v>
      </c>
      <c r="B299" s="24" t="s">
        <v>520</v>
      </c>
      <c r="C299" s="24" t="s">
        <v>521</v>
      </c>
      <c r="D299" s="24" t="s">
        <v>522</v>
      </c>
      <c r="E299" s="24" t="s">
        <v>134</v>
      </c>
      <c r="F299" s="24" t="s">
        <v>468</v>
      </c>
    </row>
    <row r="300" spans="1:6" x14ac:dyDescent="0.3">
      <c r="A300" s="24" t="s">
        <v>942</v>
      </c>
      <c r="B300" s="24" t="s">
        <v>529</v>
      </c>
      <c r="C300" s="24" t="s">
        <v>530</v>
      </c>
      <c r="D300" s="24" t="s">
        <v>531</v>
      </c>
      <c r="E300" s="24" t="s">
        <v>532</v>
      </c>
      <c r="F300" s="24" t="s">
        <v>468</v>
      </c>
    </row>
    <row r="301" spans="1:6" x14ac:dyDescent="0.3">
      <c r="A301" s="24" t="s">
        <v>943</v>
      </c>
      <c r="B301" s="24" t="s">
        <v>944</v>
      </c>
      <c r="C301" s="24" t="s">
        <v>945</v>
      </c>
      <c r="D301" s="24" t="s">
        <v>78</v>
      </c>
      <c r="E301" s="24" t="s">
        <v>146</v>
      </c>
      <c r="F301" s="24" t="s">
        <v>118</v>
      </c>
    </row>
    <row r="302" spans="1:6" x14ac:dyDescent="0.3">
      <c r="A302" s="24" t="s">
        <v>946</v>
      </c>
      <c r="B302" s="24" t="s">
        <v>271</v>
      </c>
      <c r="C302" s="24" t="s">
        <v>272</v>
      </c>
      <c r="D302" s="24" t="s">
        <v>273</v>
      </c>
      <c r="E302" s="24" t="s">
        <v>274</v>
      </c>
      <c r="F302" s="24" t="s">
        <v>118</v>
      </c>
    </row>
    <row r="303" spans="1:6" x14ac:dyDescent="0.3">
      <c r="A303" s="24" t="s">
        <v>947</v>
      </c>
      <c r="B303" s="24" t="s">
        <v>948</v>
      </c>
      <c r="C303" s="24" t="s">
        <v>949</v>
      </c>
      <c r="D303" s="24" t="s">
        <v>950</v>
      </c>
      <c r="E303" s="24" t="s">
        <v>117</v>
      </c>
      <c r="F303" s="24" t="s">
        <v>106</v>
      </c>
    </row>
    <row r="304" spans="1:6" x14ac:dyDescent="0.3">
      <c r="A304" s="24" t="s">
        <v>951</v>
      </c>
      <c r="B304" s="24" t="s">
        <v>952</v>
      </c>
      <c r="C304" s="24" t="s">
        <v>953</v>
      </c>
      <c r="D304" s="24" t="s">
        <v>78</v>
      </c>
      <c r="E304" s="24" t="s">
        <v>146</v>
      </c>
      <c r="F304" s="24" t="s">
        <v>106</v>
      </c>
    </row>
    <row r="305" spans="1:6" x14ac:dyDescent="0.3">
      <c r="A305" s="24" t="s">
        <v>954</v>
      </c>
      <c r="B305" s="24" t="s">
        <v>955</v>
      </c>
      <c r="C305" s="24" t="s">
        <v>953</v>
      </c>
      <c r="D305" s="24" t="s">
        <v>78</v>
      </c>
      <c r="E305" s="24" t="s">
        <v>146</v>
      </c>
      <c r="F305" s="24" t="s">
        <v>106</v>
      </c>
    </row>
    <row r="306" spans="1:6" x14ac:dyDescent="0.3">
      <c r="A306" s="24" t="s">
        <v>956</v>
      </c>
      <c r="B306" s="24" t="s">
        <v>957</v>
      </c>
      <c r="C306" s="24" t="s">
        <v>958</v>
      </c>
      <c r="D306" s="24" t="s">
        <v>959</v>
      </c>
      <c r="E306" s="24" t="s">
        <v>146</v>
      </c>
      <c r="F306" s="24" t="s">
        <v>106</v>
      </c>
    </row>
    <row r="307" spans="1:6" x14ac:dyDescent="0.3">
      <c r="A307" s="24" t="s">
        <v>960</v>
      </c>
      <c r="B307" s="24" t="s">
        <v>961</v>
      </c>
      <c r="C307" s="24" t="s">
        <v>962</v>
      </c>
      <c r="D307" s="24" t="s">
        <v>78</v>
      </c>
      <c r="E307" s="24" t="s">
        <v>146</v>
      </c>
      <c r="F307" s="24" t="s">
        <v>106</v>
      </c>
    </row>
    <row r="308" spans="1:6" x14ac:dyDescent="0.3">
      <c r="A308" s="24" t="s">
        <v>963</v>
      </c>
      <c r="B308" s="24" t="s">
        <v>964</v>
      </c>
      <c r="C308" s="24" t="s">
        <v>965</v>
      </c>
      <c r="D308" s="24" t="s">
        <v>78</v>
      </c>
      <c r="E308" s="24" t="s">
        <v>146</v>
      </c>
      <c r="F308" s="24" t="s">
        <v>207</v>
      </c>
    </row>
    <row r="309" spans="1:6" x14ac:dyDescent="0.3">
      <c r="A309" s="24" t="s">
        <v>966</v>
      </c>
      <c r="B309" s="24" t="s">
        <v>305</v>
      </c>
      <c r="C309" s="24" t="s">
        <v>306</v>
      </c>
      <c r="D309" s="24" t="s">
        <v>307</v>
      </c>
      <c r="E309" s="24" t="s">
        <v>308</v>
      </c>
      <c r="F309" s="24" t="s">
        <v>118</v>
      </c>
    </row>
    <row r="310" spans="1:6" x14ac:dyDescent="0.3">
      <c r="A310" s="24" t="s">
        <v>967</v>
      </c>
      <c r="B310" s="24" t="s">
        <v>310</v>
      </c>
      <c r="C310" s="24" t="s">
        <v>311</v>
      </c>
      <c r="D310" s="24" t="s">
        <v>312</v>
      </c>
      <c r="E310" s="24" t="s">
        <v>313</v>
      </c>
      <c r="F310" s="24" t="s">
        <v>118</v>
      </c>
    </row>
    <row r="311" spans="1:6" x14ac:dyDescent="0.3">
      <c r="A311" s="24" t="s">
        <v>968</v>
      </c>
      <c r="B311" s="24" t="s">
        <v>315</v>
      </c>
      <c r="C311" s="24" t="s">
        <v>316</v>
      </c>
      <c r="D311" s="24" t="s">
        <v>317</v>
      </c>
      <c r="E311" s="24" t="s">
        <v>313</v>
      </c>
      <c r="F311" s="24" t="s">
        <v>118</v>
      </c>
    </row>
    <row r="312" spans="1:6" x14ac:dyDescent="0.3">
      <c r="A312" s="24" t="s">
        <v>969</v>
      </c>
      <c r="B312" s="24" t="s">
        <v>578</v>
      </c>
      <c r="C312" s="24" t="s">
        <v>579</v>
      </c>
      <c r="D312" s="24" t="s">
        <v>432</v>
      </c>
      <c r="E312" s="24" t="s">
        <v>90</v>
      </c>
      <c r="F312" s="24" t="s">
        <v>118</v>
      </c>
    </row>
    <row r="313" spans="1:6" x14ac:dyDescent="0.3">
      <c r="A313" s="24" t="s">
        <v>970</v>
      </c>
      <c r="B313" s="24" t="s">
        <v>971</v>
      </c>
      <c r="C313" s="24" t="s">
        <v>972</v>
      </c>
      <c r="D313" s="24" t="s">
        <v>959</v>
      </c>
      <c r="E313" s="24" t="s">
        <v>146</v>
      </c>
      <c r="F313" s="24" t="s">
        <v>113</v>
      </c>
    </row>
    <row r="314" spans="1:6" x14ac:dyDescent="0.3">
      <c r="A314" s="24" t="s">
        <v>973</v>
      </c>
      <c r="B314" s="24" t="s">
        <v>319</v>
      </c>
      <c r="C314" s="24" t="s">
        <v>320</v>
      </c>
      <c r="D314" s="24" t="s">
        <v>321</v>
      </c>
      <c r="E314" s="24" t="s">
        <v>322</v>
      </c>
      <c r="F314" s="24" t="s">
        <v>118</v>
      </c>
    </row>
    <row r="315" spans="1:6" x14ac:dyDescent="0.3">
      <c r="A315" s="24" t="s">
        <v>974</v>
      </c>
      <c r="B315" s="24" t="s">
        <v>975</v>
      </c>
      <c r="C315" s="24" t="s">
        <v>976</v>
      </c>
      <c r="D315" s="24" t="s">
        <v>78</v>
      </c>
      <c r="E315" s="24" t="s">
        <v>146</v>
      </c>
      <c r="F315" s="24" t="s">
        <v>106</v>
      </c>
    </row>
    <row r="316" spans="1:6" x14ac:dyDescent="0.3">
      <c r="A316" s="24" t="s">
        <v>977</v>
      </c>
      <c r="B316" s="24" t="s">
        <v>978</v>
      </c>
      <c r="C316" s="24" t="s">
        <v>979</v>
      </c>
      <c r="D316" s="24" t="s">
        <v>78</v>
      </c>
      <c r="E316" s="24" t="s">
        <v>146</v>
      </c>
      <c r="F316" s="24" t="s">
        <v>118</v>
      </c>
    </row>
    <row r="317" spans="1:6" x14ac:dyDescent="0.3">
      <c r="A317" s="24" t="s">
        <v>980</v>
      </c>
      <c r="B317" s="24" t="s">
        <v>981</v>
      </c>
      <c r="C317" s="24" t="s">
        <v>982</v>
      </c>
      <c r="D317" s="24" t="s">
        <v>78</v>
      </c>
      <c r="E317" s="24" t="s">
        <v>146</v>
      </c>
      <c r="F317" s="24" t="s">
        <v>291</v>
      </c>
    </row>
    <row r="318" spans="1:6" x14ac:dyDescent="0.3">
      <c r="A318" s="24" t="s">
        <v>983</v>
      </c>
      <c r="B318" s="24" t="s">
        <v>984</v>
      </c>
      <c r="C318" s="24" t="s">
        <v>985</v>
      </c>
      <c r="D318" s="24" t="s">
        <v>146</v>
      </c>
      <c r="E318" s="24" t="s">
        <v>146</v>
      </c>
      <c r="F318" s="24" t="s">
        <v>113</v>
      </c>
    </row>
    <row r="319" spans="1:6" x14ac:dyDescent="0.3">
      <c r="A319" s="24" t="s">
        <v>986</v>
      </c>
      <c r="B319" s="24" t="s">
        <v>987</v>
      </c>
      <c r="C319" s="24" t="s">
        <v>988</v>
      </c>
      <c r="D319" s="24" t="s">
        <v>78</v>
      </c>
      <c r="E319" s="24" t="s">
        <v>146</v>
      </c>
      <c r="F319" s="24" t="s">
        <v>113</v>
      </c>
    </row>
    <row r="320" spans="1:6" x14ac:dyDescent="0.3">
      <c r="A320" s="24" t="s">
        <v>989</v>
      </c>
      <c r="B320" s="24" t="s">
        <v>990</v>
      </c>
      <c r="C320" s="24" t="s">
        <v>991</v>
      </c>
      <c r="D320" s="24" t="s">
        <v>146</v>
      </c>
      <c r="E320" s="24" t="s">
        <v>146</v>
      </c>
      <c r="F320" s="24" t="s">
        <v>118</v>
      </c>
    </row>
    <row r="321" spans="1:6" x14ac:dyDescent="0.3">
      <c r="A321" s="24" t="s">
        <v>992</v>
      </c>
      <c r="B321" s="24" t="s">
        <v>993</v>
      </c>
      <c r="C321" s="24" t="s">
        <v>994</v>
      </c>
      <c r="D321" s="24" t="s">
        <v>959</v>
      </c>
      <c r="E321" s="24" t="s">
        <v>146</v>
      </c>
      <c r="F321" s="24" t="s">
        <v>118</v>
      </c>
    </row>
    <row r="322" spans="1:6" x14ac:dyDescent="0.3">
      <c r="A322" s="24" t="s">
        <v>995</v>
      </c>
      <c r="B322" s="24" t="s">
        <v>336</v>
      </c>
      <c r="C322" s="24" t="s">
        <v>337</v>
      </c>
      <c r="D322" s="24" t="s">
        <v>338</v>
      </c>
      <c r="E322" s="24" t="s">
        <v>90</v>
      </c>
      <c r="F322" s="24" t="s">
        <v>106</v>
      </c>
    </row>
    <row r="323" spans="1:6" x14ac:dyDescent="0.3">
      <c r="A323" s="24" t="s">
        <v>996</v>
      </c>
      <c r="B323" s="24" t="s">
        <v>997</v>
      </c>
      <c r="C323" s="24" t="s">
        <v>998</v>
      </c>
      <c r="D323" s="24" t="s">
        <v>78</v>
      </c>
      <c r="E323" s="24" t="s">
        <v>146</v>
      </c>
      <c r="F323" s="24" t="s">
        <v>106</v>
      </c>
    </row>
    <row r="324" spans="1:6" x14ac:dyDescent="0.3">
      <c r="A324" s="24" t="s">
        <v>999</v>
      </c>
      <c r="B324" s="24" t="s">
        <v>346</v>
      </c>
      <c r="C324" s="24" t="s">
        <v>347</v>
      </c>
      <c r="D324" s="24" t="s">
        <v>348</v>
      </c>
      <c r="E324" s="24" t="s">
        <v>164</v>
      </c>
      <c r="F324" s="24" t="s">
        <v>118</v>
      </c>
    </row>
    <row r="325" spans="1:6" x14ac:dyDescent="0.3">
      <c r="A325" s="24" t="s">
        <v>1000</v>
      </c>
      <c r="B325" s="24" t="s">
        <v>1001</v>
      </c>
      <c r="C325" s="24" t="s">
        <v>1002</v>
      </c>
      <c r="D325" s="24" t="s">
        <v>146</v>
      </c>
      <c r="E325" s="24" t="s">
        <v>146</v>
      </c>
      <c r="F325" s="24" t="s">
        <v>106</v>
      </c>
    </row>
    <row r="326" spans="1:6" x14ac:dyDescent="0.3">
      <c r="A326" s="24" t="s">
        <v>1003</v>
      </c>
      <c r="B326" s="24" t="s">
        <v>1004</v>
      </c>
      <c r="C326" s="24" t="s">
        <v>1005</v>
      </c>
      <c r="D326" s="24" t="s">
        <v>146</v>
      </c>
      <c r="E326" s="24" t="s">
        <v>146</v>
      </c>
      <c r="F326" s="24" t="s">
        <v>106</v>
      </c>
    </row>
    <row r="327" spans="1:6" x14ac:dyDescent="0.3">
      <c r="A327" s="24" t="s">
        <v>1006</v>
      </c>
      <c r="B327" s="24" t="s">
        <v>1007</v>
      </c>
      <c r="C327" s="24" t="s">
        <v>1008</v>
      </c>
      <c r="D327" s="24" t="s">
        <v>78</v>
      </c>
      <c r="E327" s="24" t="s">
        <v>146</v>
      </c>
      <c r="F327" s="24" t="s">
        <v>106</v>
      </c>
    </row>
    <row r="328" spans="1:6" x14ac:dyDescent="0.3">
      <c r="A328" s="24" t="s">
        <v>1009</v>
      </c>
      <c r="B328" s="24" t="s">
        <v>1010</v>
      </c>
      <c r="C328" s="24" t="s">
        <v>1011</v>
      </c>
      <c r="D328" s="24" t="s">
        <v>78</v>
      </c>
      <c r="E328" s="24" t="s">
        <v>146</v>
      </c>
      <c r="F328" s="24" t="s">
        <v>113</v>
      </c>
    </row>
    <row r="329" spans="1:6" x14ac:dyDescent="0.3">
      <c r="A329" s="24" t="s">
        <v>1012</v>
      </c>
      <c r="B329" s="24" t="s">
        <v>1013</v>
      </c>
      <c r="C329" s="24" t="s">
        <v>1014</v>
      </c>
      <c r="D329" s="24" t="s">
        <v>1014</v>
      </c>
      <c r="E329" s="24" t="s">
        <v>146</v>
      </c>
      <c r="F329" s="24" t="s">
        <v>113</v>
      </c>
    </row>
    <row r="330" spans="1:6" x14ac:dyDescent="0.3">
      <c r="A330" s="24" t="s">
        <v>1015</v>
      </c>
      <c r="B330" s="24" t="s">
        <v>356</v>
      </c>
      <c r="C330" s="24" t="s">
        <v>357</v>
      </c>
      <c r="D330" s="24" t="s">
        <v>358</v>
      </c>
      <c r="E330" s="24" t="s">
        <v>90</v>
      </c>
      <c r="F330" s="24" t="s">
        <v>118</v>
      </c>
    </row>
    <row r="331" spans="1:6" x14ac:dyDescent="0.3">
      <c r="A331" s="24" t="s">
        <v>1016</v>
      </c>
      <c r="B331" s="24" t="s">
        <v>1017</v>
      </c>
      <c r="C331" s="24" t="s">
        <v>1018</v>
      </c>
      <c r="D331" s="24" t="s">
        <v>1019</v>
      </c>
      <c r="E331" s="24" t="s">
        <v>212</v>
      </c>
      <c r="F331" s="24" t="s">
        <v>118</v>
      </c>
    </row>
    <row r="332" spans="1:6" x14ac:dyDescent="0.3">
      <c r="A332" s="24" t="s">
        <v>1020</v>
      </c>
      <c r="B332" s="24" t="s">
        <v>360</v>
      </c>
      <c r="C332" s="24" t="s">
        <v>361</v>
      </c>
      <c r="D332" s="24" t="s">
        <v>362</v>
      </c>
      <c r="E332" s="24" t="s">
        <v>363</v>
      </c>
      <c r="F332" s="24" t="s">
        <v>118</v>
      </c>
    </row>
    <row r="333" spans="1:6" x14ac:dyDescent="0.3">
      <c r="A333" s="24" t="s">
        <v>1021</v>
      </c>
      <c r="B333" s="24" t="s">
        <v>1022</v>
      </c>
      <c r="C333" s="24" t="s">
        <v>1023</v>
      </c>
      <c r="D333" s="24" t="s">
        <v>959</v>
      </c>
      <c r="E333" s="24" t="s">
        <v>146</v>
      </c>
      <c r="F333" s="24" t="s">
        <v>118</v>
      </c>
    </row>
    <row r="334" spans="1:6" x14ac:dyDescent="0.3">
      <c r="A334" s="24" t="s">
        <v>1024</v>
      </c>
      <c r="B334" s="24" t="s">
        <v>374</v>
      </c>
      <c r="C334" s="24" t="s">
        <v>375</v>
      </c>
      <c r="D334" s="24" t="s">
        <v>376</v>
      </c>
      <c r="E334" s="24" t="s">
        <v>142</v>
      </c>
      <c r="F334" s="24" t="s">
        <v>118</v>
      </c>
    </row>
    <row r="335" spans="1:6" x14ac:dyDescent="0.3">
      <c r="A335" s="24" t="s">
        <v>1025</v>
      </c>
      <c r="B335" s="24" t="s">
        <v>1026</v>
      </c>
      <c r="C335" s="24" t="s">
        <v>1027</v>
      </c>
      <c r="D335" s="24" t="s">
        <v>146</v>
      </c>
      <c r="E335" s="24" t="s">
        <v>146</v>
      </c>
      <c r="F335" s="24" t="s">
        <v>106</v>
      </c>
    </row>
    <row r="336" spans="1:6" x14ac:dyDescent="0.3">
      <c r="A336" s="24" t="s">
        <v>1028</v>
      </c>
      <c r="B336" s="24" t="s">
        <v>384</v>
      </c>
      <c r="C336" s="24" t="s">
        <v>385</v>
      </c>
      <c r="D336" s="24" t="s">
        <v>386</v>
      </c>
      <c r="E336" s="24" t="s">
        <v>313</v>
      </c>
      <c r="F336" s="24" t="s">
        <v>118</v>
      </c>
    </row>
    <row r="337" spans="1:6" x14ac:dyDescent="0.3">
      <c r="A337" s="24" t="s">
        <v>1029</v>
      </c>
      <c r="B337" s="24" t="s">
        <v>388</v>
      </c>
      <c r="C337" s="24" t="s">
        <v>389</v>
      </c>
      <c r="D337" s="24" t="s">
        <v>390</v>
      </c>
      <c r="E337" s="24" t="s">
        <v>212</v>
      </c>
      <c r="F337" s="24" t="s">
        <v>118</v>
      </c>
    </row>
    <row r="338" spans="1:6" x14ac:dyDescent="0.3">
      <c r="A338" s="24" t="s">
        <v>1030</v>
      </c>
      <c r="B338" s="24" t="s">
        <v>392</v>
      </c>
      <c r="C338" s="24" t="s">
        <v>393</v>
      </c>
      <c r="D338" s="24" t="s">
        <v>394</v>
      </c>
      <c r="E338" s="24" t="s">
        <v>90</v>
      </c>
      <c r="F338" s="24" t="s">
        <v>118</v>
      </c>
    </row>
    <row r="339" spans="1:6" x14ac:dyDescent="0.3">
      <c r="A339" s="24" t="s">
        <v>1031</v>
      </c>
      <c r="B339" s="24" t="s">
        <v>664</v>
      </c>
      <c r="C339" s="24" t="s">
        <v>665</v>
      </c>
      <c r="D339" s="24" t="s">
        <v>666</v>
      </c>
      <c r="E339" s="24" t="s">
        <v>90</v>
      </c>
      <c r="F339" s="24" t="s">
        <v>118</v>
      </c>
    </row>
    <row r="340" spans="1:6" x14ac:dyDescent="0.3">
      <c r="A340" s="24" t="s">
        <v>1032</v>
      </c>
      <c r="B340" s="24" t="s">
        <v>396</v>
      </c>
      <c r="C340" s="24" t="s">
        <v>397</v>
      </c>
      <c r="D340" s="24" t="s">
        <v>398</v>
      </c>
      <c r="E340" s="24" t="s">
        <v>90</v>
      </c>
      <c r="F340" s="24" t="s">
        <v>118</v>
      </c>
    </row>
    <row r="341" spans="1:6" x14ac:dyDescent="0.3">
      <c r="A341" s="24" t="s">
        <v>1033</v>
      </c>
      <c r="B341" s="24" t="s">
        <v>1034</v>
      </c>
      <c r="C341" s="24" t="s">
        <v>953</v>
      </c>
      <c r="D341" s="24" t="s">
        <v>78</v>
      </c>
      <c r="E341" s="24" t="s">
        <v>146</v>
      </c>
      <c r="F341" s="24" t="s">
        <v>106</v>
      </c>
    </row>
    <row r="342" spans="1:6" x14ac:dyDescent="0.3">
      <c r="A342" s="24" t="s">
        <v>1035</v>
      </c>
      <c r="B342" s="24" t="s">
        <v>1036</v>
      </c>
      <c r="C342" s="24" t="s">
        <v>1037</v>
      </c>
      <c r="D342" s="24" t="s">
        <v>1038</v>
      </c>
      <c r="E342" s="24" t="s">
        <v>1039</v>
      </c>
      <c r="F342" s="24" t="s">
        <v>118</v>
      </c>
    </row>
    <row r="343" spans="1:6" x14ac:dyDescent="0.3">
      <c r="A343" s="24" t="s">
        <v>1040</v>
      </c>
      <c r="B343" s="24" t="s">
        <v>1041</v>
      </c>
      <c r="C343" s="24" t="s">
        <v>1042</v>
      </c>
      <c r="D343" s="24" t="s">
        <v>1043</v>
      </c>
      <c r="E343" s="24" t="s">
        <v>1039</v>
      </c>
      <c r="F343" s="24" t="s">
        <v>118</v>
      </c>
    </row>
    <row r="344" spans="1:6" x14ac:dyDescent="0.3">
      <c r="A344" s="24" t="s">
        <v>1044</v>
      </c>
      <c r="B344" s="24" t="s">
        <v>1045</v>
      </c>
      <c r="C344" s="24" t="s">
        <v>1046</v>
      </c>
      <c r="D344" s="24" t="s">
        <v>1047</v>
      </c>
      <c r="E344" s="24" t="s">
        <v>1039</v>
      </c>
      <c r="F344" s="24" t="s">
        <v>118</v>
      </c>
    </row>
    <row r="345" spans="1:6" x14ac:dyDescent="0.3">
      <c r="A345" s="24" t="s">
        <v>1048</v>
      </c>
      <c r="B345" s="24" t="s">
        <v>1049</v>
      </c>
      <c r="C345" s="24" t="s">
        <v>1050</v>
      </c>
      <c r="D345" s="24" t="s">
        <v>1038</v>
      </c>
      <c r="E345" s="24" t="s">
        <v>1039</v>
      </c>
      <c r="F345" s="24" t="s">
        <v>118</v>
      </c>
    </row>
    <row r="346" spans="1:6" x14ac:dyDescent="0.3">
      <c r="A346" s="24" t="s">
        <v>1051</v>
      </c>
      <c r="B346" s="24" t="s">
        <v>1052</v>
      </c>
      <c r="C346" s="24" t="s">
        <v>1053</v>
      </c>
      <c r="D346" s="24" t="s">
        <v>1054</v>
      </c>
      <c r="E346" s="24" t="s">
        <v>1039</v>
      </c>
      <c r="F346" s="24" t="s">
        <v>118</v>
      </c>
    </row>
    <row r="347" spans="1:6" x14ac:dyDescent="0.3">
      <c r="A347" s="24" t="s">
        <v>1055</v>
      </c>
      <c r="B347" s="24" t="s">
        <v>1056</v>
      </c>
      <c r="C347" s="24" t="s">
        <v>1057</v>
      </c>
      <c r="D347" s="24" t="s">
        <v>1038</v>
      </c>
      <c r="E347" s="24" t="s">
        <v>1039</v>
      </c>
      <c r="F347" s="24" t="s">
        <v>118</v>
      </c>
    </row>
    <row r="348" spans="1:6" x14ac:dyDescent="0.3">
      <c r="A348" s="24" t="s">
        <v>1058</v>
      </c>
      <c r="B348" s="24" t="s">
        <v>1059</v>
      </c>
      <c r="C348" s="24" t="s">
        <v>1060</v>
      </c>
      <c r="D348" s="24" t="s">
        <v>1043</v>
      </c>
      <c r="E348" s="24" t="s">
        <v>1039</v>
      </c>
      <c r="F348" s="24" t="s">
        <v>118</v>
      </c>
    </row>
    <row r="349" spans="1:6" x14ac:dyDescent="0.3">
      <c r="A349" s="24" t="s">
        <v>1061</v>
      </c>
      <c r="B349" s="24" t="s">
        <v>1062</v>
      </c>
      <c r="C349" s="24" t="s">
        <v>1063</v>
      </c>
      <c r="D349" s="24" t="s">
        <v>1043</v>
      </c>
      <c r="E349" s="24" t="s">
        <v>1039</v>
      </c>
      <c r="F349" s="24" t="s">
        <v>291</v>
      </c>
    </row>
    <row r="350" spans="1:6" x14ac:dyDescent="0.3">
      <c r="A350" s="24" t="s">
        <v>1064</v>
      </c>
      <c r="B350" s="24" t="s">
        <v>1065</v>
      </c>
      <c r="C350" s="24" t="s">
        <v>1066</v>
      </c>
      <c r="D350" s="24" t="s">
        <v>1067</v>
      </c>
      <c r="E350" s="24" t="s">
        <v>212</v>
      </c>
      <c r="F350" s="24" t="s">
        <v>662</v>
      </c>
    </row>
    <row r="351" spans="1:6" x14ac:dyDescent="0.3">
      <c r="A351" s="24" t="s">
        <v>1068</v>
      </c>
      <c r="B351" s="24" t="s">
        <v>1069</v>
      </c>
      <c r="C351" s="24" t="s">
        <v>1070</v>
      </c>
      <c r="D351" s="24" t="s">
        <v>1038</v>
      </c>
      <c r="E351" s="24" t="s">
        <v>1039</v>
      </c>
      <c r="F351" s="24" t="s">
        <v>118</v>
      </c>
    </row>
    <row r="352" spans="1:6" x14ac:dyDescent="0.3">
      <c r="A352" s="24" t="s">
        <v>1071</v>
      </c>
      <c r="B352" s="24" t="s">
        <v>1072</v>
      </c>
      <c r="C352" s="24" t="s">
        <v>1073</v>
      </c>
      <c r="D352" s="24" t="s">
        <v>1043</v>
      </c>
      <c r="E352" s="24" t="s">
        <v>1039</v>
      </c>
      <c r="F352" s="24" t="s">
        <v>118</v>
      </c>
    </row>
    <row r="353" spans="1:6" x14ac:dyDescent="0.3">
      <c r="A353" s="24" t="s">
        <v>1074</v>
      </c>
      <c r="B353" s="24" t="s">
        <v>1075</v>
      </c>
      <c r="C353" s="24" t="s">
        <v>1076</v>
      </c>
      <c r="D353" s="24" t="s">
        <v>1077</v>
      </c>
      <c r="E353" s="24" t="s">
        <v>1039</v>
      </c>
      <c r="F353" s="24" t="s">
        <v>1078</v>
      </c>
    </row>
    <row r="354" spans="1:6" x14ac:dyDescent="0.3">
      <c r="A354" s="24" t="s">
        <v>1079</v>
      </c>
      <c r="B354" s="24" t="s">
        <v>1080</v>
      </c>
      <c r="C354" s="24" t="s">
        <v>1081</v>
      </c>
      <c r="D354" s="24" t="s">
        <v>1043</v>
      </c>
      <c r="E354" s="24" t="s">
        <v>1039</v>
      </c>
      <c r="F354" s="24" t="s">
        <v>118</v>
      </c>
    </row>
    <row r="355" spans="1:6" x14ac:dyDescent="0.3">
      <c r="A355" s="24" t="s">
        <v>1082</v>
      </c>
      <c r="B355" s="24" t="s">
        <v>1083</v>
      </c>
      <c r="C355" s="24" t="s">
        <v>1084</v>
      </c>
      <c r="D355" s="24" t="s">
        <v>1085</v>
      </c>
      <c r="E355" s="24" t="s">
        <v>1039</v>
      </c>
      <c r="F355" s="24" t="s">
        <v>118</v>
      </c>
    </row>
    <row r="356" spans="1:6" x14ac:dyDescent="0.3">
      <c r="A356" s="24" t="s">
        <v>1086</v>
      </c>
      <c r="B356" s="24" t="s">
        <v>1087</v>
      </c>
      <c r="C356" s="24" t="s">
        <v>1088</v>
      </c>
      <c r="D356" s="24" t="s">
        <v>1089</v>
      </c>
      <c r="E356" s="24" t="s">
        <v>134</v>
      </c>
      <c r="F356" s="24" t="s">
        <v>118</v>
      </c>
    </row>
    <row r="357" spans="1:6" x14ac:dyDescent="0.3">
      <c r="A357" s="24" t="s">
        <v>1090</v>
      </c>
      <c r="B357" s="24" t="s">
        <v>1091</v>
      </c>
      <c r="C357" s="24" t="s">
        <v>1092</v>
      </c>
      <c r="D357" s="24" t="s">
        <v>376</v>
      </c>
      <c r="E357" s="24" t="s">
        <v>142</v>
      </c>
      <c r="F357" s="24" t="s">
        <v>118</v>
      </c>
    </row>
    <row r="358" spans="1:6" x14ac:dyDescent="0.3">
      <c r="A358" s="24" t="s">
        <v>1093</v>
      </c>
      <c r="B358" s="24" t="s">
        <v>1094</v>
      </c>
      <c r="C358" s="24" t="s">
        <v>1095</v>
      </c>
      <c r="D358" s="24" t="s">
        <v>1043</v>
      </c>
      <c r="E358" s="24" t="s">
        <v>1039</v>
      </c>
      <c r="F358" s="24" t="s">
        <v>118</v>
      </c>
    </row>
    <row r="359" spans="1:6" x14ac:dyDescent="0.3">
      <c r="A359" s="24" t="s">
        <v>1096</v>
      </c>
      <c r="B359" s="24" t="s">
        <v>1097</v>
      </c>
      <c r="C359" s="24" t="s">
        <v>1098</v>
      </c>
      <c r="D359" s="24" t="s">
        <v>1099</v>
      </c>
      <c r="E359" s="24" t="s">
        <v>1039</v>
      </c>
      <c r="F359" s="24" t="s">
        <v>118</v>
      </c>
    </row>
    <row r="360" spans="1:6" x14ac:dyDescent="0.3">
      <c r="A360" s="24" t="s">
        <v>1100</v>
      </c>
      <c r="B360" s="24" t="s">
        <v>1101</v>
      </c>
      <c r="C360" s="24" t="s">
        <v>1102</v>
      </c>
      <c r="D360" s="24" t="s">
        <v>1043</v>
      </c>
      <c r="E360" s="24" t="s">
        <v>1039</v>
      </c>
      <c r="F360" s="24" t="s">
        <v>118</v>
      </c>
    </row>
    <row r="361" spans="1:6" x14ac:dyDescent="0.3">
      <c r="A361" s="24" t="s">
        <v>1103</v>
      </c>
      <c r="B361" s="24" t="s">
        <v>1104</v>
      </c>
      <c r="C361" s="24" t="s">
        <v>1105</v>
      </c>
      <c r="D361" s="24" t="s">
        <v>1038</v>
      </c>
      <c r="E361" s="24" t="s">
        <v>1039</v>
      </c>
      <c r="F361" s="24" t="s">
        <v>118</v>
      </c>
    </row>
    <row r="362" spans="1:6" x14ac:dyDescent="0.3">
      <c r="A362" s="24" t="s">
        <v>1106</v>
      </c>
      <c r="B362" s="24" t="s">
        <v>1107</v>
      </c>
      <c r="C362" s="24" t="s">
        <v>1108</v>
      </c>
      <c r="D362" s="24" t="s">
        <v>1054</v>
      </c>
      <c r="E362" s="24" t="s">
        <v>1039</v>
      </c>
      <c r="F362" s="24" t="s">
        <v>118</v>
      </c>
    </row>
    <row r="363" spans="1:6" x14ac:dyDescent="0.3">
      <c r="A363" s="24" t="s">
        <v>1109</v>
      </c>
      <c r="B363" s="24" t="s">
        <v>115</v>
      </c>
      <c r="C363" s="24" t="s">
        <v>116</v>
      </c>
      <c r="D363" s="24" t="s">
        <v>116</v>
      </c>
      <c r="E363" s="24" t="s">
        <v>117</v>
      </c>
      <c r="F363" s="24" t="s">
        <v>118</v>
      </c>
    </row>
    <row r="364" spans="1:6" x14ac:dyDescent="0.3">
      <c r="A364" s="24" t="s">
        <v>1110</v>
      </c>
      <c r="B364" s="24" t="s">
        <v>1111</v>
      </c>
      <c r="C364" s="24" t="s">
        <v>1112</v>
      </c>
      <c r="D364" s="24" t="s">
        <v>1038</v>
      </c>
      <c r="E364" s="24" t="s">
        <v>1039</v>
      </c>
      <c r="F364" s="24" t="s">
        <v>118</v>
      </c>
    </row>
    <row r="365" spans="1:6" x14ac:dyDescent="0.3">
      <c r="A365" s="24" t="s">
        <v>1113</v>
      </c>
      <c r="B365" s="24" t="s">
        <v>1114</v>
      </c>
      <c r="C365" s="24" t="s">
        <v>1115</v>
      </c>
      <c r="D365" s="24" t="s">
        <v>1038</v>
      </c>
      <c r="E365" s="24" t="s">
        <v>1039</v>
      </c>
      <c r="F365" s="24" t="s">
        <v>118</v>
      </c>
    </row>
    <row r="366" spans="1:6" x14ac:dyDescent="0.3">
      <c r="A366" s="24" t="s">
        <v>1116</v>
      </c>
      <c r="B366" s="24" t="s">
        <v>1117</v>
      </c>
      <c r="C366" s="24" t="s">
        <v>1118</v>
      </c>
      <c r="D366" s="24" t="s">
        <v>1119</v>
      </c>
      <c r="E366" s="24" t="s">
        <v>266</v>
      </c>
      <c r="F366" s="24" t="s">
        <v>118</v>
      </c>
    </row>
    <row r="367" spans="1:6" x14ac:dyDescent="0.3">
      <c r="A367" s="24" t="s">
        <v>1120</v>
      </c>
      <c r="B367" s="24" t="s">
        <v>1121</v>
      </c>
      <c r="C367" s="24" t="s">
        <v>1122</v>
      </c>
      <c r="D367" s="24" t="s">
        <v>1038</v>
      </c>
      <c r="E367" s="24" t="s">
        <v>1039</v>
      </c>
      <c r="F367" s="24" t="s">
        <v>118</v>
      </c>
    </row>
    <row r="368" spans="1:6" x14ac:dyDescent="0.3">
      <c r="A368" s="24" t="s">
        <v>1123</v>
      </c>
      <c r="B368" s="24" t="s">
        <v>1124</v>
      </c>
      <c r="C368" s="24" t="s">
        <v>1125</v>
      </c>
      <c r="D368" s="24" t="s">
        <v>1043</v>
      </c>
      <c r="E368" s="24" t="s">
        <v>1039</v>
      </c>
      <c r="F368" s="24" t="s">
        <v>118</v>
      </c>
    </row>
    <row r="369" spans="1:6" x14ac:dyDescent="0.3">
      <c r="A369" s="24" t="s">
        <v>1126</v>
      </c>
      <c r="B369" s="24" t="s">
        <v>1127</v>
      </c>
      <c r="C369" s="24" t="s">
        <v>1128</v>
      </c>
      <c r="D369" s="24" t="s">
        <v>1043</v>
      </c>
      <c r="E369" s="24" t="s">
        <v>1039</v>
      </c>
      <c r="F369" s="24" t="s">
        <v>118</v>
      </c>
    </row>
    <row r="370" spans="1:6" x14ac:dyDescent="0.3">
      <c r="A370" s="24" t="s">
        <v>1129</v>
      </c>
      <c r="B370" s="24" t="s">
        <v>1130</v>
      </c>
      <c r="C370" s="24" t="s">
        <v>1131</v>
      </c>
      <c r="D370" s="24" t="s">
        <v>1043</v>
      </c>
      <c r="E370" s="24" t="s">
        <v>1039</v>
      </c>
      <c r="F370" s="24" t="s">
        <v>106</v>
      </c>
    </row>
    <row r="371" spans="1:6" x14ac:dyDescent="0.3">
      <c r="A371" s="24" t="s">
        <v>1132</v>
      </c>
      <c r="B371" s="24" t="s">
        <v>1133</v>
      </c>
      <c r="C371" s="24" t="s">
        <v>1134</v>
      </c>
      <c r="D371" s="24" t="s">
        <v>1135</v>
      </c>
      <c r="E371" s="24" t="s">
        <v>90</v>
      </c>
      <c r="F371" s="24" t="s">
        <v>118</v>
      </c>
    </row>
    <row r="372" spans="1:6" x14ac:dyDescent="0.3">
      <c r="A372" s="24" t="s">
        <v>1136</v>
      </c>
      <c r="B372" s="24" t="s">
        <v>1137</v>
      </c>
      <c r="C372" s="24" t="s">
        <v>1138</v>
      </c>
      <c r="D372" s="24" t="s">
        <v>1139</v>
      </c>
      <c r="E372" s="24" t="s">
        <v>90</v>
      </c>
      <c r="F372" s="24" t="s">
        <v>118</v>
      </c>
    </row>
    <row r="373" spans="1:6" x14ac:dyDescent="0.3">
      <c r="A373" s="24" t="s">
        <v>1140</v>
      </c>
      <c r="B373" s="24" t="s">
        <v>1141</v>
      </c>
      <c r="C373" s="24" t="s">
        <v>1142</v>
      </c>
      <c r="D373" s="24" t="s">
        <v>1043</v>
      </c>
      <c r="E373" s="24" t="s">
        <v>1039</v>
      </c>
      <c r="F373" s="24" t="s">
        <v>1143</v>
      </c>
    </row>
    <row r="374" spans="1:6" x14ac:dyDescent="0.3">
      <c r="A374" s="24" t="s">
        <v>1144</v>
      </c>
      <c r="B374" s="24" t="s">
        <v>1145</v>
      </c>
      <c r="C374" s="24" t="s">
        <v>1146</v>
      </c>
      <c r="D374" s="24" t="s">
        <v>116</v>
      </c>
      <c r="E374" s="24" t="s">
        <v>1039</v>
      </c>
      <c r="F374" s="24" t="s">
        <v>118</v>
      </c>
    </row>
    <row r="375" spans="1:6" x14ac:dyDescent="0.3">
      <c r="A375" s="24" t="s">
        <v>1147</v>
      </c>
      <c r="B375" s="24" t="s">
        <v>1148</v>
      </c>
      <c r="C375" s="24" t="s">
        <v>1149</v>
      </c>
      <c r="D375" s="24" t="s">
        <v>1038</v>
      </c>
      <c r="E375" s="24" t="s">
        <v>1039</v>
      </c>
      <c r="F375" s="24" t="s">
        <v>118</v>
      </c>
    </row>
    <row r="376" spans="1:6" x14ac:dyDescent="0.3">
      <c r="A376" s="24" t="s">
        <v>1150</v>
      </c>
      <c r="B376" s="24" t="s">
        <v>1151</v>
      </c>
      <c r="C376" s="24" t="s">
        <v>1152</v>
      </c>
      <c r="D376" s="24" t="s">
        <v>1153</v>
      </c>
      <c r="E376" s="24" t="s">
        <v>1039</v>
      </c>
      <c r="F376" s="24" t="s">
        <v>106</v>
      </c>
    </row>
    <row r="377" spans="1:6" x14ac:dyDescent="0.3">
      <c r="A377" s="24" t="s">
        <v>1154</v>
      </c>
      <c r="B377" s="24" t="s">
        <v>1155</v>
      </c>
      <c r="C377" s="24" t="s">
        <v>1156</v>
      </c>
      <c r="D377" s="24" t="s">
        <v>1043</v>
      </c>
      <c r="E377" s="24" t="s">
        <v>1039</v>
      </c>
      <c r="F377" s="24" t="s">
        <v>118</v>
      </c>
    </row>
    <row r="378" spans="1:6" x14ac:dyDescent="0.3">
      <c r="A378" s="24" t="s">
        <v>1157</v>
      </c>
      <c r="B378" s="24" t="s">
        <v>1158</v>
      </c>
      <c r="C378" s="24" t="s">
        <v>1159</v>
      </c>
      <c r="D378" s="24" t="s">
        <v>1043</v>
      </c>
      <c r="E378" s="24" t="s">
        <v>1039</v>
      </c>
      <c r="F378" s="24" t="s">
        <v>118</v>
      </c>
    </row>
    <row r="379" spans="1:6" x14ac:dyDescent="0.3">
      <c r="A379" s="24" t="s">
        <v>1160</v>
      </c>
      <c r="B379" s="24" t="s">
        <v>1161</v>
      </c>
      <c r="C379" s="24" t="s">
        <v>1162</v>
      </c>
      <c r="D379" s="24" t="s">
        <v>1163</v>
      </c>
      <c r="E379" s="24" t="s">
        <v>1039</v>
      </c>
      <c r="F379" s="24" t="s">
        <v>291</v>
      </c>
    </row>
    <row r="380" spans="1:6" x14ac:dyDescent="0.3">
      <c r="A380" s="24" t="s">
        <v>1164</v>
      </c>
      <c r="B380" s="24" t="s">
        <v>1165</v>
      </c>
      <c r="C380" s="24" t="s">
        <v>1166</v>
      </c>
      <c r="D380" s="24" t="s">
        <v>1167</v>
      </c>
      <c r="E380" s="24" t="s">
        <v>1039</v>
      </c>
      <c r="F380" s="24" t="s">
        <v>113</v>
      </c>
    </row>
    <row r="381" spans="1:6" x14ac:dyDescent="0.3">
      <c r="A381" s="24" t="s">
        <v>1168</v>
      </c>
      <c r="B381" s="24" t="s">
        <v>1169</v>
      </c>
      <c r="C381" s="24" t="s">
        <v>1170</v>
      </c>
      <c r="D381" s="24" t="s">
        <v>1043</v>
      </c>
      <c r="E381" s="24" t="s">
        <v>1039</v>
      </c>
      <c r="F381" s="24" t="s">
        <v>118</v>
      </c>
    </row>
    <row r="382" spans="1:6" x14ac:dyDescent="0.3">
      <c r="A382" s="24" t="s">
        <v>1171</v>
      </c>
      <c r="B382" s="24" t="s">
        <v>417</v>
      </c>
      <c r="C382" s="24" t="s">
        <v>418</v>
      </c>
      <c r="D382" s="24" t="s">
        <v>419</v>
      </c>
      <c r="E382" s="24" t="s">
        <v>212</v>
      </c>
      <c r="F382" s="24" t="s">
        <v>118</v>
      </c>
    </row>
    <row r="383" spans="1:6" x14ac:dyDescent="0.3">
      <c r="A383" s="24" t="s">
        <v>1172</v>
      </c>
      <c r="B383" s="24" t="s">
        <v>1173</v>
      </c>
      <c r="C383" s="24" t="s">
        <v>1174</v>
      </c>
      <c r="D383" s="24" t="s">
        <v>1175</v>
      </c>
      <c r="E383" s="24" t="s">
        <v>1039</v>
      </c>
      <c r="F383" s="24" t="s">
        <v>118</v>
      </c>
    </row>
    <row r="384" spans="1:6" x14ac:dyDescent="0.3">
      <c r="A384" s="24" t="s">
        <v>1176</v>
      </c>
      <c r="B384" s="24" t="s">
        <v>1177</v>
      </c>
      <c r="C384" s="24" t="s">
        <v>1178</v>
      </c>
      <c r="D384" s="24" t="s">
        <v>1038</v>
      </c>
      <c r="E384" s="24" t="s">
        <v>1039</v>
      </c>
      <c r="F384" s="24" t="s">
        <v>118</v>
      </c>
    </row>
    <row r="385" spans="1:6" x14ac:dyDescent="0.3">
      <c r="A385" s="24" t="s">
        <v>1179</v>
      </c>
      <c r="B385" s="24" t="s">
        <v>1180</v>
      </c>
      <c r="C385" s="24" t="s">
        <v>1181</v>
      </c>
      <c r="D385" s="24" t="s">
        <v>116</v>
      </c>
      <c r="E385" s="24" t="s">
        <v>1039</v>
      </c>
      <c r="F385" s="24" t="s">
        <v>118</v>
      </c>
    </row>
    <row r="386" spans="1:6" x14ac:dyDescent="0.3">
      <c r="A386" s="24" t="s">
        <v>1182</v>
      </c>
      <c r="B386" s="24" t="s">
        <v>1183</v>
      </c>
      <c r="C386" s="24" t="s">
        <v>1184</v>
      </c>
      <c r="D386" s="24" t="s">
        <v>1043</v>
      </c>
      <c r="E386" s="24" t="s">
        <v>1039</v>
      </c>
      <c r="F386" s="24" t="s">
        <v>118</v>
      </c>
    </row>
    <row r="387" spans="1:6" x14ac:dyDescent="0.3">
      <c r="A387" s="24" t="s">
        <v>1185</v>
      </c>
      <c r="B387" s="24" t="s">
        <v>1186</v>
      </c>
      <c r="C387" s="24" t="s">
        <v>1187</v>
      </c>
      <c r="D387" s="24" t="s">
        <v>1085</v>
      </c>
      <c r="E387" s="24" t="s">
        <v>1039</v>
      </c>
      <c r="F387" s="24" t="s">
        <v>118</v>
      </c>
    </row>
    <row r="388" spans="1:6" x14ac:dyDescent="0.3">
      <c r="A388" s="24" t="s">
        <v>1188</v>
      </c>
      <c r="B388" s="24" t="s">
        <v>1189</v>
      </c>
      <c r="C388" s="24" t="s">
        <v>1190</v>
      </c>
      <c r="D388" s="24" t="s">
        <v>317</v>
      </c>
      <c r="E388" s="24" t="s">
        <v>313</v>
      </c>
      <c r="F388" s="24" t="s">
        <v>118</v>
      </c>
    </row>
    <row r="389" spans="1:6" x14ac:dyDescent="0.3">
      <c r="A389" s="24" t="s">
        <v>1191</v>
      </c>
      <c r="B389" s="24" t="s">
        <v>1192</v>
      </c>
      <c r="C389" s="24" t="s">
        <v>1193</v>
      </c>
      <c r="D389" s="24" t="s">
        <v>1043</v>
      </c>
      <c r="E389" s="24" t="s">
        <v>1039</v>
      </c>
      <c r="F389" s="24" t="s">
        <v>113</v>
      </c>
    </row>
    <row r="390" spans="1:6" x14ac:dyDescent="0.3">
      <c r="A390" s="24" t="s">
        <v>1194</v>
      </c>
      <c r="B390" s="24" t="s">
        <v>1195</v>
      </c>
      <c r="C390" s="24" t="s">
        <v>1196</v>
      </c>
      <c r="D390" s="24" t="s">
        <v>1038</v>
      </c>
      <c r="E390" s="24" t="s">
        <v>1039</v>
      </c>
      <c r="F390" s="24" t="s">
        <v>118</v>
      </c>
    </row>
    <row r="391" spans="1:6" x14ac:dyDescent="0.3">
      <c r="A391" s="24" t="s">
        <v>1197</v>
      </c>
      <c r="B391" s="24" t="s">
        <v>1198</v>
      </c>
      <c r="C391" s="24" t="s">
        <v>1199</v>
      </c>
      <c r="D391" s="24" t="s">
        <v>1043</v>
      </c>
      <c r="E391" s="24" t="s">
        <v>1039</v>
      </c>
      <c r="F391" s="24" t="s">
        <v>118</v>
      </c>
    </row>
    <row r="392" spans="1:6" x14ac:dyDescent="0.3">
      <c r="A392" s="24" t="s">
        <v>1200</v>
      </c>
      <c r="B392" s="24" t="s">
        <v>1201</v>
      </c>
      <c r="C392" s="24" t="s">
        <v>1202</v>
      </c>
      <c r="D392" s="24" t="s">
        <v>1043</v>
      </c>
      <c r="E392" s="24" t="s">
        <v>1039</v>
      </c>
      <c r="F392" s="24" t="s">
        <v>118</v>
      </c>
    </row>
    <row r="393" spans="1:6" x14ac:dyDescent="0.3">
      <c r="A393" s="24" t="s">
        <v>1203</v>
      </c>
      <c r="B393" s="24" t="s">
        <v>1204</v>
      </c>
      <c r="C393" s="24" t="s">
        <v>1205</v>
      </c>
      <c r="D393" s="24" t="s">
        <v>1043</v>
      </c>
      <c r="E393" s="24" t="s">
        <v>1039</v>
      </c>
      <c r="F393" s="24" t="s">
        <v>118</v>
      </c>
    </row>
    <row r="394" spans="1:6" x14ac:dyDescent="0.3">
      <c r="A394" s="24" t="s">
        <v>1206</v>
      </c>
      <c r="B394" s="24" t="s">
        <v>1207</v>
      </c>
      <c r="C394" s="24" t="s">
        <v>1208</v>
      </c>
      <c r="D394" s="24" t="s">
        <v>1043</v>
      </c>
      <c r="E394" s="24" t="s">
        <v>1039</v>
      </c>
      <c r="F394" s="24" t="s">
        <v>118</v>
      </c>
    </row>
    <row r="395" spans="1:6" x14ac:dyDescent="0.3">
      <c r="A395" s="24" t="s">
        <v>1209</v>
      </c>
      <c r="B395" s="24" t="s">
        <v>1210</v>
      </c>
      <c r="C395" s="24" t="s">
        <v>1211</v>
      </c>
      <c r="D395" s="24" t="s">
        <v>1043</v>
      </c>
      <c r="E395" s="24" t="s">
        <v>1039</v>
      </c>
      <c r="F395" s="24" t="s">
        <v>291</v>
      </c>
    </row>
    <row r="396" spans="1:6" x14ac:dyDescent="0.3">
      <c r="A396" s="24" t="s">
        <v>1212</v>
      </c>
      <c r="B396" s="24" t="s">
        <v>1213</v>
      </c>
      <c r="C396" s="24" t="s">
        <v>1214</v>
      </c>
      <c r="D396" s="24" t="s">
        <v>116</v>
      </c>
      <c r="E396" s="24" t="s">
        <v>1039</v>
      </c>
      <c r="F396" s="24" t="s">
        <v>247</v>
      </c>
    </row>
    <row r="397" spans="1:6" x14ac:dyDescent="0.3">
      <c r="A397" s="24" t="s">
        <v>1215</v>
      </c>
      <c r="B397" s="24" t="s">
        <v>1216</v>
      </c>
      <c r="C397" s="24" t="s">
        <v>1217</v>
      </c>
      <c r="D397" s="24" t="s">
        <v>1043</v>
      </c>
      <c r="E397" s="24" t="s">
        <v>1039</v>
      </c>
      <c r="F397" s="24" t="s">
        <v>106</v>
      </c>
    </row>
    <row r="398" spans="1:6" x14ac:dyDescent="0.3">
      <c r="A398" s="24" t="s">
        <v>1218</v>
      </c>
      <c r="B398" s="24" t="s">
        <v>1219</v>
      </c>
      <c r="C398" s="24" t="s">
        <v>1220</v>
      </c>
      <c r="D398" s="24" t="s">
        <v>116</v>
      </c>
      <c r="E398" s="24" t="s">
        <v>1039</v>
      </c>
      <c r="F398" s="24" t="s">
        <v>118</v>
      </c>
    </row>
    <row r="399" spans="1:6" x14ac:dyDescent="0.3">
      <c r="A399" s="24" t="s">
        <v>1221</v>
      </c>
      <c r="B399" s="24" t="s">
        <v>1222</v>
      </c>
      <c r="C399" s="24" t="s">
        <v>1223</v>
      </c>
      <c r="D399" s="24" t="s">
        <v>122</v>
      </c>
      <c r="E399" s="24" t="s">
        <v>123</v>
      </c>
      <c r="F399" s="24" t="s">
        <v>118</v>
      </c>
    </row>
    <row r="400" spans="1:6" x14ac:dyDescent="0.3">
      <c r="A400" s="24" t="s">
        <v>1224</v>
      </c>
      <c r="B400" s="24" t="s">
        <v>1225</v>
      </c>
      <c r="C400" s="24" t="s">
        <v>1226</v>
      </c>
      <c r="D400" s="24" t="s">
        <v>1043</v>
      </c>
      <c r="E400" s="24" t="s">
        <v>1039</v>
      </c>
      <c r="F400" s="24" t="s">
        <v>113</v>
      </c>
    </row>
    <row r="401" spans="1:6" x14ac:dyDescent="0.3">
      <c r="A401" s="24" t="s">
        <v>1227</v>
      </c>
      <c r="B401" s="24" t="s">
        <v>1228</v>
      </c>
      <c r="C401" s="24" t="s">
        <v>1229</v>
      </c>
      <c r="D401" s="24" t="s">
        <v>1038</v>
      </c>
      <c r="E401" s="24" t="s">
        <v>1039</v>
      </c>
      <c r="F401" s="24" t="s">
        <v>118</v>
      </c>
    </row>
    <row r="402" spans="1:6" x14ac:dyDescent="0.3">
      <c r="A402" s="24" t="s">
        <v>1230</v>
      </c>
      <c r="B402" s="24" t="s">
        <v>1231</v>
      </c>
      <c r="C402" s="24" t="s">
        <v>1142</v>
      </c>
      <c r="D402" s="24" t="s">
        <v>1043</v>
      </c>
      <c r="E402" s="24" t="s">
        <v>1039</v>
      </c>
      <c r="F402" s="24" t="s">
        <v>1143</v>
      </c>
    </row>
    <row r="403" spans="1:6" x14ac:dyDescent="0.3">
      <c r="A403" s="24" t="s">
        <v>1232</v>
      </c>
      <c r="B403" s="24" t="s">
        <v>1233</v>
      </c>
      <c r="C403" s="24" t="s">
        <v>1234</v>
      </c>
      <c r="D403" s="24" t="s">
        <v>1043</v>
      </c>
      <c r="E403" s="24" t="s">
        <v>1039</v>
      </c>
      <c r="F403" s="24" t="s">
        <v>106</v>
      </c>
    </row>
    <row r="404" spans="1:6" x14ac:dyDescent="0.3">
      <c r="A404" s="24" t="s">
        <v>1235</v>
      </c>
      <c r="B404" s="24" t="s">
        <v>1236</v>
      </c>
      <c r="C404" s="24" t="s">
        <v>1237</v>
      </c>
      <c r="D404" s="24" t="s">
        <v>1043</v>
      </c>
      <c r="E404" s="24" t="s">
        <v>1039</v>
      </c>
      <c r="F404" s="24" t="s">
        <v>118</v>
      </c>
    </row>
    <row r="405" spans="1:6" x14ac:dyDescent="0.3">
      <c r="A405" s="24" t="s">
        <v>1238</v>
      </c>
      <c r="B405" s="24" t="s">
        <v>1239</v>
      </c>
      <c r="C405" s="24" t="s">
        <v>1240</v>
      </c>
      <c r="D405" s="24" t="s">
        <v>1038</v>
      </c>
      <c r="E405" s="24" t="s">
        <v>1039</v>
      </c>
      <c r="F405" s="24" t="s">
        <v>118</v>
      </c>
    </row>
    <row r="406" spans="1:6" x14ac:dyDescent="0.3">
      <c r="A406" s="24" t="s">
        <v>1241</v>
      </c>
      <c r="B406" s="24" t="s">
        <v>131</v>
      </c>
      <c r="C406" s="24" t="s">
        <v>132</v>
      </c>
      <c r="D406" s="24" t="s">
        <v>133</v>
      </c>
      <c r="E406" s="24" t="s">
        <v>134</v>
      </c>
      <c r="F406" s="24" t="s">
        <v>118</v>
      </c>
    </row>
    <row r="407" spans="1:6" x14ac:dyDescent="0.3">
      <c r="A407" s="24" t="s">
        <v>1242</v>
      </c>
      <c r="B407" s="24" t="s">
        <v>1243</v>
      </c>
      <c r="C407" s="24" t="s">
        <v>1244</v>
      </c>
      <c r="D407" s="24" t="s">
        <v>1038</v>
      </c>
      <c r="E407" s="24" t="s">
        <v>1039</v>
      </c>
      <c r="F407" s="24" t="s">
        <v>106</v>
      </c>
    </row>
    <row r="408" spans="1:6" x14ac:dyDescent="0.3">
      <c r="A408" s="24" t="s">
        <v>1245</v>
      </c>
      <c r="B408" s="24" t="s">
        <v>1246</v>
      </c>
      <c r="C408" s="24" t="s">
        <v>1247</v>
      </c>
      <c r="D408" s="24" t="s">
        <v>1043</v>
      </c>
      <c r="E408" s="24" t="s">
        <v>1039</v>
      </c>
      <c r="F408" s="24" t="s">
        <v>118</v>
      </c>
    </row>
    <row r="409" spans="1:6" x14ac:dyDescent="0.3">
      <c r="A409" s="24" t="s">
        <v>1248</v>
      </c>
      <c r="B409" s="24" t="s">
        <v>1249</v>
      </c>
      <c r="C409" s="24" t="s">
        <v>1250</v>
      </c>
      <c r="D409" s="24" t="s">
        <v>1043</v>
      </c>
      <c r="E409" s="24" t="s">
        <v>1039</v>
      </c>
      <c r="F409" s="24" t="s">
        <v>118</v>
      </c>
    </row>
    <row r="410" spans="1:6" x14ac:dyDescent="0.3">
      <c r="A410" s="24" t="s">
        <v>1251</v>
      </c>
      <c r="B410" s="24" t="s">
        <v>1252</v>
      </c>
      <c r="C410" s="24" t="s">
        <v>1253</v>
      </c>
      <c r="D410" s="24" t="s">
        <v>1254</v>
      </c>
      <c r="E410" s="24" t="s">
        <v>1255</v>
      </c>
      <c r="F410" s="24" t="s">
        <v>118</v>
      </c>
    </row>
    <row r="411" spans="1:6" x14ac:dyDescent="0.3">
      <c r="A411" s="24" t="s">
        <v>1256</v>
      </c>
      <c r="B411" s="24" t="s">
        <v>1257</v>
      </c>
      <c r="C411" s="24" t="s">
        <v>1258</v>
      </c>
      <c r="D411" s="24" t="s">
        <v>1043</v>
      </c>
      <c r="E411" s="24" t="s">
        <v>1039</v>
      </c>
      <c r="F411" s="24" t="s">
        <v>118</v>
      </c>
    </row>
    <row r="412" spans="1:6" x14ac:dyDescent="0.3">
      <c r="A412" s="24" t="s">
        <v>1259</v>
      </c>
      <c r="B412" s="24" t="s">
        <v>1260</v>
      </c>
      <c r="C412" s="24" t="s">
        <v>1261</v>
      </c>
      <c r="D412" s="24" t="s">
        <v>1043</v>
      </c>
      <c r="E412" s="24" t="s">
        <v>1039</v>
      </c>
      <c r="F412" s="24" t="s">
        <v>118</v>
      </c>
    </row>
    <row r="413" spans="1:6" x14ac:dyDescent="0.3">
      <c r="A413" s="24" t="s">
        <v>1262</v>
      </c>
      <c r="B413" s="24" t="s">
        <v>1263</v>
      </c>
      <c r="C413" s="24" t="s">
        <v>1264</v>
      </c>
      <c r="D413" s="24" t="s">
        <v>1265</v>
      </c>
      <c r="E413" s="24" t="s">
        <v>212</v>
      </c>
      <c r="F413" s="24" t="s">
        <v>118</v>
      </c>
    </row>
    <row r="414" spans="1:6" x14ac:dyDescent="0.3">
      <c r="A414" s="24" t="s">
        <v>1266</v>
      </c>
      <c r="B414" s="24" t="s">
        <v>1267</v>
      </c>
      <c r="C414" s="24" t="s">
        <v>1268</v>
      </c>
      <c r="D414" s="24" t="s">
        <v>1043</v>
      </c>
      <c r="E414" s="24" t="s">
        <v>1039</v>
      </c>
      <c r="F414" s="24" t="s">
        <v>118</v>
      </c>
    </row>
    <row r="415" spans="1:6" x14ac:dyDescent="0.3">
      <c r="A415" s="24" t="s">
        <v>1269</v>
      </c>
      <c r="B415" s="24" t="s">
        <v>886</v>
      </c>
      <c r="C415" s="24" t="s">
        <v>887</v>
      </c>
      <c r="D415" s="24" t="s">
        <v>888</v>
      </c>
      <c r="E415" s="24" t="s">
        <v>212</v>
      </c>
      <c r="F415" s="24" t="s">
        <v>118</v>
      </c>
    </row>
    <row r="416" spans="1:6" x14ac:dyDescent="0.3">
      <c r="A416" s="24" t="s">
        <v>1270</v>
      </c>
      <c r="B416" s="24" t="s">
        <v>1271</v>
      </c>
      <c r="C416" s="24" t="s">
        <v>1272</v>
      </c>
      <c r="D416" s="24" t="s">
        <v>155</v>
      </c>
      <c r="E416" s="24" t="s">
        <v>156</v>
      </c>
      <c r="F416" s="24" t="s">
        <v>118</v>
      </c>
    </row>
    <row r="417" spans="1:6" x14ac:dyDescent="0.3">
      <c r="A417" s="24" t="s">
        <v>1273</v>
      </c>
      <c r="B417" s="24" t="s">
        <v>1274</v>
      </c>
      <c r="C417" s="24" t="s">
        <v>1264</v>
      </c>
      <c r="D417" s="24" t="s">
        <v>1265</v>
      </c>
      <c r="E417" s="24" t="s">
        <v>212</v>
      </c>
      <c r="F417" s="24" t="s">
        <v>118</v>
      </c>
    </row>
    <row r="418" spans="1:6" x14ac:dyDescent="0.3">
      <c r="A418" s="24" t="s">
        <v>1275</v>
      </c>
      <c r="B418" s="24" t="s">
        <v>1276</v>
      </c>
      <c r="C418" s="24" t="s">
        <v>1277</v>
      </c>
      <c r="D418" s="24" t="s">
        <v>1278</v>
      </c>
      <c r="E418" s="24" t="s">
        <v>1039</v>
      </c>
      <c r="F418" s="24" t="s">
        <v>118</v>
      </c>
    </row>
    <row r="419" spans="1:6" x14ac:dyDescent="0.3">
      <c r="A419" s="24" t="s">
        <v>1279</v>
      </c>
      <c r="B419" s="24" t="s">
        <v>1280</v>
      </c>
      <c r="C419" s="24" t="s">
        <v>1281</v>
      </c>
      <c r="D419" s="24" t="s">
        <v>1054</v>
      </c>
      <c r="E419" s="24" t="s">
        <v>1039</v>
      </c>
      <c r="F419" s="24" t="s">
        <v>118</v>
      </c>
    </row>
    <row r="420" spans="1:6" x14ac:dyDescent="0.3">
      <c r="A420" s="24" t="s">
        <v>1282</v>
      </c>
      <c r="B420" s="24" t="s">
        <v>1283</v>
      </c>
      <c r="C420" s="24" t="s">
        <v>1284</v>
      </c>
      <c r="D420" s="24" t="s">
        <v>1043</v>
      </c>
      <c r="E420" s="24" t="s">
        <v>1039</v>
      </c>
      <c r="F420" s="24" t="s">
        <v>291</v>
      </c>
    </row>
    <row r="421" spans="1:6" x14ac:dyDescent="0.3">
      <c r="A421" s="24" t="s">
        <v>1285</v>
      </c>
      <c r="B421" s="24" t="s">
        <v>1286</v>
      </c>
      <c r="C421" s="24" t="s">
        <v>1287</v>
      </c>
      <c r="D421" s="24" t="s">
        <v>1038</v>
      </c>
      <c r="E421" s="24" t="s">
        <v>1039</v>
      </c>
      <c r="F421" s="24" t="s">
        <v>106</v>
      </c>
    </row>
    <row r="422" spans="1:6" x14ac:dyDescent="0.3">
      <c r="A422" s="24" t="s">
        <v>1288</v>
      </c>
      <c r="B422" s="24" t="s">
        <v>1289</v>
      </c>
      <c r="C422" s="24" t="s">
        <v>1290</v>
      </c>
      <c r="D422" s="24" t="s">
        <v>1043</v>
      </c>
      <c r="E422" s="24" t="s">
        <v>1039</v>
      </c>
      <c r="F422" s="24" t="s">
        <v>106</v>
      </c>
    </row>
    <row r="423" spans="1:6" x14ac:dyDescent="0.3">
      <c r="A423" s="24" t="s">
        <v>1291</v>
      </c>
      <c r="B423" s="24" t="s">
        <v>1292</v>
      </c>
      <c r="C423" s="24" t="s">
        <v>1293</v>
      </c>
      <c r="D423" s="24" t="s">
        <v>1043</v>
      </c>
      <c r="E423" s="24" t="s">
        <v>1039</v>
      </c>
      <c r="F423" s="24" t="s">
        <v>118</v>
      </c>
    </row>
    <row r="424" spans="1:6" x14ac:dyDescent="0.3">
      <c r="A424" s="24" t="s">
        <v>1294</v>
      </c>
      <c r="B424" s="24" t="s">
        <v>1295</v>
      </c>
      <c r="C424" s="24" t="s">
        <v>1296</v>
      </c>
      <c r="D424" s="24" t="s">
        <v>1043</v>
      </c>
      <c r="E424" s="24" t="s">
        <v>1039</v>
      </c>
      <c r="F424" s="24" t="s">
        <v>118</v>
      </c>
    </row>
    <row r="425" spans="1:6" x14ac:dyDescent="0.3">
      <c r="A425" s="24" t="s">
        <v>1297</v>
      </c>
      <c r="B425" s="24" t="s">
        <v>1298</v>
      </c>
      <c r="C425" s="24" t="s">
        <v>1299</v>
      </c>
      <c r="D425" s="24" t="s">
        <v>1043</v>
      </c>
      <c r="E425" s="24" t="s">
        <v>1039</v>
      </c>
      <c r="F425" s="24" t="s">
        <v>118</v>
      </c>
    </row>
    <row r="426" spans="1:6" x14ac:dyDescent="0.3">
      <c r="A426" s="24" t="s">
        <v>1300</v>
      </c>
      <c r="B426" s="24" t="s">
        <v>1301</v>
      </c>
      <c r="C426" s="24" t="s">
        <v>1302</v>
      </c>
      <c r="D426" s="24" t="s">
        <v>1043</v>
      </c>
      <c r="E426" s="24" t="s">
        <v>1039</v>
      </c>
      <c r="F426" s="24" t="s">
        <v>291</v>
      </c>
    </row>
    <row r="427" spans="1:6" x14ac:dyDescent="0.3">
      <c r="A427" s="24" t="s">
        <v>1303</v>
      </c>
      <c r="B427" s="24" t="s">
        <v>1304</v>
      </c>
      <c r="C427" s="24" t="s">
        <v>1305</v>
      </c>
      <c r="D427" s="24" t="s">
        <v>1038</v>
      </c>
      <c r="E427" s="24" t="s">
        <v>1039</v>
      </c>
      <c r="F427" s="24" t="s">
        <v>118</v>
      </c>
    </row>
    <row r="428" spans="1:6" x14ac:dyDescent="0.3">
      <c r="A428" s="24" t="s">
        <v>1306</v>
      </c>
      <c r="B428" s="24" t="s">
        <v>1307</v>
      </c>
      <c r="C428" s="24" t="s">
        <v>1308</v>
      </c>
      <c r="D428" s="24" t="s">
        <v>116</v>
      </c>
      <c r="E428" s="24" t="s">
        <v>1039</v>
      </c>
      <c r="F428" s="24" t="s">
        <v>113</v>
      </c>
    </row>
    <row r="429" spans="1:6" x14ac:dyDescent="0.3">
      <c r="A429" s="24" t="s">
        <v>1309</v>
      </c>
      <c r="B429" s="24" t="s">
        <v>1310</v>
      </c>
      <c r="C429" s="24" t="s">
        <v>1311</v>
      </c>
      <c r="D429" s="24" t="s">
        <v>1038</v>
      </c>
      <c r="E429" s="24" t="s">
        <v>1039</v>
      </c>
      <c r="F429" s="24" t="s">
        <v>118</v>
      </c>
    </row>
    <row r="430" spans="1:6" x14ac:dyDescent="0.3">
      <c r="A430" s="24" t="s">
        <v>1312</v>
      </c>
      <c r="B430" s="24" t="s">
        <v>1313</v>
      </c>
      <c r="C430" s="24" t="s">
        <v>1314</v>
      </c>
      <c r="D430" s="24" t="s">
        <v>1043</v>
      </c>
      <c r="E430" s="24" t="s">
        <v>1039</v>
      </c>
      <c r="F430" s="24" t="s">
        <v>118</v>
      </c>
    </row>
    <row r="431" spans="1:6" x14ac:dyDescent="0.3">
      <c r="A431" s="24" t="s">
        <v>1315</v>
      </c>
      <c r="B431" s="24" t="s">
        <v>1316</v>
      </c>
      <c r="C431" s="24" t="s">
        <v>1317</v>
      </c>
      <c r="D431" s="24" t="s">
        <v>1318</v>
      </c>
      <c r="E431" s="24" t="s">
        <v>90</v>
      </c>
      <c r="F431" s="24" t="s">
        <v>118</v>
      </c>
    </row>
    <row r="432" spans="1:6" x14ac:dyDescent="0.3">
      <c r="A432" s="24" t="s">
        <v>1319</v>
      </c>
      <c r="B432" s="24" t="s">
        <v>1320</v>
      </c>
      <c r="C432" s="24" t="s">
        <v>1321</v>
      </c>
      <c r="D432" s="24" t="s">
        <v>1043</v>
      </c>
      <c r="E432" s="24" t="s">
        <v>1039</v>
      </c>
      <c r="F432" s="24" t="s">
        <v>106</v>
      </c>
    </row>
    <row r="433" spans="1:6" x14ac:dyDescent="0.3">
      <c r="A433" s="24" t="s">
        <v>1322</v>
      </c>
      <c r="B433" s="24" t="s">
        <v>1323</v>
      </c>
      <c r="C433" s="24" t="s">
        <v>1308</v>
      </c>
      <c r="D433" s="24" t="s">
        <v>116</v>
      </c>
      <c r="E433" s="24" t="s">
        <v>1039</v>
      </c>
      <c r="F433" s="24" t="s">
        <v>113</v>
      </c>
    </row>
    <row r="434" spans="1:6" x14ac:dyDescent="0.3">
      <c r="A434" s="24" t="s">
        <v>1324</v>
      </c>
      <c r="B434" s="24" t="s">
        <v>169</v>
      </c>
      <c r="C434" s="24" t="s">
        <v>170</v>
      </c>
      <c r="D434" s="24" t="s">
        <v>171</v>
      </c>
      <c r="E434" s="24" t="s">
        <v>90</v>
      </c>
      <c r="F434" s="24" t="s">
        <v>118</v>
      </c>
    </row>
    <row r="435" spans="1:6" x14ac:dyDescent="0.3">
      <c r="A435" s="24" t="s">
        <v>1325</v>
      </c>
      <c r="B435" s="24" t="s">
        <v>1326</v>
      </c>
      <c r="C435" s="24" t="s">
        <v>1327</v>
      </c>
      <c r="D435" s="24" t="s">
        <v>1038</v>
      </c>
      <c r="E435" s="24" t="s">
        <v>1039</v>
      </c>
      <c r="F435" s="24" t="s">
        <v>118</v>
      </c>
    </row>
    <row r="436" spans="1:6" x14ac:dyDescent="0.3">
      <c r="A436" s="24" t="s">
        <v>1328</v>
      </c>
      <c r="B436" s="24" t="s">
        <v>173</v>
      </c>
      <c r="C436" s="24" t="s">
        <v>174</v>
      </c>
      <c r="D436" s="24" t="s">
        <v>175</v>
      </c>
      <c r="E436" s="24" t="s">
        <v>142</v>
      </c>
      <c r="F436" s="24" t="s">
        <v>118</v>
      </c>
    </row>
    <row r="437" spans="1:6" x14ac:dyDescent="0.3">
      <c r="A437" s="24" t="s">
        <v>1329</v>
      </c>
      <c r="B437" s="24" t="s">
        <v>1330</v>
      </c>
      <c r="C437" s="24" t="s">
        <v>1331</v>
      </c>
      <c r="D437" s="24" t="s">
        <v>1043</v>
      </c>
      <c r="E437" s="24" t="s">
        <v>1039</v>
      </c>
      <c r="F437" s="24" t="s">
        <v>291</v>
      </c>
    </row>
    <row r="438" spans="1:6" x14ac:dyDescent="0.3">
      <c r="A438" s="24" t="s">
        <v>1332</v>
      </c>
      <c r="B438" s="24" t="s">
        <v>1333</v>
      </c>
      <c r="C438" s="24" t="s">
        <v>1334</v>
      </c>
      <c r="D438" s="24" t="s">
        <v>1043</v>
      </c>
      <c r="E438" s="24" t="s">
        <v>1039</v>
      </c>
      <c r="F438" s="24" t="s">
        <v>1078</v>
      </c>
    </row>
    <row r="439" spans="1:6" x14ac:dyDescent="0.3">
      <c r="A439" s="24" t="s">
        <v>1335</v>
      </c>
      <c r="B439" s="24" t="s">
        <v>1336</v>
      </c>
      <c r="C439" s="24" t="s">
        <v>1337</v>
      </c>
      <c r="D439" s="24" t="s">
        <v>1338</v>
      </c>
      <c r="E439" s="24" t="s">
        <v>1039</v>
      </c>
      <c r="F439" s="24" t="s">
        <v>118</v>
      </c>
    </row>
    <row r="440" spans="1:6" x14ac:dyDescent="0.3">
      <c r="A440" s="24" t="s">
        <v>1339</v>
      </c>
      <c r="B440" s="24" t="s">
        <v>1340</v>
      </c>
      <c r="C440" s="24" t="s">
        <v>1341</v>
      </c>
      <c r="D440" s="24" t="s">
        <v>1043</v>
      </c>
      <c r="E440" s="24" t="s">
        <v>1039</v>
      </c>
      <c r="F440" s="24" t="s">
        <v>118</v>
      </c>
    </row>
    <row r="441" spans="1:6" x14ac:dyDescent="0.3">
      <c r="A441" s="24" t="s">
        <v>1342</v>
      </c>
      <c r="B441" s="24" t="s">
        <v>1343</v>
      </c>
      <c r="C441" s="24" t="s">
        <v>1344</v>
      </c>
      <c r="D441" s="24" t="s">
        <v>1043</v>
      </c>
      <c r="E441" s="24" t="s">
        <v>1039</v>
      </c>
      <c r="F441" s="24" t="s">
        <v>106</v>
      </c>
    </row>
    <row r="442" spans="1:6" x14ac:dyDescent="0.3">
      <c r="A442" s="24" t="s">
        <v>1345</v>
      </c>
      <c r="B442" s="24" t="s">
        <v>1346</v>
      </c>
      <c r="C442" s="24" t="s">
        <v>1347</v>
      </c>
      <c r="D442" s="24" t="s">
        <v>1043</v>
      </c>
      <c r="E442" s="24" t="s">
        <v>1039</v>
      </c>
      <c r="F442" s="24" t="s">
        <v>118</v>
      </c>
    </row>
    <row r="443" spans="1:6" x14ac:dyDescent="0.3">
      <c r="A443" s="24" t="s">
        <v>1348</v>
      </c>
      <c r="B443" s="24" t="s">
        <v>1349</v>
      </c>
      <c r="C443" s="24" t="s">
        <v>1350</v>
      </c>
      <c r="D443" s="24" t="s">
        <v>1043</v>
      </c>
      <c r="E443" s="24" t="s">
        <v>1039</v>
      </c>
      <c r="F443" s="24" t="s">
        <v>118</v>
      </c>
    </row>
    <row r="444" spans="1:6" x14ac:dyDescent="0.3">
      <c r="A444" s="24" t="s">
        <v>1351</v>
      </c>
      <c r="B444" s="24" t="s">
        <v>1352</v>
      </c>
      <c r="C444" s="24" t="s">
        <v>1353</v>
      </c>
      <c r="D444" s="24" t="s">
        <v>1038</v>
      </c>
      <c r="E444" s="24" t="s">
        <v>1039</v>
      </c>
      <c r="F444" s="24" t="s">
        <v>1143</v>
      </c>
    </row>
    <row r="445" spans="1:6" x14ac:dyDescent="0.3">
      <c r="A445" s="24" t="s">
        <v>1354</v>
      </c>
      <c r="B445" s="24" t="s">
        <v>1355</v>
      </c>
      <c r="C445" s="24" t="s">
        <v>1356</v>
      </c>
      <c r="D445" s="24" t="s">
        <v>1357</v>
      </c>
      <c r="E445" s="24" t="s">
        <v>90</v>
      </c>
      <c r="F445" s="24" t="s">
        <v>118</v>
      </c>
    </row>
    <row r="446" spans="1:6" x14ac:dyDescent="0.3">
      <c r="A446" s="24" t="s">
        <v>1358</v>
      </c>
      <c r="B446" s="24" t="s">
        <v>1359</v>
      </c>
      <c r="C446" s="24" t="s">
        <v>1360</v>
      </c>
      <c r="D446" s="24" t="s">
        <v>211</v>
      </c>
      <c r="E446" s="24" t="s">
        <v>212</v>
      </c>
      <c r="F446" s="24" t="s">
        <v>662</v>
      </c>
    </row>
    <row r="447" spans="1:6" x14ac:dyDescent="0.3">
      <c r="A447" s="24" t="s">
        <v>1361</v>
      </c>
      <c r="B447" s="24" t="s">
        <v>1362</v>
      </c>
      <c r="C447" s="24" t="s">
        <v>1363</v>
      </c>
      <c r="D447" s="24" t="s">
        <v>1043</v>
      </c>
      <c r="E447" s="24" t="s">
        <v>1039</v>
      </c>
      <c r="F447" s="24" t="s">
        <v>118</v>
      </c>
    </row>
    <row r="448" spans="1:6" x14ac:dyDescent="0.3">
      <c r="A448" s="24" t="s">
        <v>1364</v>
      </c>
      <c r="B448" s="24" t="s">
        <v>177</v>
      </c>
      <c r="C448" s="24" t="s">
        <v>178</v>
      </c>
      <c r="D448" s="24" t="s">
        <v>163</v>
      </c>
      <c r="E448" s="24" t="s">
        <v>90</v>
      </c>
      <c r="F448" s="24" t="s">
        <v>179</v>
      </c>
    </row>
    <row r="449" spans="1:6" x14ac:dyDescent="0.3">
      <c r="A449" s="24" t="s">
        <v>1365</v>
      </c>
      <c r="B449" s="24" t="s">
        <v>1366</v>
      </c>
      <c r="C449" s="24" t="s">
        <v>1367</v>
      </c>
      <c r="D449" s="24" t="s">
        <v>1038</v>
      </c>
      <c r="E449" s="24" t="s">
        <v>1039</v>
      </c>
      <c r="F449" s="24" t="s">
        <v>118</v>
      </c>
    </row>
    <row r="450" spans="1:6" x14ac:dyDescent="0.3">
      <c r="A450" s="24" t="s">
        <v>1368</v>
      </c>
      <c r="B450" s="24" t="s">
        <v>1369</v>
      </c>
      <c r="C450" s="24" t="s">
        <v>1370</v>
      </c>
      <c r="D450" s="24" t="s">
        <v>1043</v>
      </c>
      <c r="E450" s="24" t="s">
        <v>1039</v>
      </c>
      <c r="F450" s="24" t="s">
        <v>106</v>
      </c>
    </row>
    <row r="451" spans="1:6" x14ac:dyDescent="0.3">
      <c r="A451" s="24" t="s">
        <v>1371</v>
      </c>
      <c r="B451" s="24" t="s">
        <v>1372</v>
      </c>
      <c r="C451" s="24" t="s">
        <v>1373</v>
      </c>
      <c r="D451" s="24" t="s">
        <v>1038</v>
      </c>
      <c r="E451" s="24" t="s">
        <v>1039</v>
      </c>
      <c r="F451" s="24" t="s">
        <v>118</v>
      </c>
    </row>
    <row r="452" spans="1:6" x14ac:dyDescent="0.3">
      <c r="A452" s="24" t="s">
        <v>1374</v>
      </c>
      <c r="B452" s="24" t="s">
        <v>1375</v>
      </c>
      <c r="C452" s="24" t="s">
        <v>1376</v>
      </c>
      <c r="D452" s="24" t="s">
        <v>1043</v>
      </c>
      <c r="E452" s="24" t="s">
        <v>1039</v>
      </c>
      <c r="F452" s="24" t="s">
        <v>291</v>
      </c>
    </row>
    <row r="453" spans="1:6" x14ac:dyDescent="0.3">
      <c r="A453" s="24" t="s">
        <v>1377</v>
      </c>
      <c r="B453" s="24" t="s">
        <v>1378</v>
      </c>
      <c r="C453" s="24" t="s">
        <v>1379</v>
      </c>
      <c r="D453" s="24" t="s">
        <v>1038</v>
      </c>
      <c r="E453" s="24" t="s">
        <v>1039</v>
      </c>
      <c r="F453" s="24" t="s">
        <v>118</v>
      </c>
    </row>
    <row r="454" spans="1:6" x14ac:dyDescent="0.3">
      <c r="A454" s="24" t="s">
        <v>1380</v>
      </c>
      <c r="B454" s="24" t="s">
        <v>1381</v>
      </c>
      <c r="C454" s="24" t="s">
        <v>1382</v>
      </c>
      <c r="D454" s="24" t="s">
        <v>1383</v>
      </c>
      <c r="E454" s="24" t="s">
        <v>1039</v>
      </c>
      <c r="F454" s="24" t="s">
        <v>118</v>
      </c>
    </row>
    <row r="455" spans="1:6" x14ac:dyDescent="0.3">
      <c r="A455" s="24" t="s">
        <v>1384</v>
      </c>
      <c r="B455" s="24" t="s">
        <v>181</v>
      </c>
      <c r="C455" s="24" t="s">
        <v>182</v>
      </c>
      <c r="D455" s="24" t="s">
        <v>183</v>
      </c>
      <c r="E455" s="24" t="s">
        <v>90</v>
      </c>
      <c r="F455" s="24" t="s">
        <v>118</v>
      </c>
    </row>
    <row r="456" spans="1:6" x14ac:dyDescent="0.3">
      <c r="A456" s="24" t="s">
        <v>1385</v>
      </c>
      <c r="B456" s="24" t="s">
        <v>1386</v>
      </c>
      <c r="C456" s="24" t="s">
        <v>1387</v>
      </c>
      <c r="D456" s="24" t="s">
        <v>1043</v>
      </c>
      <c r="E456" s="24" t="s">
        <v>1039</v>
      </c>
      <c r="F456" s="24" t="s">
        <v>118</v>
      </c>
    </row>
    <row r="457" spans="1:6" x14ac:dyDescent="0.3">
      <c r="A457" s="24" t="s">
        <v>1388</v>
      </c>
      <c r="B457" s="24" t="s">
        <v>1389</v>
      </c>
      <c r="C457" s="24" t="s">
        <v>1390</v>
      </c>
      <c r="D457" s="24" t="s">
        <v>1391</v>
      </c>
      <c r="E457" s="24" t="s">
        <v>1039</v>
      </c>
      <c r="F457" s="24" t="s">
        <v>118</v>
      </c>
    </row>
    <row r="458" spans="1:6" x14ac:dyDescent="0.3">
      <c r="A458" s="24" t="s">
        <v>1392</v>
      </c>
      <c r="B458" s="24" t="s">
        <v>1393</v>
      </c>
      <c r="C458" s="24" t="s">
        <v>1394</v>
      </c>
      <c r="D458" s="24" t="s">
        <v>1395</v>
      </c>
      <c r="E458" s="24" t="s">
        <v>1039</v>
      </c>
      <c r="F458" s="24" t="s">
        <v>1078</v>
      </c>
    </row>
    <row r="459" spans="1:6" x14ac:dyDescent="0.3">
      <c r="A459" s="24" t="s">
        <v>1396</v>
      </c>
      <c r="B459" s="24" t="s">
        <v>1397</v>
      </c>
      <c r="C459" s="24" t="s">
        <v>1398</v>
      </c>
      <c r="D459" s="24" t="s">
        <v>1043</v>
      </c>
      <c r="E459" s="24" t="s">
        <v>1039</v>
      </c>
      <c r="F459" s="24" t="s">
        <v>118</v>
      </c>
    </row>
    <row r="460" spans="1:6" x14ac:dyDescent="0.3">
      <c r="A460" s="24" t="s">
        <v>1399</v>
      </c>
      <c r="B460" s="24" t="s">
        <v>1400</v>
      </c>
      <c r="C460" s="24" t="s">
        <v>1401</v>
      </c>
      <c r="D460" s="24" t="s">
        <v>1038</v>
      </c>
      <c r="E460" s="24" t="s">
        <v>1039</v>
      </c>
      <c r="F460" s="24" t="s">
        <v>118</v>
      </c>
    </row>
    <row r="461" spans="1:6" x14ac:dyDescent="0.3">
      <c r="A461" s="24" t="s">
        <v>1402</v>
      </c>
      <c r="B461" s="24" t="s">
        <v>1403</v>
      </c>
      <c r="C461" s="24" t="s">
        <v>1404</v>
      </c>
      <c r="D461" s="24" t="s">
        <v>1043</v>
      </c>
      <c r="E461" s="24" t="s">
        <v>1039</v>
      </c>
      <c r="F461" s="24" t="s">
        <v>118</v>
      </c>
    </row>
    <row r="462" spans="1:6" x14ac:dyDescent="0.3">
      <c r="A462" s="24" t="s">
        <v>1405</v>
      </c>
      <c r="B462" s="24" t="s">
        <v>1406</v>
      </c>
      <c r="C462" s="24" t="s">
        <v>1268</v>
      </c>
      <c r="D462" s="24" t="s">
        <v>1043</v>
      </c>
      <c r="E462" s="24" t="s">
        <v>1039</v>
      </c>
      <c r="F462" s="24" t="s">
        <v>118</v>
      </c>
    </row>
    <row r="463" spans="1:6" x14ac:dyDescent="0.3">
      <c r="A463" s="24" t="s">
        <v>1407</v>
      </c>
      <c r="B463" s="24" t="s">
        <v>1408</v>
      </c>
      <c r="C463" s="24" t="s">
        <v>1409</v>
      </c>
      <c r="D463" s="24" t="s">
        <v>1043</v>
      </c>
      <c r="E463" s="24" t="s">
        <v>1039</v>
      </c>
      <c r="F463" s="24" t="s">
        <v>118</v>
      </c>
    </row>
    <row r="464" spans="1:6" x14ac:dyDescent="0.3">
      <c r="A464" s="24" t="s">
        <v>1410</v>
      </c>
      <c r="B464" s="24" t="s">
        <v>1411</v>
      </c>
      <c r="C464" s="24" t="s">
        <v>1412</v>
      </c>
      <c r="D464" s="24" t="s">
        <v>1413</v>
      </c>
      <c r="E464" s="24" t="s">
        <v>212</v>
      </c>
      <c r="F464" s="24" t="s">
        <v>106</v>
      </c>
    </row>
    <row r="465" spans="1:6" x14ac:dyDescent="0.3">
      <c r="A465" s="24" t="s">
        <v>1414</v>
      </c>
      <c r="B465" s="24" t="s">
        <v>1415</v>
      </c>
      <c r="C465" s="24" t="s">
        <v>1416</v>
      </c>
      <c r="D465" s="24" t="s">
        <v>1417</v>
      </c>
      <c r="E465" s="24" t="s">
        <v>212</v>
      </c>
      <c r="F465" s="24" t="s">
        <v>118</v>
      </c>
    </row>
    <row r="466" spans="1:6" x14ac:dyDescent="0.3">
      <c r="A466" s="24" t="s">
        <v>1418</v>
      </c>
      <c r="B466" s="24" t="s">
        <v>1419</v>
      </c>
      <c r="C466" s="24" t="s">
        <v>1420</v>
      </c>
      <c r="D466" s="24" t="s">
        <v>1043</v>
      </c>
      <c r="E466" s="24" t="s">
        <v>1039</v>
      </c>
      <c r="F466" s="24" t="s">
        <v>1421</v>
      </c>
    </row>
    <row r="467" spans="1:6" x14ac:dyDescent="0.3">
      <c r="A467" s="24" t="s">
        <v>1422</v>
      </c>
      <c r="B467" s="24" t="s">
        <v>1423</v>
      </c>
      <c r="C467" s="24" t="s">
        <v>1424</v>
      </c>
      <c r="D467" s="24" t="s">
        <v>1043</v>
      </c>
      <c r="E467" s="24" t="s">
        <v>1039</v>
      </c>
      <c r="F467" s="24" t="s">
        <v>1078</v>
      </c>
    </row>
    <row r="468" spans="1:6" x14ac:dyDescent="0.3">
      <c r="A468" s="24" t="s">
        <v>1425</v>
      </c>
      <c r="B468" s="24" t="s">
        <v>1426</v>
      </c>
      <c r="C468" s="24" t="s">
        <v>1427</v>
      </c>
      <c r="D468" s="24" t="s">
        <v>1038</v>
      </c>
      <c r="E468" s="24" t="s">
        <v>1039</v>
      </c>
      <c r="F468" s="24" t="s">
        <v>118</v>
      </c>
    </row>
    <row r="469" spans="1:6" x14ac:dyDescent="0.3">
      <c r="A469" s="24" t="s">
        <v>1428</v>
      </c>
      <c r="B469" s="24" t="s">
        <v>1429</v>
      </c>
      <c r="C469" s="24" t="s">
        <v>1430</v>
      </c>
      <c r="D469" s="24" t="s">
        <v>1038</v>
      </c>
      <c r="E469" s="24" t="s">
        <v>1039</v>
      </c>
      <c r="F469" s="24" t="s">
        <v>1143</v>
      </c>
    </row>
    <row r="470" spans="1:6" x14ac:dyDescent="0.3">
      <c r="A470" s="24" t="s">
        <v>1431</v>
      </c>
      <c r="B470" s="24" t="s">
        <v>1432</v>
      </c>
      <c r="C470" s="24" t="s">
        <v>1433</v>
      </c>
      <c r="D470" s="24" t="s">
        <v>1043</v>
      </c>
      <c r="E470" s="24" t="s">
        <v>1039</v>
      </c>
      <c r="F470" s="24" t="s">
        <v>468</v>
      </c>
    </row>
    <row r="471" spans="1:6" x14ac:dyDescent="0.3">
      <c r="A471" s="24" t="s">
        <v>1434</v>
      </c>
      <c r="B471" s="24" t="s">
        <v>1435</v>
      </c>
      <c r="C471" s="24" t="s">
        <v>1436</v>
      </c>
      <c r="D471" s="24" t="s">
        <v>116</v>
      </c>
      <c r="E471" s="24" t="s">
        <v>1039</v>
      </c>
      <c r="F471" s="24" t="s">
        <v>118</v>
      </c>
    </row>
    <row r="472" spans="1:6" x14ac:dyDescent="0.3">
      <c r="A472" s="24" t="s">
        <v>1437</v>
      </c>
      <c r="B472" s="24" t="s">
        <v>1438</v>
      </c>
      <c r="C472" s="24" t="s">
        <v>1439</v>
      </c>
      <c r="D472" s="24" t="s">
        <v>1440</v>
      </c>
      <c r="E472" s="24" t="s">
        <v>90</v>
      </c>
      <c r="F472" s="24" t="s">
        <v>118</v>
      </c>
    </row>
    <row r="473" spans="1:6" x14ac:dyDescent="0.3">
      <c r="A473" s="24" t="s">
        <v>1441</v>
      </c>
      <c r="B473" s="24" t="s">
        <v>193</v>
      </c>
      <c r="C473" s="24" t="s">
        <v>194</v>
      </c>
      <c r="D473" s="24" t="s">
        <v>195</v>
      </c>
      <c r="E473" s="24" t="s">
        <v>90</v>
      </c>
      <c r="F473" s="24" t="s">
        <v>118</v>
      </c>
    </row>
    <row r="474" spans="1:6" x14ac:dyDescent="0.3">
      <c r="A474" s="24" t="s">
        <v>1442</v>
      </c>
      <c r="B474" s="24" t="s">
        <v>1443</v>
      </c>
      <c r="C474" s="24" t="s">
        <v>1444</v>
      </c>
      <c r="D474" s="24" t="s">
        <v>1445</v>
      </c>
      <c r="E474" s="24" t="s">
        <v>1039</v>
      </c>
      <c r="F474" s="24" t="s">
        <v>106</v>
      </c>
    </row>
    <row r="475" spans="1:6" x14ac:dyDescent="0.3">
      <c r="A475" s="24" t="s">
        <v>1446</v>
      </c>
      <c r="B475" s="24" t="s">
        <v>1447</v>
      </c>
      <c r="C475" s="24" t="s">
        <v>1448</v>
      </c>
      <c r="D475" s="24" t="s">
        <v>1043</v>
      </c>
      <c r="E475" s="24" t="s">
        <v>1039</v>
      </c>
      <c r="F475" s="24" t="s">
        <v>113</v>
      </c>
    </row>
    <row r="476" spans="1:6" x14ac:dyDescent="0.3">
      <c r="A476" s="24" t="s">
        <v>1449</v>
      </c>
      <c r="B476" s="24" t="s">
        <v>1450</v>
      </c>
      <c r="C476" s="24" t="s">
        <v>1451</v>
      </c>
      <c r="D476" s="24" t="s">
        <v>1043</v>
      </c>
      <c r="E476" s="24" t="s">
        <v>1039</v>
      </c>
      <c r="F476" s="24" t="s">
        <v>118</v>
      </c>
    </row>
    <row r="477" spans="1:6" x14ac:dyDescent="0.3">
      <c r="A477" s="24" t="s">
        <v>1452</v>
      </c>
      <c r="B477" s="24" t="s">
        <v>1453</v>
      </c>
      <c r="C477" s="24" t="s">
        <v>1454</v>
      </c>
      <c r="D477" s="24" t="s">
        <v>1455</v>
      </c>
      <c r="E477" s="24" t="s">
        <v>1039</v>
      </c>
      <c r="F477" s="24" t="s">
        <v>118</v>
      </c>
    </row>
    <row r="478" spans="1:6" x14ac:dyDescent="0.3">
      <c r="A478" s="24" t="s">
        <v>1456</v>
      </c>
      <c r="B478" s="24" t="s">
        <v>1457</v>
      </c>
      <c r="C478" s="24" t="s">
        <v>1458</v>
      </c>
      <c r="D478" s="24" t="s">
        <v>1054</v>
      </c>
      <c r="E478" s="24" t="s">
        <v>1039</v>
      </c>
      <c r="F478" s="24" t="s">
        <v>106</v>
      </c>
    </row>
    <row r="479" spans="1:6" x14ac:dyDescent="0.3">
      <c r="A479" s="24" t="s">
        <v>1459</v>
      </c>
      <c r="B479" s="24" t="s">
        <v>1460</v>
      </c>
      <c r="C479" s="24" t="s">
        <v>1461</v>
      </c>
      <c r="D479" s="24" t="s">
        <v>1038</v>
      </c>
      <c r="E479" s="24" t="s">
        <v>1039</v>
      </c>
      <c r="F479" s="24" t="s">
        <v>118</v>
      </c>
    </row>
    <row r="480" spans="1:6" x14ac:dyDescent="0.3">
      <c r="A480" s="24" t="s">
        <v>1462</v>
      </c>
      <c r="B480" s="24" t="s">
        <v>1463</v>
      </c>
      <c r="C480" s="24" t="s">
        <v>1214</v>
      </c>
      <c r="D480" s="24" t="s">
        <v>116</v>
      </c>
      <c r="E480" s="24" t="s">
        <v>1039</v>
      </c>
      <c r="F480" s="24" t="s">
        <v>118</v>
      </c>
    </row>
    <row r="481" spans="1:6" x14ac:dyDescent="0.3">
      <c r="A481" s="24" t="s">
        <v>1464</v>
      </c>
      <c r="B481" s="24" t="s">
        <v>1465</v>
      </c>
      <c r="C481" s="24" t="s">
        <v>1466</v>
      </c>
      <c r="D481" s="24" t="s">
        <v>625</v>
      </c>
      <c r="E481" s="24" t="s">
        <v>90</v>
      </c>
      <c r="F481" s="24" t="s">
        <v>118</v>
      </c>
    </row>
    <row r="482" spans="1:6" x14ac:dyDescent="0.3">
      <c r="A482" s="24" t="s">
        <v>1467</v>
      </c>
      <c r="B482" s="24" t="s">
        <v>200</v>
      </c>
      <c r="C482" s="24" t="s">
        <v>201</v>
      </c>
      <c r="D482" s="24" t="s">
        <v>202</v>
      </c>
      <c r="E482" s="24" t="s">
        <v>90</v>
      </c>
      <c r="F482" s="24" t="s">
        <v>106</v>
      </c>
    </row>
    <row r="483" spans="1:6" x14ac:dyDescent="0.3">
      <c r="A483" s="24" t="s">
        <v>1468</v>
      </c>
      <c r="B483" s="24" t="s">
        <v>1469</v>
      </c>
      <c r="C483" s="24" t="s">
        <v>1470</v>
      </c>
      <c r="D483" s="24" t="s">
        <v>1043</v>
      </c>
      <c r="E483" s="24" t="s">
        <v>1039</v>
      </c>
      <c r="F483" s="24" t="s">
        <v>118</v>
      </c>
    </row>
    <row r="484" spans="1:6" x14ac:dyDescent="0.3">
      <c r="A484" s="24" t="s">
        <v>1471</v>
      </c>
      <c r="B484" s="24" t="s">
        <v>1472</v>
      </c>
      <c r="C484" s="24" t="s">
        <v>1473</v>
      </c>
      <c r="D484" s="24" t="s">
        <v>1043</v>
      </c>
      <c r="E484" s="24" t="s">
        <v>1039</v>
      </c>
      <c r="F484" s="24" t="s">
        <v>291</v>
      </c>
    </row>
    <row r="485" spans="1:6" x14ac:dyDescent="0.3">
      <c r="A485" s="24" t="s">
        <v>1474</v>
      </c>
      <c r="B485" s="24" t="s">
        <v>1475</v>
      </c>
      <c r="C485" s="24" t="s">
        <v>1476</v>
      </c>
      <c r="D485" s="24" t="s">
        <v>1043</v>
      </c>
      <c r="E485" s="24" t="s">
        <v>1039</v>
      </c>
      <c r="F485" s="24" t="s">
        <v>118</v>
      </c>
    </row>
    <row r="486" spans="1:6" x14ac:dyDescent="0.3">
      <c r="A486" s="24" t="s">
        <v>1477</v>
      </c>
      <c r="B486" s="24" t="s">
        <v>1478</v>
      </c>
      <c r="C486" s="24" t="s">
        <v>1479</v>
      </c>
      <c r="D486" s="24" t="s">
        <v>1043</v>
      </c>
      <c r="E486" s="24" t="s">
        <v>1039</v>
      </c>
      <c r="F486" s="24" t="s">
        <v>118</v>
      </c>
    </row>
    <row r="487" spans="1:6" x14ac:dyDescent="0.3">
      <c r="A487" s="24" t="s">
        <v>1480</v>
      </c>
      <c r="B487" s="24" t="s">
        <v>1481</v>
      </c>
      <c r="C487" s="24" t="s">
        <v>1482</v>
      </c>
      <c r="D487" s="24" t="s">
        <v>1043</v>
      </c>
      <c r="E487" s="24" t="s">
        <v>1039</v>
      </c>
      <c r="F487" s="24" t="s">
        <v>118</v>
      </c>
    </row>
    <row r="488" spans="1:6" x14ac:dyDescent="0.3">
      <c r="A488" s="24" t="s">
        <v>1483</v>
      </c>
      <c r="B488" s="24" t="s">
        <v>1484</v>
      </c>
      <c r="C488" s="24" t="s">
        <v>1485</v>
      </c>
      <c r="D488" s="24" t="s">
        <v>1043</v>
      </c>
      <c r="E488" s="24" t="s">
        <v>1039</v>
      </c>
      <c r="F488" s="24" t="s">
        <v>118</v>
      </c>
    </row>
    <row r="489" spans="1:6" x14ac:dyDescent="0.3">
      <c r="A489" s="24" t="s">
        <v>1486</v>
      </c>
      <c r="B489" s="24" t="s">
        <v>1487</v>
      </c>
      <c r="C489" s="24" t="s">
        <v>1488</v>
      </c>
      <c r="D489" s="24" t="s">
        <v>1054</v>
      </c>
      <c r="E489" s="24" t="s">
        <v>1039</v>
      </c>
      <c r="F489" s="24" t="s">
        <v>118</v>
      </c>
    </row>
    <row r="490" spans="1:6" x14ac:dyDescent="0.3">
      <c r="A490" s="24" t="s">
        <v>1489</v>
      </c>
      <c r="B490" s="24" t="s">
        <v>1490</v>
      </c>
      <c r="C490" s="24" t="s">
        <v>1491</v>
      </c>
      <c r="D490" s="24" t="s">
        <v>1445</v>
      </c>
      <c r="E490" s="24" t="s">
        <v>1039</v>
      </c>
      <c r="F490" s="24" t="s">
        <v>118</v>
      </c>
    </row>
    <row r="491" spans="1:6" x14ac:dyDescent="0.3">
      <c r="A491" s="24" t="s">
        <v>1492</v>
      </c>
      <c r="B491" s="24" t="s">
        <v>1493</v>
      </c>
      <c r="C491" s="24" t="s">
        <v>1494</v>
      </c>
      <c r="D491" s="24" t="s">
        <v>1038</v>
      </c>
      <c r="E491" s="24" t="s">
        <v>1039</v>
      </c>
      <c r="F491" s="24" t="s">
        <v>118</v>
      </c>
    </row>
    <row r="492" spans="1:6" x14ac:dyDescent="0.3">
      <c r="A492" s="24" t="s">
        <v>1495</v>
      </c>
      <c r="B492" s="24" t="s">
        <v>1496</v>
      </c>
      <c r="C492" s="24" t="s">
        <v>1497</v>
      </c>
      <c r="D492" s="24" t="s">
        <v>1043</v>
      </c>
      <c r="E492" s="24" t="s">
        <v>1039</v>
      </c>
      <c r="F492" s="24" t="s">
        <v>1498</v>
      </c>
    </row>
    <row r="493" spans="1:6" x14ac:dyDescent="0.3">
      <c r="A493" s="24" t="s">
        <v>1499</v>
      </c>
      <c r="B493" s="24" t="s">
        <v>1500</v>
      </c>
      <c r="C493" s="24" t="s">
        <v>1501</v>
      </c>
      <c r="D493" s="24" t="s">
        <v>1054</v>
      </c>
      <c r="E493" s="24" t="s">
        <v>1039</v>
      </c>
      <c r="F493" s="24" t="s">
        <v>118</v>
      </c>
    </row>
    <row r="494" spans="1:6" x14ac:dyDescent="0.3">
      <c r="A494" s="24" t="s">
        <v>1502</v>
      </c>
      <c r="B494" s="24" t="s">
        <v>1503</v>
      </c>
      <c r="C494" s="24" t="s">
        <v>1504</v>
      </c>
      <c r="D494" s="24" t="s">
        <v>211</v>
      </c>
      <c r="E494" s="24" t="s">
        <v>212</v>
      </c>
      <c r="F494" s="24" t="s">
        <v>118</v>
      </c>
    </row>
    <row r="495" spans="1:6" x14ac:dyDescent="0.3">
      <c r="A495" s="24" t="s">
        <v>1505</v>
      </c>
      <c r="B495" s="24" t="s">
        <v>1506</v>
      </c>
      <c r="C495" s="24" t="s">
        <v>1507</v>
      </c>
      <c r="D495" s="24" t="s">
        <v>1043</v>
      </c>
      <c r="E495" s="24" t="s">
        <v>1039</v>
      </c>
      <c r="F495" s="24" t="s">
        <v>118</v>
      </c>
    </row>
    <row r="496" spans="1:6" x14ac:dyDescent="0.3">
      <c r="A496" s="24" t="s">
        <v>1508</v>
      </c>
      <c r="B496" s="24" t="s">
        <v>209</v>
      </c>
      <c r="C496" s="24" t="s">
        <v>210</v>
      </c>
      <c r="D496" s="24" t="s">
        <v>211</v>
      </c>
      <c r="E496" s="24" t="s">
        <v>212</v>
      </c>
      <c r="F496" s="24" t="s">
        <v>118</v>
      </c>
    </row>
    <row r="497" spans="1:6" x14ac:dyDescent="0.3">
      <c r="A497" s="24" t="s">
        <v>1509</v>
      </c>
      <c r="B497" s="24" t="s">
        <v>214</v>
      </c>
      <c r="C497" s="24" t="s">
        <v>210</v>
      </c>
      <c r="D497" s="24" t="s">
        <v>211</v>
      </c>
      <c r="E497" s="24" t="s">
        <v>212</v>
      </c>
      <c r="F497" s="24" t="s">
        <v>118</v>
      </c>
    </row>
    <row r="498" spans="1:6" x14ac:dyDescent="0.3">
      <c r="A498" s="24" t="s">
        <v>1510</v>
      </c>
      <c r="B498" s="24" t="s">
        <v>1511</v>
      </c>
      <c r="C498" s="24" t="s">
        <v>1512</v>
      </c>
      <c r="D498" s="24" t="s">
        <v>1038</v>
      </c>
      <c r="E498" s="24" t="s">
        <v>1039</v>
      </c>
      <c r="F498" s="24" t="s">
        <v>291</v>
      </c>
    </row>
    <row r="499" spans="1:6" x14ac:dyDescent="0.3">
      <c r="A499" s="24" t="s">
        <v>1513</v>
      </c>
      <c r="B499" s="24" t="s">
        <v>1514</v>
      </c>
      <c r="C499" s="24" t="s">
        <v>1515</v>
      </c>
      <c r="D499" s="24" t="s">
        <v>1516</v>
      </c>
      <c r="E499" s="24" t="s">
        <v>1517</v>
      </c>
      <c r="F499" s="24" t="s">
        <v>118</v>
      </c>
    </row>
    <row r="500" spans="1:6" x14ac:dyDescent="0.3">
      <c r="A500" s="24" t="s">
        <v>1518</v>
      </c>
      <c r="B500" s="24" t="s">
        <v>1519</v>
      </c>
      <c r="C500" s="24" t="s">
        <v>1520</v>
      </c>
      <c r="D500" s="24" t="s">
        <v>1455</v>
      </c>
      <c r="E500" s="24" t="s">
        <v>1039</v>
      </c>
      <c r="F500" s="24" t="s">
        <v>118</v>
      </c>
    </row>
    <row r="501" spans="1:6" x14ac:dyDescent="0.3">
      <c r="A501" s="24" t="s">
        <v>1521</v>
      </c>
      <c r="B501" s="24" t="s">
        <v>1522</v>
      </c>
      <c r="C501" s="24" t="s">
        <v>1523</v>
      </c>
      <c r="D501" s="24" t="s">
        <v>1054</v>
      </c>
      <c r="E501" s="24" t="s">
        <v>1039</v>
      </c>
      <c r="F501" s="24" t="s">
        <v>118</v>
      </c>
    </row>
    <row r="502" spans="1:6" x14ac:dyDescent="0.3">
      <c r="A502" s="24" t="s">
        <v>1524</v>
      </c>
      <c r="B502" s="24" t="s">
        <v>1525</v>
      </c>
      <c r="C502" s="24" t="s">
        <v>1526</v>
      </c>
      <c r="D502" s="24" t="s">
        <v>1043</v>
      </c>
      <c r="E502" s="24" t="s">
        <v>1039</v>
      </c>
      <c r="F502" s="24" t="s">
        <v>118</v>
      </c>
    </row>
    <row r="503" spans="1:6" x14ac:dyDescent="0.3">
      <c r="A503" s="24" t="s">
        <v>1527</v>
      </c>
      <c r="B503" s="24" t="s">
        <v>1528</v>
      </c>
      <c r="C503" s="24" t="s">
        <v>1529</v>
      </c>
      <c r="D503" s="24" t="s">
        <v>1038</v>
      </c>
      <c r="E503" s="24" t="s">
        <v>1039</v>
      </c>
      <c r="F503" s="24" t="s">
        <v>113</v>
      </c>
    </row>
    <row r="504" spans="1:6" x14ac:dyDescent="0.3">
      <c r="A504" s="24" t="s">
        <v>1530</v>
      </c>
      <c r="B504" s="24" t="s">
        <v>1531</v>
      </c>
      <c r="C504" s="24" t="s">
        <v>1532</v>
      </c>
      <c r="D504" s="24" t="s">
        <v>1038</v>
      </c>
      <c r="E504" s="24" t="s">
        <v>1039</v>
      </c>
      <c r="F504" s="24" t="s">
        <v>118</v>
      </c>
    </row>
    <row r="505" spans="1:6" x14ac:dyDescent="0.3">
      <c r="A505" s="24" t="s">
        <v>34</v>
      </c>
      <c r="B505" s="24" t="s">
        <v>1533</v>
      </c>
      <c r="C505" s="24" t="s">
        <v>1534</v>
      </c>
      <c r="D505" s="24" t="s">
        <v>1054</v>
      </c>
      <c r="E505" s="24" t="s">
        <v>1039</v>
      </c>
      <c r="F505" s="24" t="s">
        <v>118</v>
      </c>
    </row>
    <row r="506" spans="1:6" x14ac:dyDescent="0.3">
      <c r="A506" s="24" t="s">
        <v>1535</v>
      </c>
      <c r="B506" s="24" t="s">
        <v>1536</v>
      </c>
      <c r="C506" s="24" t="s">
        <v>1537</v>
      </c>
      <c r="D506" s="24" t="s">
        <v>1038</v>
      </c>
      <c r="E506" s="24" t="s">
        <v>1039</v>
      </c>
      <c r="F506" s="24" t="s">
        <v>106</v>
      </c>
    </row>
    <row r="507" spans="1:6" x14ac:dyDescent="0.3">
      <c r="A507" s="24" t="s">
        <v>1538</v>
      </c>
      <c r="B507" s="24" t="s">
        <v>1539</v>
      </c>
      <c r="C507" s="24" t="s">
        <v>1540</v>
      </c>
      <c r="D507" s="24" t="s">
        <v>1038</v>
      </c>
      <c r="E507" s="24" t="s">
        <v>1039</v>
      </c>
      <c r="F507" s="24" t="s">
        <v>118</v>
      </c>
    </row>
    <row r="508" spans="1:6" x14ac:dyDescent="0.3">
      <c r="A508" s="24" t="s">
        <v>1541</v>
      </c>
      <c r="B508" s="24" t="s">
        <v>1542</v>
      </c>
      <c r="C508" s="24" t="s">
        <v>1543</v>
      </c>
      <c r="D508" s="24" t="s">
        <v>1043</v>
      </c>
      <c r="E508" s="24" t="s">
        <v>1039</v>
      </c>
      <c r="F508" s="24" t="s">
        <v>118</v>
      </c>
    </row>
    <row r="509" spans="1:6" x14ac:dyDescent="0.3">
      <c r="A509" s="24" t="s">
        <v>1544</v>
      </c>
      <c r="B509" s="24" t="s">
        <v>1545</v>
      </c>
      <c r="C509" s="24" t="s">
        <v>1546</v>
      </c>
      <c r="D509" s="24" t="s">
        <v>1043</v>
      </c>
      <c r="E509" s="24" t="s">
        <v>1039</v>
      </c>
      <c r="F509" s="24" t="s">
        <v>118</v>
      </c>
    </row>
    <row r="510" spans="1:6" x14ac:dyDescent="0.3">
      <c r="A510" s="24" t="s">
        <v>1547</v>
      </c>
      <c r="B510" s="24" t="s">
        <v>1548</v>
      </c>
      <c r="C510" s="24" t="s">
        <v>1549</v>
      </c>
      <c r="D510" s="24" t="s">
        <v>1038</v>
      </c>
      <c r="E510" s="24" t="s">
        <v>1039</v>
      </c>
      <c r="F510" s="24" t="s">
        <v>118</v>
      </c>
    </row>
    <row r="511" spans="1:6" x14ac:dyDescent="0.3">
      <c r="A511" s="24" t="s">
        <v>1550</v>
      </c>
      <c r="B511" s="24" t="s">
        <v>1551</v>
      </c>
      <c r="C511" s="24" t="s">
        <v>1552</v>
      </c>
      <c r="D511" s="24" t="s">
        <v>1043</v>
      </c>
      <c r="E511" s="24" t="s">
        <v>1039</v>
      </c>
      <c r="F511" s="24" t="s">
        <v>1078</v>
      </c>
    </row>
    <row r="512" spans="1:6" x14ac:dyDescent="0.3">
      <c r="A512" s="24" t="s">
        <v>1553</v>
      </c>
      <c r="B512" s="24" t="s">
        <v>1554</v>
      </c>
      <c r="C512" s="24" t="s">
        <v>1555</v>
      </c>
      <c r="D512" s="24" t="s">
        <v>1167</v>
      </c>
      <c r="E512" s="24" t="s">
        <v>1039</v>
      </c>
      <c r="F512" s="24" t="s">
        <v>1078</v>
      </c>
    </row>
    <row r="513" spans="1:6" x14ac:dyDescent="0.3">
      <c r="A513" s="24" t="s">
        <v>1556</v>
      </c>
      <c r="B513" s="24" t="s">
        <v>1557</v>
      </c>
      <c r="C513" s="24" t="s">
        <v>1558</v>
      </c>
      <c r="D513" s="24" t="s">
        <v>1559</v>
      </c>
      <c r="E513" s="24" t="s">
        <v>1039</v>
      </c>
      <c r="F513" s="24" t="s">
        <v>1078</v>
      </c>
    </row>
    <row r="514" spans="1:6" x14ac:dyDescent="0.3">
      <c r="A514" s="24" t="s">
        <v>1560</v>
      </c>
      <c r="B514" s="24" t="s">
        <v>1561</v>
      </c>
      <c r="C514" s="24" t="s">
        <v>1562</v>
      </c>
      <c r="D514" s="24" t="s">
        <v>1038</v>
      </c>
      <c r="E514" s="24" t="s">
        <v>1039</v>
      </c>
      <c r="F514" s="24" t="s">
        <v>1078</v>
      </c>
    </row>
    <row r="515" spans="1:6" x14ac:dyDescent="0.3">
      <c r="A515" s="24" t="s">
        <v>1563</v>
      </c>
      <c r="B515" s="24" t="s">
        <v>1564</v>
      </c>
      <c r="C515" s="24" t="s">
        <v>1565</v>
      </c>
      <c r="D515" s="24" t="s">
        <v>1043</v>
      </c>
      <c r="E515" s="24" t="s">
        <v>1039</v>
      </c>
      <c r="F515" s="24" t="s">
        <v>1078</v>
      </c>
    </row>
    <row r="516" spans="1:6" x14ac:dyDescent="0.3">
      <c r="A516" s="24" t="s">
        <v>1566</v>
      </c>
      <c r="B516" s="24" t="s">
        <v>1567</v>
      </c>
      <c r="C516" s="24" t="s">
        <v>1568</v>
      </c>
      <c r="D516" s="24" t="s">
        <v>1338</v>
      </c>
      <c r="E516" s="24" t="s">
        <v>1039</v>
      </c>
      <c r="F516" s="24" t="s">
        <v>118</v>
      </c>
    </row>
    <row r="517" spans="1:6" x14ac:dyDescent="0.3">
      <c r="A517" s="24" t="s">
        <v>1569</v>
      </c>
      <c r="B517" s="24" t="s">
        <v>1570</v>
      </c>
      <c r="C517" s="24" t="s">
        <v>1571</v>
      </c>
      <c r="D517" s="24" t="s">
        <v>116</v>
      </c>
      <c r="E517" s="24" t="s">
        <v>1039</v>
      </c>
      <c r="F517" s="24" t="s">
        <v>291</v>
      </c>
    </row>
    <row r="518" spans="1:6" x14ac:dyDescent="0.3">
      <c r="A518" s="24" t="s">
        <v>1572</v>
      </c>
      <c r="B518" s="24" t="s">
        <v>1573</v>
      </c>
      <c r="C518" s="24" t="s">
        <v>1574</v>
      </c>
      <c r="D518" s="24" t="s">
        <v>1038</v>
      </c>
      <c r="E518" s="24" t="s">
        <v>1039</v>
      </c>
      <c r="F518" s="24" t="s">
        <v>118</v>
      </c>
    </row>
    <row r="519" spans="1:6" x14ac:dyDescent="0.3">
      <c r="A519" s="24" t="s">
        <v>1575</v>
      </c>
      <c r="B519" s="24" t="s">
        <v>1576</v>
      </c>
      <c r="C519" s="24" t="s">
        <v>1577</v>
      </c>
      <c r="D519" s="24" t="s">
        <v>1043</v>
      </c>
      <c r="E519" s="24" t="s">
        <v>1039</v>
      </c>
      <c r="F519" s="24" t="s">
        <v>118</v>
      </c>
    </row>
    <row r="520" spans="1:6" x14ac:dyDescent="0.3">
      <c r="A520" s="24" t="s">
        <v>1578</v>
      </c>
      <c r="B520" s="24" t="s">
        <v>1579</v>
      </c>
      <c r="C520" s="24" t="s">
        <v>1580</v>
      </c>
      <c r="D520" s="24" t="s">
        <v>612</v>
      </c>
      <c r="E520" s="24" t="s">
        <v>90</v>
      </c>
      <c r="F520" s="24" t="s">
        <v>118</v>
      </c>
    </row>
    <row r="521" spans="1:6" x14ac:dyDescent="0.3">
      <c r="A521" s="24" t="s">
        <v>1581</v>
      </c>
      <c r="B521" s="24" t="s">
        <v>1582</v>
      </c>
      <c r="C521" s="24" t="s">
        <v>1583</v>
      </c>
      <c r="D521" s="24" t="s">
        <v>1043</v>
      </c>
      <c r="E521" s="24" t="s">
        <v>1039</v>
      </c>
      <c r="F521" s="24" t="s">
        <v>118</v>
      </c>
    </row>
    <row r="522" spans="1:6" x14ac:dyDescent="0.3">
      <c r="A522" s="24" t="s">
        <v>1584</v>
      </c>
      <c r="B522" s="24" t="s">
        <v>1585</v>
      </c>
      <c r="C522" s="24" t="s">
        <v>1586</v>
      </c>
      <c r="D522" s="24" t="s">
        <v>1587</v>
      </c>
      <c r="E522" s="24" t="s">
        <v>1039</v>
      </c>
      <c r="F522" s="24" t="s">
        <v>118</v>
      </c>
    </row>
    <row r="523" spans="1:6" x14ac:dyDescent="0.3">
      <c r="A523" s="24" t="s">
        <v>1588</v>
      </c>
      <c r="B523" s="24" t="s">
        <v>1589</v>
      </c>
      <c r="C523" s="24" t="s">
        <v>1590</v>
      </c>
      <c r="D523" s="24" t="s">
        <v>1043</v>
      </c>
      <c r="E523" s="24" t="s">
        <v>1039</v>
      </c>
      <c r="F523" s="24" t="s">
        <v>468</v>
      </c>
    </row>
    <row r="524" spans="1:6" x14ac:dyDescent="0.3">
      <c r="A524" s="24" t="s">
        <v>1591</v>
      </c>
      <c r="B524" s="24" t="s">
        <v>1592</v>
      </c>
      <c r="C524" s="24" t="s">
        <v>1593</v>
      </c>
      <c r="D524" s="24" t="s">
        <v>1043</v>
      </c>
      <c r="E524" s="24" t="s">
        <v>1039</v>
      </c>
      <c r="F524" s="24" t="s">
        <v>118</v>
      </c>
    </row>
    <row r="525" spans="1:6" x14ac:dyDescent="0.3">
      <c r="A525" s="24" t="s">
        <v>1594</v>
      </c>
      <c r="B525" s="24" t="s">
        <v>1595</v>
      </c>
      <c r="C525" s="24" t="s">
        <v>1596</v>
      </c>
      <c r="D525" s="24" t="s">
        <v>1043</v>
      </c>
      <c r="E525" s="24" t="s">
        <v>1039</v>
      </c>
      <c r="F525" s="24" t="s">
        <v>118</v>
      </c>
    </row>
    <row r="526" spans="1:6" x14ac:dyDescent="0.3">
      <c r="A526" s="24" t="s">
        <v>1597</v>
      </c>
      <c r="B526" s="24" t="s">
        <v>1598</v>
      </c>
      <c r="C526" s="24" t="s">
        <v>1599</v>
      </c>
      <c r="D526" s="24" t="s">
        <v>1600</v>
      </c>
      <c r="E526" s="24" t="s">
        <v>1039</v>
      </c>
      <c r="F526" s="24" t="s">
        <v>118</v>
      </c>
    </row>
    <row r="527" spans="1:6" x14ac:dyDescent="0.3">
      <c r="A527" s="24" t="s">
        <v>1601</v>
      </c>
      <c r="B527" s="24" t="s">
        <v>756</v>
      </c>
      <c r="C527" s="24" t="s">
        <v>757</v>
      </c>
      <c r="D527" s="24" t="s">
        <v>758</v>
      </c>
      <c r="E527" s="24" t="s">
        <v>313</v>
      </c>
      <c r="F527" s="24" t="s">
        <v>118</v>
      </c>
    </row>
    <row r="528" spans="1:6" x14ac:dyDescent="0.3">
      <c r="A528" s="24" t="s">
        <v>1602</v>
      </c>
      <c r="B528" s="24" t="s">
        <v>1603</v>
      </c>
      <c r="C528" s="24" t="s">
        <v>1604</v>
      </c>
      <c r="D528" s="24" t="s">
        <v>612</v>
      </c>
      <c r="E528" s="24" t="s">
        <v>90</v>
      </c>
      <c r="F528" s="24" t="s">
        <v>118</v>
      </c>
    </row>
    <row r="529" spans="1:6" x14ac:dyDescent="0.3">
      <c r="A529" s="24" t="s">
        <v>1605</v>
      </c>
      <c r="B529" s="24" t="s">
        <v>1606</v>
      </c>
      <c r="C529" s="24" t="s">
        <v>1607</v>
      </c>
      <c r="D529" s="24" t="s">
        <v>1043</v>
      </c>
      <c r="E529" s="24" t="s">
        <v>1039</v>
      </c>
      <c r="F529" s="24" t="s">
        <v>118</v>
      </c>
    </row>
    <row r="530" spans="1:6" x14ac:dyDescent="0.3">
      <c r="A530" s="24" t="s">
        <v>1608</v>
      </c>
      <c r="B530" s="24" t="s">
        <v>1609</v>
      </c>
      <c r="C530" s="24" t="s">
        <v>1610</v>
      </c>
      <c r="D530" s="24" t="s">
        <v>116</v>
      </c>
      <c r="E530" s="24" t="s">
        <v>1039</v>
      </c>
      <c r="F530" s="24" t="s">
        <v>1421</v>
      </c>
    </row>
    <row r="531" spans="1:6" x14ac:dyDescent="0.3">
      <c r="A531" s="24" t="s">
        <v>1611</v>
      </c>
      <c r="B531" s="24" t="s">
        <v>1612</v>
      </c>
      <c r="C531" s="24" t="s">
        <v>1613</v>
      </c>
      <c r="D531" s="24" t="s">
        <v>1043</v>
      </c>
      <c r="E531" s="24" t="s">
        <v>1039</v>
      </c>
      <c r="F531" s="24" t="s">
        <v>118</v>
      </c>
    </row>
    <row r="532" spans="1:6" x14ac:dyDescent="0.3">
      <c r="A532" s="24" t="s">
        <v>1614</v>
      </c>
      <c r="B532" s="24" t="s">
        <v>1615</v>
      </c>
      <c r="C532" s="24" t="s">
        <v>1616</v>
      </c>
      <c r="D532" s="24" t="s">
        <v>1043</v>
      </c>
      <c r="E532" s="24" t="s">
        <v>1039</v>
      </c>
      <c r="F532" s="24" t="s">
        <v>118</v>
      </c>
    </row>
    <row r="533" spans="1:6" x14ac:dyDescent="0.3">
      <c r="A533" s="24" t="s">
        <v>1617</v>
      </c>
      <c r="B533" s="24" t="s">
        <v>1618</v>
      </c>
      <c r="C533" s="24" t="s">
        <v>1619</v>
      </c>
      <c r="D533" s="24" t="s">
        <v>1043</v>
      </c>
      <c r="E533" s="24" t="s">
        <v>1039</v>
      </c>
      <c r="F533" s="24" t="s">
        <v>118</v>
      </c>
    </row>
    <row r="534" spans="1:6" x14ac:dyDescent="0.3">
      <c r="A534" s="24" t="s">
        <v>1620</v>
      </c>
      <c r="B534" s="24" t="s">
        <v>237</v>
      </c>
      <c r="C534" s="24" t="s">
        <v>238</v>
      </c>
      <c r="D534" s="24" t="s">
        <v>211</v>
      </c>
      <c r="E534" s="24" t="s">
        <v>212</v>
      </c>
      <c r="F534" s="24" t="s">
        <v>118</v>
      </c>
    </row>
    <row r="535" spans="1:6" x14ac:dyDescent="0.3">
      <c r="A535" s="24" t="s">
        <v>1621</v>
      </c>
      <c r="B535" s="24" t="s">
        <v>1622</v>
      </c>
      <c r="C535" s="24" t="s">
        <v>1623</v>
      </c>
      <c r="D535" s="24" t="s">
        <v>1043</v>
      </c>
      <c r="E535" s="24" t="s">
        <v>1039</v>
      </c>
      <c r="F535" s="24" t="s">
        <v>118</v>
      </c>
    </row>
    <row r="536" spans="1:6" x14ac:dyDescent="0.3">
      <c r="A536" s="24" t="s">
        <v>1624</v>
      </c>
      <c r="B536" s="24" t="s">
        <v>498</v>
      </c>
      <c r="C536" s="24" t="s">
        <v>499</v>
      </c>
      <c r="D536" s="24" t="s">
        <v>500</v>
      </c>
      <c r="E536" s="24" t="s">
        <v>191</v>
      </c>
      <c r="F536" s="24" t="s">
        <v>468</v>
      </c>
    </row>
    <row r="537" spans="1:6" x14ac:dyDescent="0.3">
      <c r="A537" s="24" t="s">
        <v>1625</v>
      </c>
      <c r="B537" s="24" t="s">
        <v>1626</v>
      </c>
      <c r="C537" s="24" t="s">
        <v>1308</v>
      </c>
      <c r="D537" s="24" t="s">
        <v>116</v>
      </c>
      <c r="E537" s="24" t="s">
        <v>1039</v>
      </c>
      <c r="F537" s="24" t="s">
        <v>113</v>
      </c>
    </row>
    <row r="538" spans="1:6" x14ac:dyDescent="0.3">
      <c r="A538" s="24" t="s">
        <v>1627</v>
      </c>
      <c r="B538" s="24" t="s">
        <v>240</v>
      </c>
      <c r="C538" s="24" t="s">
        <v>241</v>
      </c>
      <c r="D538" s="24" t="s">
        <v>242</v>
      </c>
      <c r="E538" s="24" t="s">
        <v>212</v>
      </c>
      <c r="F538" s="24" t="s">
        <v>106</v>
      </c>
    </row>
    <row r="539" spans="1:6" x14ac:dyDescent="0.3">
      <c r="A539" s="24" t="s">
        <v>1628</v>
      </c>
      <c r="B539" s="24" t="s">
        <v>1629</v>
      </c>
      <c r="C539" s="24" t="s">
        <v>1630</v>
      </c>
      <c r="D539" s="24" t="s">
        <v>1043</v>
      </c>
      <c r="E539" s="24" t="s">
        <v>1039</v>
      </c>
      <c r="F539" s="24" t="s">
        <v>118</v>
      </c>
    </row>
    <row r="540" spans="1:6" x14ac:dyDescent="0.3">
      <c r="A540" s="24" t="s">
        <v>1631</v>
      </c>
      <c r="B540" s="24" t="s">
        <v>1632</v>
      </c>
      <c r="C540" s="24" t="s">
        <v>1633</v>
      </c>
      <c r="D540" s="24" t="s">
        <v>1634</v>
      </c>
      <c r="E540" s="24" t="s">
        <v>1039</v>
      </c>
      <c r="F540" s="24" t="s">
        <v>118</v>
      </c>
    </row>
    <row r="541" spans="1:6" x14ac:dyDescent="0.3">
      <c r="A541" s="24" t="s">
        <v>1635</v>
      </c>
      <c r="B541" s="24" t="s">
        <v>244</v>
      </c>
      <c r="C541" s="24" t="s">
        <v>245</v>
      </c>
      <c r="D541" s="24" t="s">
        <v>246</v>
      </c>
      <c r="E541" s="24" t="s">
        <v>212</v>
      </c>
      <c r="F541" s="24" t="s">
        <v>247</v>
      </c>
    </row>
    <row r="542" spans="1:6" x14ac:dyDescent="0.3">
      <c r="A542" s="24" t="s">
        <v>1636</v>
      </c>
      <c r="B542" s="24" t="s">
        <v>1637</v>
      </c>
      <c r="C542" s="24" t="s">
        <v>1638</v>
      </c>
      <c r="D542" s="24" t="s">
        <v>1043</v>
      </c>
      <c r="E542" s="24" t="s">
        <v>1039</v>
      </c>
      <c r="F542" s="24" t="s">
        <v>106</v>
      </c>
    </row>
    <row r="543" spans="1:6" x14ac:dyDescent="0.3">
      <c r="A543" s="24" t="s">
        <v>1639</v>
      </c>
      <c r="B543" s="24" t="s">
        <v>1640</v>
      </c>
      <c r="C543" s="24" t="s">
        <v>1641</v>
      </c>
      <c r="D543" s="24" t="s">
        <v>1043</v>
      </c>
      <c r="E543" s="24" t="s">
        <v>1039</v>
      </c>
      <c r="F543" s="24" t="s">
        <v>118</v>
      </c>
    </row>
    <row r="544" spans="1:6" x14ac:dyDescent="0.3">
      <c r="A544" s="24" t="s">
        <v>1642</v>
      </c>
      <c r="B544" s="24" t="s">
        <v>1643</v>
      </c>
      <c r="C544" s="24" t="s">
        <v>1644</v>
      </c>
      <c r="D544" s="24" t="s">
        <v>1038</v>
      </c>
      <c r="E544" s="24" t="s">
        <v>1039</v>
      </c>
      <c r="F544" s="24" t="s">
        <v>118</v>
      </c>
    </row>
    <row r="545" spans="1:6" x14ac:dyDescent="0.3">
      <c r="A545" s="24" t="s">
        <v>1645</v>
      </c>
      <c r="B545" s="24" t="s">
        <v>1646</v>
      </c>
      <c r="C545" s="24" t="s">
        <v>1308</v>
      </c>
      <c r="D545" s="24" t="s">
        <v>116</v>
      </c>
      <c r="E545" s="24" t="s">
        <v>1039</v>
      </c>
      <c r="F545" s="24" t="s">
        <v>113</v>
      </c>
    </row>
    <row r="546" spans="1:6" x14ac:dyDescent="0.3">
      <c r="A546" s="24" t="s">
        <v>1647</v>
      </c>
      <c r="B546" s="24" t="s">
        <v>1648</v>
      </c>
      <c r="C546" s="24" t="s">
        <v>1649</v>
      </c>
      <c r="D546" s="24" t="s">
        <v>1043</v>
      </c>
      <c r="E546" s="24" t="s">
        <v>1039</v>
      </c>
      <c r="F546" s="24" t="s">
        <v>118</v>
      </c>
    </row>
    <row r="547" spans="1:6" x14ac:dyDescent="0.3">
      <c r="A547" s="24" t="s">
        <v>1650</v>
      </c>
      <c r="B547" s="24" t="s">
        <v>1651</v>
      </c>
      <c r="C547" s="24" t="s">
        <v>1652</v>
      </c>
      <c r="D547" s="24" t="s">
        <v>1043</v>
      </c>
      <c r="E547" s="24" t="s">
        <v>1039</v>
      </c>
      <c r="F547" s="24" t="s">
        <v>118</v>
      </c>
    </row>
    <row r="548" spans="1:6" x14ac:dyDescent="0.3">
      <c r="A548" s="24" t="s">
        <v>1653</v>
      </c>
      <c r="B548" s="24" t="s">
        <v>1654</v>
      </c>
      <c r="C548" s="24" t="s">
        <v>1655</v>
      </c>
      <c r="D548" s="24" t="s">
        <v>1043</v>
      </c>
      <c r="E548" s="24" t="s">
        <v>1039</v>
      </c>
      <c r="F548" s="24" t="s">
        <v>291</v>
      </c>
    </row>
    <row r="549" spans="1:6" x14ac:dyDescent="0.3">
      <c r="A549" s="24" t="s">
        <v>1656</v>
      </c>
      <c r="B549" s="24" t="s">
        <v>1657</v>
      </c>
      <c r="C549" s="24" t="s">
        <v>1658</v>
      </c>
      <c r="D549" s="24" t="s">
        <v>1038</v>
      </c>
      <c r="E549" s="24" t="s">
        <v>1039</v>
      </c>
      <c r="F549" s="24" t="s">
        <v>1421</v>
      </c>
    </row>
    <row r="550" spans="1:6" x14ac:dyDescent="0.3">
      <c r="A550" s="24" t="s">
        <v>1659</v>
      </c>
      <c r="B550" s="24" t="s">
        <v>249</v>
      </c>
      <c r="C550" s="24" t="s">
        <v>250</v>
      </c>
      <c r="D550" s="24" t="s">
        <v>211</v>
      </c>
      <c r="E550" s="24" t="s">
        <v>212</v>
      </c>
      <c r="F550" s="24" t="s">
        <v>118</v>
      </c>
    </row>
    <row r="551" spans="1:6" x14ac:dyDescent="0.3">
      <c r="A551" s="24" t="s">
        <v>1660</v>
      </c>
      <c r="B551" s="24" t="s">
        <v>1661</v>
      </c>
      <c r="C551" s="24" t="s">
        <v>1662</v>
      </c>
      <c r="D551" s="24" t="s">
        <v>1043</v>
      </c>
      <c r="E551" s="24" t="s">
        <v>1039</v>
      </c>
      <c r="F551" s="24" t="s">
        <v>118</v>
      </c>
    </row>
    <row r="552" spans="1:6" x14ac:dyDescent="0.3">
      <c r="A552" s="24" t="s">
        <v>1663</v>
      </c>
      <c r="B552" s="24" t="s">
        <v>1664</v>
      </c>
      <c r="C552" s="24" t="s">
        <v>1665</v>
      </c>
      <c r="D552" s="24" t="s">
        <v>1043</v>
      </c>
      <c r="E552" s="24" t="s">
        <v>1039</v>
      </c>
      <c r="F552" s="24" t="s">
        <v>113</v>
      </c>
    </row>
    <row r="553" spans="1:6" x14ac:dyDescent="0.3">
      <c r="A553" s="24" t="s">
        <v>1666</v>
      </c>
      <c r="B553" s="24" t="s">
        <v>1667</v>
      </c>
      <c r="C553" s="24" t="s">
        <v>1668</v>
      </c>
      <c r="D553" s="24" t="s">
        <v>1038</v>
      </c>
      <c r="E553" s="24" t="s">
        <v>1039</v>
      </c>
      <c r="F553" s="24" t="s">
        <v>118</v>
      </c>
    </row>
    <row r="554" spans="1:6" x14ac:dyDescent="0.3">
      <c r="A554" s="24" t="s">
        <v>1669</v>
      </c>
      <c r="B554" s="24" t="s">
        <v>1670</v>
      </c>
      <c r="C554" s="24" t="s">
        <v>1671</v>
      </c>
      <c r="D554" s="24" t="s">
        <v>1043</v>
      </c>
      <c r="E554" s="24" t="s">
        <v>1039</v>
      </c>
      <c r="F554" s="24" t="s">
        <v>118</v>
      </c>
    </row>
    <row r="555" spans="1:6" x14ac:dyDescent="0.3">
      <c r="A555" s="24" t="s">
        <v>1672</v>
      </c>
      <c r="B555" s="24" t="s">
        <v>1673</v>
      </c>
      <c r="C555" s="24" t="s">
        <v>1674</v>
      </c>
      <c r="D555" s="24" t="s">
        <v>1153</v>
      </c>
      <c r="E555" s="24" t="s">
        <v>1039</v>
      </c>
      <c r="F555" s="24" t="s">
        <v>118</v>
      </c>
    </row>
    <row r="556" spans="1:6" x14ac:dyDescent="0.3">
      <c r="A556" s="24" t="s">
        <v>1675</v>
      </c>
      <c r="B556" s="24" t="s">
        <v>1676</v>
      </c>
      <c r="C556" s="24" t="s">
        <v>1677</v>
      </c>
      <c r="D556" s="24" t="s">
        <v>1043</v>
      </c>
      <c r="E556" s="24" t="s">
        <v>1039</v>
      </c>
      <c r="F556" s="24" t="s">
        <v>118</v>
      </c>
    </row>
    <row r="557" spans="1:6" x14ac:dyDescent="0.3">
      <c r="A557" s="24" t="s">
        <v>1678</v>
      </c>
      <c r="B557" s="24" t="s">
        <v>1679</v>
      </c>
      <c r="C557" s="24" t="s">
        <v>1680</v>
      </c>
      <c r="D557" s="24" t="s">
        <v>1038</v>
      </c>
      <c r="E557" s="24" t="s">
        <v>1039</v>
      </c>
      <c r="F557" s="24" t="s">
        <v>1421</v>
      </c>
    </row>
    <row r="558" spans="1:6" x14ac:dyDescent="0.3">
      <c r="A558" s="24" t="s">
        <v>1681</v>
      </c>
      <c r="B558" s="24" t="s">
        <v>29</v>
      </c>
      <c r="C558" s="24" t="s">
        <v>1682</v>
      </c>
      <c r="D558" s="24" t="s">
        <v>1683</v>
      </c>
      <c r="E558" s="24" t="s">
        <v>1684</v>
      </c>
      <c r="F558" s="24" t="s">
        <v>113</v>
      </c>
    </row>
    <row r="559" spans="1:6" x14ac:dyDescent="0.3">
      <c r="A559" s="24" t="s">
        <v>1685</v>
      </c>
      <c r="B559" s="24" t="s">
        <v>1686</v>
      </c>
      <c r="C559" s="24" t="s">
        <v>1687</v>
      </c>
      <c r="D559" s="24" t="s">
        <v>1038</v>
      </c>
      <c r="E559" s="24" t="s">
        <v>1039</v>
      </c>
      <c r="F559" s="24" t="s">
        <v>118</v>
      </c>
    </row>
    <row r="560" spans="1:6" x14ac:dyDescent="0.3">
      <c r="A560" s="24" t="s">
        <v>1688</v>
      </c>
      <c r="B560" s="24" t="s">
        <v>1689</v>
      </c>
      <c r="C560" s="24" t="s">
        <v>1690</v>
      </c>
      <c r="D560" s="24" t="s">
        <v>1691</v>
      </c>
      <c r="E560" s="24" t="s">
        <v>1692</v>
      </c>
      <c r="F560" s="24" t="s">
        <v>118</v>
      </c>
    </row>
    <row r="561" spans="1:6" x14ac:dyDescent="0.3">
      <c r="A561" s="24" t="s">
        <v>1693</v>
      </c>
      <c r="B561" s="24" t="s">
        <v>1694</v>
      </c>
      <c r="C561" s="24" t="s">
        <v>1308</v>
      </c>
      <c r="D561" s="24" t="s">
        <v>116</v>
      </c>
      <c r="E561" s="24" t="s">
        <v>1039</v>
      </c>
      <c r="F561" s="24" t="s">
        <v>113</v>
      </c>
    </row>
    <row r="562" spans="1:6" x14ac:dyDescent="0.3">
      <c r="A562" s="24" t="s">
        <v>1695</v>
      </c>
      <c r="B562" s="24" t="s">
        <v>1696</v>
      </c>
      <c r="C562" s="24" t="s">
        <v>1697</v>
      </c>
      <c r="D562" s="24" t="s">
        <v>1038</v>
      </c>
      <c r="E562" s="24" t="s">
        <v>1039</v>
      </c>
      <c r="F562" s="24" t="s">
        <v>118</v>
      </c>
    </row>
    <row r="563" spans="1:6" x14ac:dyDescent="0.3">
      <c r="A563" s="24" t="s">
        <v>1698</v>
      </c>
      <c r="B563" s="24" t="s">
        <v>263</v>
      </c>
      <c r="C563" s="24" t="s">
        <v>264</v>
      </c>
      <c r="D563" s="24" t="s">
        <v>265</v>
      </c>
      <c r="E563" s="24" t="s">
        <v>266</v>
      </c>
      <c r="F563" s="24" t="s">
        <v>106</v>
      </c>
    </row>
    <row r="564" spans="1:6" x14ac:dyDescent="0.3">
      <c r="A564" s="24" t="s">
        <v>1699</v>
      </c>
      <c r="B564" s="24" t="s">
        <v>1700</v>
      </c>
      <c r="C564" s="24" t="s">
        <v>1701</v>
      </c>
      <c r="D564" s="24" t="s">
        <v>1043</v>
      </c>
      <c r="E564" s="24" t="s">
        <v>1039</v>
      </c>
      <c r="F564" s="24" t="s">
        <v>113</v>
      </c>
    </row>
    <row r="565" spans="1:6" x14ac:dyDescent="0.3">
      <c r="A565" s="24" t="s">
        <v>1702</v>
      </c>
      <c r="B565" s="24" t="s">
        <v>1703</v>
      </c>
      <c r="C565" s="24" t="s">
        <v>1704</v>
      </c>
      <c r="D565" s="24" t="s">
        <v>1038</v>
      </c>
      <c r="E565" s="24" t="s">
        <v>1039</v>
      </c>
      <c r="F565" s="24" t="s">
        <v>118</v>
      </c>
    </row>
    <row r="566" spans="1:6" x14ac:dyDescent="0.3">
      <c r="A566" s="24" t="s">
        <v>1705</v>
      </c>
      <c r="B566" s="24" t="s">
        <v>1706</v>
      </c>
      <c r="C566" s="24" t="s">
        <v>1707</v>
      </c>
      <c r="D566" s="24" t="s">
        <v>1043</v>
      </c>
      <c r="E566" s="24" t="s">
        <v>1039</v>
      </c>
      <c r="F566" s="24" t="s">
        <v>118</v>
      </c>
    </row>
    <row r="567" spans="1:6" x14ac:dyDescent="0.3">
      <c r="A567" s="24" t="s">
        <v>1708</v>
      </c>
      <c r="B567" s="24" t="s">
        <v>1709</v>
      </c>
      <c r="C567" s="24" t="s">
        <v>1710</v>
      </c>
      <c r="D567" s="24" t="s">
        <v>1038</v>
      </c>
      <c r="E567" s="24" t="s">
        <v>1039</v>
      </c>
      <c r="F567" s="24" t="s">
        <v>118</v>
      </c>
    </row>
    <row r="568" spans="1:6" x14ac:dyDescent="0.3">
      <c r="A568" s="24" t="s">
        <v>1711</v>
      </c>
      <c r="B568" s="24" t="s">
        <v>1712</v>
      </c>
      <c r="C568" s="24" t="s">
        <v>1713</v>
      </c>
      <c r="D568" s="24" t="s">
        <v>1043</v>
      </c>
      <c r="E568" s="24" t="s">
        <v>1039</v>
      </c>
      <c r="F568" s="24" t="s">
        <v>118</v>
      </c>
    </row>
    <row r="569" spans="1:6" x14ac:dyDescent="0.3">
      <c r="A569" s="24" t="s">
        <v>1714</v>
      </c>
      <c r="B569" s="24" t="s">
        <v>1715</v>
      </c>
      <c r="C569" s="24" t="s">
        <v>1308</v>
      </c>
      <c r="D569" s="24" t="s">
        <v>116</v>
      </c>
      <c r="E569" s="24" t="s">
        <v>1039</v>
      </c>
      <c r="F569" s="24" t="s">
        <v>113</v>
      </c>
    </row>
    <row r="570" spans="1:6" x14ac:dyDescent="0.3">
      <c r="A570" s="24" t="s">
        <v>1716</v>
      </c>
      <c r="B570" s="24" t="s">
        <v>1717</v>
      </c>
      <c r="C570" s="24" t="s">
        <v>1718</v>
      </c>
      <c r="D570" s="24" t="s">
        <v>1043</v>
      </c>
      <c r="E570" s="24" t="s">
        <v>1039</v>
      </c>
      <c r="F570" s="24" t="s">
        <v>118</v>
      </c>
    </row>
    <row r="571" spans="1:6" x14ac:dyDescent="0.3">
      <c r="A571" s="24" t="s">
        <v>1719</v>
      </c>
      <c r="B571" s="24" t="s">
        <v>1720</v>
      </c>
      <c r="C571" s="24" t="s">
        <v>1721</v>
      </c>
      <c r="D571" s="24" t="s">
        <v>1043</v>
      </c>
      <c r="E571" s="24" t="s">
        <v>1039</v>
      </c>
      <c r="F571" s="24" t="s">
        <v>118</v>
      </c>
    </row>
    <row r="572" spans="1:6" x14ac:dyDescent="0.3">
      <c r="A572" s="24" t="s">
        <v>1722</v>
      </c>
      <c r="B572" s="24" t="s">
        <v>1723</v>
      </c>
      <c r="C572" s="24" t="s">
        <v>1724</v>
      </c>
      <c r="D572" s="24" t="s">
        <v>116</v>
      </c>
      <c r="E572" s="24" t="s">
        <v>1039</v>
      </c>
      <c r="F572" s="24" t="s">
        <v>118</v>
      </c>
    </row>
    <row r="573" spans="1:6" x14ac:dyDescent="0.3">
      <c r="A573" s="24" t="s">
        <v>1725</v>
      </c>
      <c r="B573" s="24" t="s">
        <v>511</v>
      </c>
      <c r="C573" s="24" t="s">
        <v>512</v>
      </c>
      <c r="D573" s="24" t="s">
        <v>513</v>
      </c>
      <c r="E573" s="24" t="s">
        <v>514</v>
      </c>
      <c r="F573" s="24" t="s">
        <v>468</v>
      </c>
    </row>
    <row r="574" spans="1:6" x14ac:dyDescent="0.3">
      <c r="A574" s="24" t="s">
        <v>1726</v>
      </c>
      <c r="B574" s="24" t="s">
        <v>1727</v>
      </c>
      <c r="C574" s="24" t="s">
        <v>1728</v>
      </c>
      <c r="D574" s="24" t="s">
        <v>1038</v>
      </c>
      <c r="E574" s="24" t="s">
        <v>1039</v>
      </c>
      <c r="F574" s="24" t="s">
        <v>468</v>
      </c>
    </row>
    <row r="575" spans="1:6" x14ac:dyDescent="0.3">
      <c r="A575" s="24" t="s">
        <v>1729</v>
      </c>
      <c r="B575" s="24" t="s">
        <v>1730</v>
      </c>
      <c r="C575" s="24" t="s">
        <v>1731</v>
      </c>
      <c r="D575" s="24" t="s">
        <v>1732</v>
      </c>
      <c r="E575" s="24" t="s">
        <v>1733</v>
      </c>
      <c r="F575" s="24" t="s">
        <v>468</v>
      </c>
    </row>
    <row r="576" spans="1:6" x14ac:dyDescent="0.3">
      <c r="A576" s="24" t="s">
        <v>1734</v>
      </c>
      <c r="B576" s="24" t="s">
        <v>520</v>
      </c>
      <c r="C576" s="24" t="s">
        <v>521</v>
      </c>
      <c r="D576" s="24" t="s">
        <v>522</v>
      </c>
      <c r="E576" s="24" t="s">
        <v>134</v>
      </c>
      <c r="F576" s="24" t="s">
        <v>468</v>
      </c>
    </row>
    <row r="577" spans="1:6" x14ac:dyDescent="0.3">
      <c r="A577" s="24" t="s">
        <v>1735</v>
      </c>
      <c r="B577" s="24" t="s">
        <v>529</v>
      </c>
      <c r="C577" s="24" t="s">
        <v>530</v>
      </c>
      <c r="D577" s="24" t="s">
        <v>531</v>
      </c>
      <c r="E577" s="24" t="s">
        <v>532</v>
      </c>
      <c r="F577" s="24" t="s">
        <v>468</v>
      </c>
    </row>
    <row r="578" spans="1:6" x14ac:dyDescent="0.3">
      <c r="A578" s="24" t="s">
        <v>1736</v>
      </c>
      <c r="B578" s="24" t="s">
        <v>1737</v>
      </c>
      <c r="C578" s="24" t="s">
        <v>1738</v>
      </c>
      <c r="D578" s="24" t="s">
        <v>138</v>
      </c>
      <c r="E578" s="24" t="s">
        <v>90</v>
      </c>
      <c r="F578" s="24" t="s">
        <v>118</v>
      </c>
    </row>
    <row r="579" spans="1:6" x14ac:dyDescent="0.3">
      <c r="A579" s="24" t="s">
        <v>1739</v>
      </c>
      <c r="B579" s="24" t="s">
        <v>1740</v>
      </c>
      <c r="C579" s="24" t="s">
        <v>1741</v>
      </c>
      <c r="D579" s="24" t="s">
        <v>1043</v>
      </c>
      <c r="E579" s="24" t="s">
        <v>1039</v>
      </c>
      <c r="F579" s="24" t="s">
        <v>118</v>
      </c>
    </row>
    <row r="580" spans="1:6" x14ac:dyDescent="0.3">
      <c r="A580" s="24" t="s">
        <v>1742</v>
      </c>
      <c r="B580" s="24" t="s">
        <v>1743</v>
      </c>
      <c r="C580" s="24" t="s">
        <v>1744</v>
      </c>
      <c r="D580" s="24" t="s">
        <v>1043</v>
      </c>
      <c r="E580" s="24" t="s">
        <v>1039</v>
      </c>
      <c r="F580" s="24" t="s">
        <v>118</v>
      </c>
    </row>
    <row r="581" spans="1:6" x14ac:dyDescent="0.3">
      <c r="A581" s="24" t="s">
        <v>1745</v>
      </c>
      <c r="B581" s="24" t="s">
        <v>1746</v>
      </c>
      <c r="C581" s="24" t="s">
        <v>1747</v>
      </c>
      <c r="D581" s="24" t="s">
        <v>1043</v>
      </c>
      <c r="E581" s="24" t="s">
        <v>1039</v>
      </c>
      <c r="F581" s="24" t="s">
        <v>118</v>
      </c>
    </row>
    <row r="582" spans="1:6" x14ac:dyDescent="0.3">
      <c r="A582" s="24" t="s">
        <v>1748</v>
      </c>
      <c r="B582" s="24" t="s">
        <v>1749</v>
      </c>
      <c r="C582" s="24" t="s">
        <v>1750</v>
      </c>
      <c r="D582" s="24" t="s">
        <v>1038</v>
      </c>
      <c r="E582" s="24" t="s">
        <v>1039</v>
      </c>
      <c r="F582" s="24" t="s">
        <v>118</v>
      </c>
    </row>
    <row r="583" spans="1:6" x14ac:dyDescent="0.3">
      <c r="A583" s="24" t="s">
        <v>1751</v>
      </c>
      <c r="B583" s="24" t="s">
        <v>1752</v>
      </c>
      <c r="C583" s="24" t="s">
        <v>1753</v>
      </c>
      <c r="D583" s="24" t="s">
        <v>1038</v>
      </c>
      <c r="E583" s="24" t="s">
        <v>1039</v>
      </c>
      <c r="F583" s="24" t="s">
        <v>118</v>
      </c>
    </row>
    <row r="584" spans="1:6" x14ac:dyDescent="0.3">
      <c r="A584" s="24" t="s">
        <v>1754</v>
      </c>
      <c r="B584" s="24" t="s">
        <v>271</v>
      </c>
      <c r="C584" s="24" t="s">
        <v>272</v>
      </c>
      <c r="D584" s="24" t="s">
        <v>273</v>
      </c>
      <c r="E584" s="24" t="s">
        <v>274</v>
      </c>
      <c r="F584" s="24" t="s">
        <v>118</v>
      </c>
    </row>
    <row r="585" spans="1:6" x14ac:dyDescent="0.3">
      <c r="A585" s="24" t="s">
        <v>1755</v>
      </c>
      <c r="B585" s="24" t="s">
        <v>1756</v>
      </c>
      <c r="C585" s="24" t="s">
        <v>1757</v>
      </c>
      <c r="D585" s="24" t="s">
        <v>1038</v>
      </c>
      <c r="E585" s="24" t="s">
        <v>1039</v>
      </c>
      <c r="F585" s="24" t="s">
        <v>118</v>
      </c>
    </row>
    <row r="586" spans="1:6" x14ac:dyDescent="0.3">
      <c r="A586" s="24" t="s">
        <v>1758</v>
      </c>
      <c r="B586" s="24" t="s">
        <v>1759</v>
      </c>
      <c r="C586" s="24" t="s">
        <v>1760</v>
      </c>
      <c r="D586" s="24" t="s">
        <v>1761</v>
      </c>
      <c r="E586" s="24" t="s">
        <v>90</v>
      </c>
      <c r="F586" s="24" t="s">
        <v>468</v>
      </c>
    </row>
    <row r="587" spans="1:6" x14ac:dyDescent="0.3">
      <c r="A587" s="24" t="s">
        <v>1762</v>
      </c>
      <c r="B587" s="24" t="s">
        <v>1763</v>
      </c>
      <c r="C587" s="24" t="s">
        <v>1764</v>
      </c>
      <c r="D587" s="24" t="s">
        <v>1043</v>
      </c>
      <c r="E587" s="24" t="s">
        <v>1039</v>
      </c>
      <c r="F587" s="24" t="s">
        <v>291</v>
      </c>
    </row>
    <row r="588" spans="1:6" x14ac:dyDescent="0.3">
      <c r="A588" s="24" t="s">
        <v>1765</v>
      </c>
      <c r="B588" s="24" t="s">
        <v>1766</v>
      </c>
      <c r="C588" s="24" t="s">
        <v>1767</v>
      </c>
      <c r="D588" s="24" t="s">
        <v>1038</v>
      </c>
      <c r="E588" s="24" t="s">
        <v>1039</v>
      </c>
      <c r="F588" s="24" t="s">
        <v>106</v>
      </c>
    </row>
    <row r="589" spans="1:6" x14ac:dyDescent="0.3">
      <c r="A589" s="24" t="s">
        <v>1768</v>
      </c>
      <c r="B589" s="24" t="s">
        <v>1769</v>
      </c>
      <c r="C589" s="24" t="s">
        <v>1770</v>
      </c>
      <c r="D589" s="24" t="s">
        <v>1043</v>
      </c>
      <c r="E589" s="24" t="s">
        <v>1039</v>
      </c>
      <c r="F589" s="24" t="s">
        <v>118</v>
      </c>
    </row>
    <row r="590" spans="1:6" x14ac:dyDescent="0.3">
      <c r="A590" s="24" t="s">
        <v>1771</v>
      </c>
      <c r="B590" s="24" t="s">
        <v>1772</v>
      </c>
      <c r="C590" s="24" t="s">
        <v>1773</v>
      </c>
      <c r="D590" s="24" t="s">
        <v>1038</v>
      </c>
      <c r="E590" s="24" t="s">
        <v>1039</v>
      </c>
      <c r="F590" s="24" t="s">
        <v>118</v>
      </c>
    </row>
    <row r="591" spans="1:6" x14ac:dyDescent="0.3">
      <c r="A591" s="24" t="s">
        <v>1774</v>
      </c>
      <c r="B591" s="24" t="s">
        <v>1775</v>
      </c>
      <c r="C591" s="24" t="s">
        <v>1776</v>
      </c>
      <c r="D591" s="24" t="s">
        <v>1043</v>
      </c>
      <c r="E591" s="24" t="s">
        <v>1039</v>
      </c>
      <c r="F591" s="24" t="s">
        <v>118</v>
      </c>
    </row>
    <row r="592" spans="1:6" x14ac:dyDescent="0.3">
      <c r="A592" s="24" t="s">
        <v>1777</v>
      </c>
      <c r="B592" s="24" t="s">
        <v>1778</v>
      </c>
      <c r="C592" s="24" t="s">
        <v>1779</v>
      </c>
      <c r="D592" s="24" t="s">
        <v>1780</v>
      </c>
      <c r="E592" s="24" t="s">
        <v>1039</v>
      </c>
      <c r="F592" s="24" t="s">
        <v>118</v>
      </c>
    </row>
    <row r="593" spans="1:6" x14ac:dyDescent="0.3">
      <c r="A593" s="24" t="s">
        <v>1781</v>
      </c>
      <c r="B593" s="24" t="s">
        <v>1782</v>
      </c>
      <c r="C593" s="24" t="s">
        <v>1783</v>
      </c>
      <c r="D593" s="24" t="s">
        <v>1038</v>
      </c>
      <c r="E593" s="24" t="s">
        <v>1039</v>
      </c>
      <c r="F593" s="24" t="s">
        <v>118</v>
      </c>
    </row>
    <row r="594" spans="1:6" x14ac:dyDescent="0.3">
      <c r="A594" s="24" t="s">
        <v>1784</v>
      </c>
      <c r="B594" s="24" t="s">
        <v>1785</v>
      </c>
      <c r="C594" s="24" t="s">
        <v>1786</v>
      </c>
      <c r="D594" s="24" t="s">
        <v>1043</v>
      </c>
      <c r="E594" s="24" t="s">
        <v>1039</v>
      </c>
      <c r="F594" s="24" t="s">
        <v>118</v>
      </c>
    </row>
    <row r="595" spans="1:6" x14ac:dyDescent="0.3">
      <c r="A595" s="24" t="s">
        <v>1787</v>
      </c>
      <c r="B595" s="24" t="s">
        <v>1788</v>
      </c>
      <c r="C595" s="24" t="s">
        <v>1789</v>
      </c>
      <c r="D595" s="24" t="s">
        <v>1391</v>
      </c>
      <c r="E595" s="24" t="s">
        <v>1039</v>
      </c>
      <c r="F595" s="24" t="s">
        <v>118</v>
      </c>
    </row>
    <row r="596" spans="1:6" x14ac:dyDescent="0.3">
      <c r="A596" s="24" t="s">
        <v>1790</v>
      </c>
      <c r="B596" s="24" t="s">
        <v>1791</v>
      </c>
      <c r="C596" s="24" t="s">
        <v>1792</v>
      </c>
      <c r="D596" s="24" t="s">
        <v>1038</v>
      </c>
      <c r="E596" s="24" t="s">
        <v>1039</v>
      </c>
      <c r="F596" s="24" t="s">
        <v>118</v>
      </c>
    </row>
    <row r="597" spans="1:6" x14ac:dyDescent="0.3">
      <c r="A597" s="24" t="s">
        <v>1793</v>
      </c>
      <c r="B597" s="24" t="s">
        <v>1794</v>
      </c>
      <c r="C597" s="24" t="s">
        <v>1795</v>
      </c>
      <c r="D597" s="24" t="s">
        <v>1796</v>
      </c>
      <c r="E597" s="24" t="s">
        <v>1797</v>
      </c>
      <c r="F597" s="24" t="s">
        <v>118</v>
      </c>
    </row>
    <row r="598" spans="1:6" x14ac:dyDescent="0.3">
      <c r="A598" s="24" t="s">
        <v>1798</v>
      </c>
      <c r="B598" s="24" t="s">
        <v>1799</v>
      </c>
      <c r="C598" s="24" t="s">
        <v>1800</v>
      </c>
      <c r="D598" s="24" t="s">
        <v>1043</v>
      </c>
      <c r="E598" s="24" t="s">
        <v>1039</v>
      </c>
      <c r="F598" s="24" t="s">
        <v>291</v>
      </c>
    </row>
    <row r="599" spans="1:6" x14ac:dyDescent="0.3">
      <c r="A599" s="24" t="s">
        <v>1801</v>
      </c>
      <c r="B599" s="24" t="s">
        <v>1802</v>
      </c>
      <c r="C599" s="24" t="s">
        <v>1803</v>
      </c>
      <c r="D599" s="24" t="s">
        <v>1043</v>
      </c>
      <c r="E599" s="24" t="s">
        <v>1039</v>
      </c>
      <c r="F599" s="24" t="s">
        <v>118</v>
      </c>
    </row>
    <row r="600" spans="1:6" x14ac:dyDescent="0.3">
      <c r="A600" s="24" t="s">
        <v>1804</v>
      </c>
      <c r="B600" s="24" t="s">
        <v>1805</v>
      </c>
      <c r="C600" s="24" t="s">
        <v>1806</v>
      </c>
      <c r="D600" s="24" t="s">
        <v>1043</v>
      </c>
      <c r="E600" s="24" t="s">
        <v>1039</v>
      </c>
      <c r="F600" s="24" t="s">
        <v>118</v>
      </c>
    </row>
    <row r="601" spans="1:6" x14ac:dyDescent="0.3">
      <c r="A601" s="24" t="s">
        <v>1807</v>
      </c>
      <c r="B601" s="24" t="s">
        <v>543</v>
      </c>
      <c r="C601" s="24" t="s">
        <v>544</v>
      </c>
      <c r="D601" s="24" t="s">
        <v>90</v>
      </c>
      <c r="E601" s="24" t="s">
        <v>90</v>
      </c>
      <c r="F601" s="24" t="s">
        <v>106</v>
      </c>
    </row>
    <row r="602" spans="1:6" x14ac:dyDescent="0.3">
      <c r="A602" s="24" t="s">
        <v>1808</v>
      </c>
      <c r="B602" s="24" t="s">
        <v>1809</v>
      </c>
      <c r="C602" s="24" t="s">
        <v>1810</v>
      </c>
      <c r="D602" s="24" t="s">
        <v>1043</v>
      </c>
      <c r="E602" s="24" t="s">
        <v>1039</v>
      </c>
      <c r="F602" s="24" t="s">
        <v>118</v>
      </c>
    </row>
    <row r="603" spans="1:6" x14ac:dyDescent="0.3">
      <c r="A603" s="24" t="s">
        <v>1811</v>
      </c>
      <c r="B603" s="24" t="s">
        <v>1812</v>
      </c>
      <c r="C603" s="24" t="s">
        <v>1813</v>
      </c>
      <c r="D603" s="24" t="s">
        <v>1043</v>
      </c>
      <c r="E603" s="24" t="s">
        <v>1039</v>
      </c>
      <c r="F603" s="24" t="s">
        <v>106</v>
      </c>
    </row>
    <row r="604" spans="1:6" x14ac:dyDescent="0.3">
      <c r="A604" s="24" t="s">
        <v>1814</v>
      </c>
      <c r="B604" s="24" t="s">
        <v>1815</v>
      </c>
      <c r="C604" s="24" t="s">
        <v>1816</v>
      </c>
      <c r="D604" s="24" t="s">
        <v>1817</v>
      </c>
      <c r="E604" s="24" t="s">
        <v>1818</v>
      </c>
      <c r="F604" s="24" t="s">
        <v>662</v>
      </c>
    </row>
    <row r="605" spans="1:6" x14ac:dyDescent="0.3">
      <c r="A605" s="24" t="s">
        <v>1819</v>
      </c>
      <c r="B605" s="24" t="s">
        <v>1820</v>
      </c>
      <c r="C605" s="24" t="s">
        <v>1821</v>
      </c>
      <c r="D605" s="24" t="s">
        <v>1043</v>
      </c>
      <c r="E605" s="24" t="s">
        <v>1039</v>
      </c>
      <c r="F605" s="24" t="s">
        <v>118</v>
      </c>
    </row>
    <row r="606" spans="1:6" x14ac:dyDescent="0.3">
      <c r="A606" s="24" t="s">
        <v>1822</v>
      </c>
      <c r="B606" s="24" t="s">
        <v>1823</v>
      </c>
      <c r="C606" s="24" t="s">
        <v>1824</v>
      </c>
      <c r="D606" s="24" t="s">
        <v>1085</v>
      </c>
      <c r="E606" s="24" t="s">
        <v>1039</v>
      </c>
      <c r="F606" s="24" t="s">
        <v>118</v>
      </c>
    </row>
    <row r="607" spans="1:6" x14ac:dyDescent="0.3">
      <c r="A607" s="24" t="s">
        <v>1825</v>
      </c>
      <c r="B607" s="24" t="s">
        <v>1826</v>
      </c>
      <c r="C607" s="24" t="s">
        <v>1827</v>
      </c>
      <c r="D607" s="24" t="s">
        <v>1043</v>
      </c>
      <c r="E607" s="24" t="s">
        <v>1039</v>
      </c>
      <c r="F607" s="24" t="s">
        <v>118</v>
      </c>
    </row>
    <row r="608" spans="1:6" x14ac:dyDescent="0.3">
      <c r="A608" s="24" t="s">
        <v>1828</v>
      </c>
      <c r="B608" s="24" t="s">
        <v>1829</v>
      </c>
      <c r="C608" s="24" t="s">
        <v>1830</v>
      </c>
      <c r="D608" s="24" t="s">
        <v>1043</v>
      </c>
      <c r="E608" s="24" t="s">
        <v>1039</v>
      </c>
      <c r="F608" s="24" t="s">
        <v>118</v>
      </c>
    </row>
    <row r="609" spans="1:6" x14ac:dyDescent="0.3">
      <c r="A609" s="24" t="s">
        <v>1831</v>
      </c>
      <c r="B609" s="24" t="s">
        <v>1832</v>
      </c>
      <c r="C609" s="24" t="s">
        <v>1833</v>
      </c>
      <c r="D609" s="24" t="s">
        <v>321</v>
      </c>
      <c r="E609" s="24" t="s">
        <v>322</v>
      </c>
      <c r="F609" s="24" t="s">
        <v>118</v>
      </c>
    </row>
    <row r="610" spans="1:6" x14ac:dyDescent="0.3">
      <c r="A610" s="24" t="s">
        <v>1834</v>
      </c>
      <c r="B610" s="24" t="s">
        <v>1835</v>
      </c>
      <c r="C610" s="24" t="s">
        <v>1836</v>
      </c>
      <c r="D610" s="24" t="s">
        <v>1043</v>
      </c>
      <c r="E610" s="24" t="s">
        <v>1039</v>
      </c>
      <c r="F610" s="24" t="s">
        <v>118</v>
      </c>
    </row>
    <row r="611" spans="1:6" x14ac:dyDescent="0.3">
      <c r="A611" s="24" t="s">
        <v>1837</v>
      </c>
      <c r="B611" s="24" t="s">
        <v>1838</v>
      </c>
      <c r="C611" s="24" t="s">
        <v>1839</v>
      </c>
      <c r="D611" s="24" t="s">
        <v>1043</v>
      </c>
      <c r="E611" s="24" t="s">
        <v>1039</v>
      </c>
      <c r="F611" s="24" t="s">
        <v>118</v>
      </c>
    </row>
    <row r="612" spans="1:6" x14ac:dyDescent="0.3">
      <c r="A612" s="24" t="s">
        <v>1840</v>
      </c>
      <c r="B612" s="24" t="s">
        <v>1841</v>
      </c>
      <c r="C612" s="24" t="s">
        <v>1842</v>
      </c>
      <c r="D612" s="24" t="s">
        <v>1085</v>
      </c>
      <c r="E612" s="24" t="s">
        <v>1039</v>
      </c>
      <c r="F612" s="24" t="s">
        <v>118</v>
      </c>
    </row>
    <row r="613" spans="1:6" x14ac:dyDescent="0.3">
      <c r="A613" s="24" t="s">
        <v>1843</v>
      </c>
      <c r="B613" s="24" t="s">
        <v>1844</v>
      </c>
      <c r="C613" s="24" t="s">
        <v>1845</v>
      </c>
      <c r="D613" s="24" t="s">
        <v>1846</v>
      </c>
      <c r="E613" s="24" t="s">
        <v>1255</v>
      </c>
      <c r="F613" s="24" t="s">
        <v>106</v>
      </c>
    </row>
    <row r="614" spans="1:6" x14ac:dyDescent="0.3">
      <c r="A614" s="24" t="s">
        <v>1847</v>
      </c>
      <c r="B614" s="24" t="s">
        <v>1848</v>
      </c>
      <c r="C614" s="24" t="s">
        <v>1849</v>
      </c>
      <c r="D614" s="24" t="s">
        <v>1455</v>
      </c>
      <c r="E614" s="24" t="s">
        <v>1039</v>
      </c>
      <c r="F614" s="24" t="s">
        <v>118</v>
      </c>
    </row>
    <row r="615" spans="1:6" x14ac:dyDescent="0.3">
      <c r="A615" s="24" t="s">
        <v>1850</v>
      </c>
      <c r="B615" s="24" t="s">
        <v>1851</v>
      </c>
      <c r="C615" s="24" t="s">
        <v>1852</v>
      </c>
      <c r="D615" s="24" t="s">
        <v>1038</v>
      </c>
      <c r="E615" s="24" t="s">
        <v>1039</v>
      </c>
      <c r="F615" s="24" t="s">
        <v>106</v>
      </c>
    </row>
    <row r="616" spans="1:6" x14ac:dyDescent="0.3">
      <c r="A616" s="24" t="s">
        <v>1853</v>
      </c>
      <c r="B616" s="24" t="s">
        <v>1854</v>
      </c>
      <c r="C616" s="24" t="s">
        <v>1855</v>
      </c>
      <c r="D616" s="24" t="s">
        <v>1856</v>
      </c>
      <c r="E616" s="24" t="s">
        <v>1039</v>
      </c>
      <c r="F616" s="24" t="s">
        <v>118</v>
      </c>
    </row>
    <row r="617" spans="1:6" x14ac:dyDescent="0.3">
      <c r="A617" s="24" t="s">
        <v>1857</v>
      </c>
      <c r="B617" s="24" t="s">
        <v>1858</v>
      </c>
      <c r="C617" s="24" t="s">
        <v>1859</v>
      </c>
      <c r="D617" s="24" t="s">
        <v>1038</v>
      </c>
      <c r="E617" s="24" t="s">
        <v>1039</v>
      </c>
      <c r="F617" s="24" t="s">
        <v>113</v>
      </c>
    </row>
    <row r="618" spans="1:6" x14ac:dyDescent="0.3">
      <c r="A618" s="24" t="s">
        <v>1860</v>
      </c>
      <c r="B618" s="24" t="s">
        <v>1861</v>
      </c>
      <c r="C618" s="24" t="s">
        <v>1862</v>
      </c>
      <c r="D618" s="24" t="s">
        <v>1043</v>
      </c>
      <c r="E618" s="24" t="s">
        <v>1039</v>
      </c>
      <c r="F618" s="24" t="s">
        <v>113</v>
      </c>
    </row>
    <row r="619" spans="1:6" x14ac:dyDescent="0.3">
      <c r="A619" s="24" t="s">
        <v>1863</v>
      </c>
      <c r="B619" s="24" t="s">
        <v>1864</v>
      </c>
      <c r="C619" s="24" t="s">
        <v>1865</v>
      </c>
      <c r="D619" s="24" t="s">
        <v>1054</v>
      </c>
      <c r="E619" s="24" t="s">
        <v>1039</v>
      </c>
      <c r="F619" s="24" t="s">
        <v>118</v>
      </c>
    </row>
    <row r="620" spans="1:6" x14ac:dyDescent="0.3">
      <c r="A620" s="24" t="s">
        <v>1866</v>
      </c>
      <c r="B620" s="24" t="s">
        <v>1867</v>
      </c>
      <c r="C620" s="24" t="s">
        <v>1868</v>
      </c>
      <c r="D620" s="24" t="s">
        <v>1634</v>
      </c>
      <c r="E620" s="24" t="s">
        <v>1039</v>
      </c>
      <c r="F620" s="24" t="s">
        <v>118</v>
      </c>
    </row>
    <row r="621" spans="1:6" x14ac:dyDescent="0.3">
      <c r="A621" s="24" t="s">
        <v>1869</v>
      </c>
      <c r="B621" s="24" t="s">
        <v>1870</v>
      </c>
      <c r="C621" s="24" t="s">
        <v>1871</v>
      </c>
      <c r="D621" s="24" t="s">
        <v>1038</v>
      </c>
      <c r="E621" s="24" t="s">
        <v>1039</v>
      </c>
      <c r="F621" s="24" t="s">
        <v>118</v>
      </c>
    </row>
    <row r="622" spans="1:6" x14ac:dyDescent="0.3">
      <c r="A622" s="24" t="s">
        <v>1872</v>
      </c>
      <c r="B622" s="24" t="s">
        <v>1873</v>
      </c>
      <c r="C622" s="24" t="s">
        <v>1874</v>
      </c>
      <c r="D622" s="24" t="s">
        <v>1043</v>
      </c>
      <c r="E622" s="24" t="s">
        <v>1039</v>
      </c>
      <c r="F622" s="24" t="s">
        <v>118</v>
      </c>
    </row>
    <row r="623" spans="1:6" x14ac:dyDescent="0.3">
      <c r="A623" s="24" t="s">
        <v>1875</v>
      </c>
      <c r="B623" s="24" t="s">
        <v>1876</v>
      </c>
      <c r="C623" s="24" t="s">
        <v>1877</v>
      </c>
      <c r="D623" s="24" t="s">
        <v>1043</v>
      </c>
      <c r="E623" s="24" t="s">
        <v>1039</v>
      </c>
      <c r="F623" s="24" t="s">
        <v>106</v>
      </c>
    </row>
    <row r="624" spans="1:6" x14ac:dyDescent="0.3">
      <c r="A624" s="24" t="s">
        <v>1878</v>
      </c>
      <c r="B624" s="24" t="s">
        <v>1879</v>
      </c>
      <c r="C624" s="24" t="s">
        <v>1880</v>
      </c>
      <c r="D624" s="24" t="s">
        <v>1881</v>
      </c>
      <c r="E624" s="24" t="s">
        <v>266</v>
      </c>
      <c r="F624" s="24" t="s">
        <v>118</v>
      </c>
    </row>
    <row r="625" spans="1:6" x14ac:dyDescent="0.3">
      <c r="A625" s="24" t="s">
        <v>1882</v>
      </c>
      <c r="B625" s="24" t="s">
        <v>1883</v>
      </c>
      <c r="C625" s="24" t="s">
        <v>1884</v>
      </c>
      <c r="D625" s="24" t="s">
        <v>1043</v>
      </c>
      <c r="E625" s="24" t="s">
        <v>1039</v>
      </c>
      <c r="F625" s="24" t="s">
        <v>118</v>
      </c>
    </row>
    <row r="626" spans="1:6" x14ac:dyDescent="0.3">
      <c r="A626" s="24" t="s">
        <v>1885</v>
      </c>
      <c r="B626" s="24" t="s">
        <v>1886</v>
      </c>
      <c r="C626" s="24" t="s">
        <v>1887</v>
      </c>
      <c r="D626" s="24" t="s">
        <v>1043</v>
      </c>
      <c r="E626" s="24" t="s">
        <v>1039</v>
      </c>
      <c r="F626" s="24" t="s">
        <v>118</v>
      </c>
    </row>
    <row r="627" spans="1:6" x14ac:dyDescent="0.3">
      <c r="A627" s="24" t="s">
        <v>1888</v>
      </c>
      <c r="B627" s="24" t="s">
        <v>1889</v>
      </c>
      <c r="C627" s="24" t="s">
        <v>1890</v>
      </c>
      <c r="D627" s="24" t="s">
        <v>1043</v>
      </c>
      <c r="E627" s="24" t="s">
        <v>1039</v>
      </c>
      <c r="F627" s="24" t="s">
        <v>118</v>
      </c>
    </row>
    <row r="628" spans="1:6" x14ac:dyDescent="0.3">
      <c r="A628" s="24" t="s">
        <v>1891</v>
      </c>
      <c r="B628" s="24" t="s">
        <v>1892</v>
      </c>
      <c r="C628" s="24" t="s">
        <v>1893</v>
      </c>
      <c r="D628" s="24" t="s">
        <v>1054</v>
      </c>
      <c r="E628" s="24" t="s">
        <v>1039</v>
      </c>
      <c r="F628" s="24" t="s">
        <v>118</v>
      </c>
    </row>
    <row r="629" spans="1:6" x14ac:dyDescent="0.3">
      <c r="A629" s="24" t="s">
        <v>1894</v>
      </c>
      <c r="B629" s="24" t="s">
        <v>1895</v>
      </c>
      <c r="C629" s="24" t="s">
        <v>1896</v>
      </c>
      <c r="D629" s="24" t="s">
        <v>1043</v>
      </c>
      <c r="E629" s="24" t="s">
        <v>1039</v>
      </c>
      <c r="F629" s="24" t="s">
        <v>118</v>
      </c>
    </row>
    <row r="630" spans="1:6" x14ac:dyDescent="0.3">
      <c r="A630" s="24" t="s">
        <v>1897</v>
      </c>
      <c r="B630" s="24" t="s">
        <v>555</v>
      </c>
      <c r="C630" s="24" t="s">
        <v>556</v>
      </c>
      <c r="D630" s="24" t="s">
        <v>557</v>
      </c>
      <c r="E630" s="24" t="s">
        <v>191</v>
      </c>
      <c r="F630" s="24" t="s">
        <v>106</v>
      </c>
    </row>
    <row r="631" spans="1:6" x14ac:dyDescent="0.3">
      <c r="A631" s="24" t="s">
        <v>1898</v>
      </c>
      <c r="B631" s="24" t="s">
        <v>1899</v>
      </c>
      <c r="C631" s="24" t="s">
        <v>1900</v>
      </c>
      <c r="D631" s="24" t="s">
        <v>1043</v>
      </c>
      <c r="E631" s="24" t="s">
        <v>1039</v>
      </c>
      <c r="F631" s="24" t="s">
        <v>118</v>
      </c>
    </row>
    <row r="632" spans="1:6" x14ac:dyDescent="0.3">
      <c r="A632" s="24" t="s">
        <v>1901</v>
      </c>
      <c r="B632" s="24" t="s">
        <v>1902</v>
      </c>
      <c r="C632" s="24" t="s">
        <v>1903</v>
      </c>
      <c r="D632" s="24" t="s">
        <v>1043</v>
      </c>
      <c r="E632" s="24" t="s">
        <v>1039</v>
      </c>
      <c r="F632" s="24" t="s">
        <v>118</v>
      </c>
    </row>
    <row r="633" spans="1:6" x14ac:dyDescent="0.3">
      <c r="A633" s="24" t="s">
        <v>1904</v>
      </c>
      <c r="B633" s="24" t="s">
        <v>1905</v>
      </c>
      <c r="C633" s="24" t="s">
        <v>1906</v>
      </c>
      <c r="D633" s="24" t="s">
        <v>1038</v>
      </c>
      <c r="E633" s="24" t="s">
        <v>1039</v>
      </c>
      <c r="F633" s="24" t="s">
        <v>118</v>
      </c>
    </row>
    <row r="634" spans="1:6" x14ac:dyDescent="0.3">
      <c r="A634" s="24" t="s">
        <v>1907</v>
      </c>
      <c r="B634" s="24" t="s">
        <v>1908</v>
      </c>
      <c r="C634" s="24" t="s">
        <v>1308</v>
      </c>
      <c r="D634" s="24" t="s">
        <v>116</v>
      </c>
      <c r="E634" s="24" t="s">
        <v>1039</v>
      </c>
      <c r="F634" s="24" t="s">
        <v>113</v>
      </c>
    </row>
    <row r="635" spans="1:6" x14ac:dyDescent="0.3">
      <c r="A635" s="24" t="s">
        <v>1909</v>
      </c>
      <c r="B635" s="24" t="s">
        <v>1910</v>
      </c>
      <c r="C635" s="24" t="s">
        <v>1911</v>
      </c>
      <c r="D635" s="24" t="s">
        <v>1038</v>
      </c>
      <c r="E635" s="24" t="s">
        <v>1039</v>
      </c>
      <c r="F635" s="24" t="s">
        <v>118</v>
      </c>
    </row>
    <row r="636" spans="1:6" x14ac:dyDescent="0.3">
      <c r="A636" s="24" t="s">
        <v>1912</v>
      </c>
      <c r="B636" s="24" t="s">
        <v>1913</v>
      </c>
      <c r="C636" s="24" t="s">
        <v>1914</v>
      </c>
      <c r="D636" s="24" t="s">
        <v>1043</v>
      </c>
      <c r="E636" s="24" t="s">
        <v>1039</v>
      </c>
      <c r="F636" s="24" t="s">
        <v>1143</v>
      </c>
    </row>
    <row r="637" spans="1:6" x14ac:dyDescent="0.3">
      <c r="A637" s="24" t="s">
        <v>1915</v>
      </c>
      <c r="B637" s="24" t="s">
        <v>1916</v>
      </c>
      <c r="C637" s="24" t="s">
        <v>1917</v>
      </c>
      <c r="D637" s="24" t="s">
        <v>1038</v>
      </c>
      <c r="E637" s="24" t="s">
        <v>1039</v>
      </c>
      <c r="F637" s="24" t="s">
        <v>118</v>
      </c>
    </row>
    <row r="638" spans="1:6" x14ac:dyDescent="0.3">
      <c r="A638" s="24" t="s">
        <v>1918</v>
      </c>
      <c r="B638" s="24" t="s">
        <v>1919</v>
      </c>
      <c r="C638" s="24" t="s">
        <v>1920</v>
      </c>
      <c r="D638" s="24" t="s">
        <v>1043</v>
      </c>
      <c r="E638" s="24" t="s">
        <v>1039</v>
      </c>
      <c r="F638" s="24" t="s">
        <v>118</v>
      </c>
    </row>
    <row r="639" spans="1:6" x14ac:dyDescent="0.3">
      <c r="A639" s="24" t="s">
        <v>1921</v>
      </c>
      <c r="B639" s="24" t="s">
        <v>1922</v>
      </c>
      <c r="C639" s="24" t="s">
        <v>1923</v>
      </c>
      <c r="D639" s="24" t="s">
        <v>1167</v>
      </c>
      <c r="E639" s="24" t="s">
        <v>1039</v>
      </c>
      <c r="F639" s="24" t="s">
        <v>118</v>
      </c>
    </row>
    <row r="640" spans="1:6" x14ac:dyDescent="0.3">
      <c r="A640" s="24" t="s">
        <v>1924</v>
      </c>
      <c r="B640" s="24" t="s">
        <v>1925</v>
      </c>
      <c r="C640" s="24" t="s">
        <v>1926</v>
      </c>
      <c r="D640" s="24" t="s">
        <v>1043</v>
      </c>
      <c r="E640" s="24" t="s">
        <v>1039</v>
      </c>
      <c r="F640" s="24" t="s">
        <v>118</v>
      </c>
    </row>
    <row r="641" spans="1:6" x14ac:dyDescent="0.3">
      <c r="A641" s="24" t="s">
        <v>1927</v>
      </c>
      <c r="B641" s="24" t="s">
        <v>1928</v>
      </c>
      <c r="C641" s="24" t="s">
        <v>1929</v>
      </c>
      <c r="D641" s="24" t="s">
        <v>1930</v>
      </c>
      <c r="E641" s="24" t="s">
        <v>1255</v>
      </c>
      <c r="F641" s="24" t="s">
        <v>118</v>
      </c>
    </row>
    <row r="642" spans="1:6" x14ac:dyDescent="0.3">
      <c r="A642" s="24" t="s">
        <v>1931</v>
      </c>
      <c r="B642" s="24" t="s">
        <v>1932</v>
      </c>
      <c r="C642" s="24" t="s">
        <v>1933</v>
      </c>
      <c r="D642" s="24" t="s">
        <v>1043</v>
      </c>
      <c r="E642" s="24" t="s">
        <v>1039</v>
      </c>
      <c r="F642" s="24" t="s">
        <v>113</v>
      </c>
    </row>
    <row r="643" spans="1:6" x14ac:dyDescent="0.3">
      <c r="A643" s="24" t="s">
        <v>1934</v>
      </c>
      <c r="B643" s="24" t="s">
        <v>1935</v>
      </c>
      <c r="C643" s="24" t="s">
        <v>1936</v>
      </c>
      <c r="D643" s="24" t="s">
        <v>1038</v>
      </c>
      <c r="E643" s="24" t="s">
        <v>1039</v>
      </c>
      <c r="F643" s="24" t="s">
        <v>118</v>
      </c>
    </row>
    <row r="644" spans="1:6" x14ac:dyDescent="0.3">
      <c r="A644" s="24" t="s">
        <v>1937</v>
      </c>
      <c r="B644" s="24" t="s">
        <v>1938</v>
      </c>
      <c r="C644" s="24" t="s">
        <v>1939</v>
      </c>
      <c r="D644" s="24" t="s">
        <v>1383</v>
      </c>
      <c r="E644" s="24" t="s">
        <v>1039</v>
      </c>
      <c r="F644" s="24" t="s">
        <v>118</v>
      </c>
    </row>
    <row r="645" spans="1:6" x14ac:dyDescent="0.3">
      <c r="A645" s="24" t="s">
        <v>1940</v>
      </c>
      <c r="B645" s="24" t="s">
        <v>1941</v>
      </c>
      <c r="C645" s="24" t="s">
        <v>1942</v>
      </c>
      <c r="D645" s="24" t="s">
        <v>1043</v>
      </c>
      <c r="E645" s="24" t="s">
        <v>1039</v>
      </c>
      <c r="F645" s="24" t="s">
        <v>118</v>
      </c>
    </row>
    <row r="646" spans="1:6" x14ac:dyDescent="0.3">
      <c r="A646" s="24" t="s">
        <v>1943</v>
      </c>
      <c r="B646" s="24" t="s">
        <v>1944</v>
      </c>
      <c r="C646" s="24" t="s">
        <v>1945</v>
      </c>
      <c r="D646" s="24" t="s">
        <v>1077</v>
      </c>
      <c r="E646" s="24" t="s">
        <v>1039</v>
      </c>
      <c r="F646" s="24" t="s">
        <v>118</v>
      </c>
    </row>
    <row r="647" spans="1:6" x14ac:dyDescent="0.3">
      <c r="A647" s="24" t="s">
        <v>1946</v>
      </c>
      <c r="B647" s="24" t="s">
        <v>1947</v>
      </c>
      <c r="C647" s="24" t="s">
        <v>1948</v>
      </c>
      <c r="D647" s="24" t="s">
        <v>1949</v>
      </c>
      <c r="E647" s="24" t="s">
        <v>1039</v>
      </c>
      <c r="F647" s="24" t="s">
        <v>118</v>
      </c>
    </row>
    <row r="648" spans="1:6" x14ac:dyDescent="0.3">
      <c r="A648" s="24" t="s">
        <v>1950</v>
      </c>
      <c r="B648" s="24" t="s">
        <v>1951</v>
      </c>
      <c r="C648" s="24" t="s">
        <v>1952</v>
      </c>
      <c r="D648" s="24" t="s">
        <v>1043</v>
      </c>
      <c r="E648" s="24" t="s">
        <v>1039</v>
      </c>
      <c r="F648" s="24" t="s">
        <v>113</v>
      </c>
    </row>
    <row r="649" spans="1:6" x14ac:dyDescent="0.3">
      <c r="A649" s="24" t="s">
        <v>1953</v>
      </c>
      <c r="B649" s="24" t="s">
        <v>1954</v>
      </c>
      <c r="C649" s="24" t="s">
        <v>1955</v>
      </c>
      <c r="D649" s="24" t="s">
        <v>138</v>
      </c>
      <c r="E649" s="24" t="s">
        <v>90</v>
      </c>
      <c r="F649" s="24" t="s">
        <v>118</v>
      </c>
    </row>
    <row r="650" spans="1:6" x14ac:dyDescent="0.3">
      <c r="A650" s="24" t="s">
        <v>1956</v>
      </c>
      <c r="B650" s="24" t="s">
        <v>1957</v>
      </c>
      <c r="C650" s="24" t="s">
        <v>1958</v>
      </c>
      <c r="D650" s="24" t="s">
        <v>1959</v>
      </c>
      <c r="E650" s="24" t="s">
        <v>1039</v>
      </c>
      <c r="F650" s="24" t="s">
        <v>106</v>
      </c>
    </row>
    <row r="651" spans="1:6" x14ac:dyDescent="0.3">
      <c r="A651" s="24" t="s">
        <v>1960</v>
      </c>
      <c r="B651" s="24" t="s">
        <v>1961</v>
      </c>
      <c r="C651" s="24" t="s">
        <v>1962</v>
      </c>
      <c r="D651" s="24" t="s">
        <v>1038</v>
      </c>
      <c r="E651" s="24" t="s">
        <v>1039</v>
      </c>
      <c r="F651" s="24" t="s">
        <v>113</v>
      </c>
    </row>
    <row r="652" spans="1:6" x14ac:dyDescent="0.3">
      <c r="A652" s="24" t="s">
        <v>1963</v>
      </c>
      <c r="B652" s="24" t="s">
        <v>1964</v>
      </c>
      <c r="C652" s="24" t="s">
        <v>444</v>
      </c>
      <c r="D652" s="24" t="s">
        <v>444</v>
      </c>
      <c r="E652" s="24" t="s">
        <v>1039</v>
      </c>
      <c r="F652" s="24" t="s">
        <v>1421</v>
      </c>
    </row>
    <row r="653" spans="1:6" x14ac:dyDescent="0.3">
      <c r="A653" s="24" t="s">
        <v>1965</v>
      </c>
      <c r="B653" s="24" t="s">
        <v>1966</v>
      </c>
      <c r="C653" s="24" t="s">
        <v>1967</v>
      </c>
      <c r="D653" s="24" t="s">
        <v>1043</v>
      </c>
      <c r="E653" s="24" t="s">
        <v>1039</v>
      </c>
      <c r="F653" s="24" t="s">
        <v>118</v>
      </c>
    </row>
    <row r="654" spans="1:6" x14ac:dyDescent="0.3">
      <c r="A654" s="24" t="s">
        <v>1968</v>
      </c>
      <c r="B654" s="24" t="s">
        <v>1969</v>
      </c>
      <c r="C654" s="24" t="s">
        <v>1970</v>
      </c>
      <c r="D654" s="24" t="s">
        <v>1043</v>
      </c>
      <c r="E654" s="24" t="s">
        <v>1039</v>
      </c>
      <c r="F654" s="24" t="s">
        <v>118</v>
      </c>
    </row>
    <row r="655" spans="1:6" x14ac:dyDescent="0.3">
      <c r="A655" s="24" t="s">
        <v>1971</v>
      </c>
      <c r="B655" s="24" t="s">
        <v>1972</v>
      </c>
      <c r="C655" s="24" t="s">
        <v>1973</v>
      </c>
      <c r="D655" s="24" t="s">
        <v>1038</v>
      </c>
      <c r="E655" s="24" t="s">
        <v>1039</v>
      </c>
      <c r="F655" s="24" t="s">
        <v>468</v>
      </c>
    </row>
    <row r="656" spans="1:6" x14ac:dyDescent="0.3">
      <c r="A656" s="24" t="s">
        <v>1974</v>
      </c>
      <c r="B656" s="24" t="s">
        <v>1975</v>
      </c>
      <c r="C656" s="24" t="s">
        <v>1976</v>
      </c>
      <c r="D656" s="24" t="s">
        <v>1038</v>
      </c>
      <c r="E656" s="24" t="s">
        <v>1039</v>
      </c>
      <c r="F656" s="24" t="s">
        <v>113</v>
      </c>
    </row>
    <row r="657" spans="1:6" x14ac:dyDescent="0.3">
      <c r="A657" s="24" t="s">
        <v>1977</v>
      </c>
      <c r="B657" s="24" t="s">
        <v>1978</v>
      </c>
      <c r="C657" s="24" t="s">
        <v>1979</v>
      </c>
      <c r="D657" s="24" t="s">
        <v>1980</v>
      </c>
      <c r="E657" s="24" t="s">
        <v>5</v>
      </c>
      <c r="F657" s="24" t="s">
        <v>118</v>
      </c>
    </row>
    <row r="658" spans="1:6" x14ac:dyDescent="0.3">
      <c r="A658" s="24" t="s">
        <v>1981</v>
      </c>
      <c r="B658" s="24" t="s">
        <v>1982</v>
      </c>
      <c r="C658" s="24" t="s">
        <v>1983</v>
      </c>
      <c r="D658" s="24" t="s">
        <v>1043</v>
      </c>
      <c r="E658" s="24" t="s">
        <v>1039</v>
      </c>
      <c r="F658" s="24" t="s">
        <v>118</v>
      </c>
    </row>
    <row r="659" spans="1:6" x14ac:dyDescent="0.3">
      <c r="A659" s="24" t="s">
        <v>1984</v>
      </c>
      <c r="B659" s="24" t="s">
        <v>1985</v>
      </c>
      <c r="C659" s="24" t="s">
        <v>1986</v>
      </c>
      <c r="D659" s="24" t="s">
        <v>1038</v>
      </c>
      <c r="E659" s="24" t="s">
        <v>1039</v>
      </c>
      <c r="F659" s="24" t="s">
        <v>118</v>
      </c>
    </row>
    <row r="660" spans="1:6" x14ac:dyDescent="0.3">
      <c r="A660" s="24" t="s">
        <v>1987</v>
      </c>
      <c r="B660" s="24" t="s">
        <v>1988</v>
      </c>
      <c r="C660" s="24" t="s">
        <v>1989</v>
      </c>
      <c r="D660" s="24" t="s">
        <v>1038</v>
      </c>
      <c r="E660" s="24" t="s">
        <v>1039</v>
      </c>
      <c r="F660" s="24" t="s">
        <v>113</v>
      </c>
    </row>
    <row r="661" spans="1:6" x14ac:dyDescent="0.3">
      <c r="A661" s="24" t="s">
        <v>1990</v>
      </c>
      <c r="B661" s="24" t="s">
        <v>1991</v>
      </c>
      <c r="C661" s="24" t="s">
        <v>1992</v>
      </c>
      <c r="D661" s="24" t="s">
        <v>1043</v>
      </c>
      <c r="E661" s="24" t="s">
        <v>1039</v>
      </c>
      <c r="F661" s="24" t="s">
        <v>118</v>
      </c>
    </row>
    <row r="662" spans="1:6" x14ac:dyDescent="0.3">
      <c r="A662" s="24" t="s">
        <v>1993</v>
      </c>
      <c r="B662" s="24" t="s">
        <v>1994</v>
      </c>
      <c r="C662" s="24" t="s">
        <v>1995</v>
      </c>
      <c r="D662" s="24" t="s">
        <v>612</v>
      </c>
      <c r="E662" s="24" t="s">
        <v>90</v>
      </c>
      <c r="F662" s="24" t="s">
        <v>113</v>
      </c>
    </row>
    <row r="663" spans="1:6" x14ac:dyDescent="0.3">
      <c r="A663" s="24" t="s">
        <v>1996</v>
      </c>
      <c r="B663" s="24" t="s">
        <v>305</v>
      </c>
      <c r="C663" s="24" t="s">
        <v>306</v>
      </c>
      <c r="D663" s="24" t="s">
        <v>307</v>
      </c>
      <c r="E663" s="24" t="s">
        <v>308</v>
      </c>
      <c r="F663" s="24" t="s">
        <v>118</v>
      </c>
    </row>
    <row r="664" spans="1:6" x14ac:dyDescent="0.3">
      <c r="A664" s="24" t="s">
        <v>1997</v>
      </c>
      <c r="B664" s="24" t="s">
        <v>1998</v>
      </c>
      <c r="C664" s="24" t="s">
        <v>1999</v>
      </c>
      <c r="D664" s="24" t="s">
        <v>1038</v>
      </c>
      <c r="E664" s="24" t="s">
        <v>1039</v>
      </c>
      <c r="F664" s="24" t="s">
        <v>118</v>
      </c>
    </row>
    <row r="665" spans="1:6" x14ac:dyDescent="0.3">
      <c r="A665" s="24" t="s">
        <v>2000</v>
      </c>
      <c r="B665" s="24" t="s">
        <v>2001</v>
      </c>
      <c r="C665" s="24" t="s">
        <v>2002</v>
      </c>
      <c r="D665" s="24" t="s">
        <v>1391</v>
      </c>
      <c r="E665" s="24" t="s">
        <v>1039</v>
      </c>
      <c r="F665" s="24" t="s">
        <v>118</v>
      </c>
    </row>
    <row r="666" spans="1:6" x14ac:dyDescent="0.3">
      <c r="A666" s="24" t="s">
        <v>2003</v>
      </c>
      <c r="B666" s="24" t="s">
        <v>2004</v>
      </c>
      <c r="C666" s="24" t="s">
        <v>2005</v>
      </c>
      <c r="D666" s="24" t="s">
        <v>2006</v>
      </c>
      <c r="E666" s="24" t="s">
        <v>1039</v>
      </c>
      <c r="F666" s="24" t="s">
        <v>118</v>
      </c>
    </row>
    <row r="667" spans="1:6" x14ac:dyDescent="0.3">
      <c r="A667" s="24" t="s">
        <v>2007</v>
      </c>
      <c r="B667" s="24" t="s">
        <v>2008</v>
      </c>
      <c r="C667" s="24" t="s">
        <v>2009</v>
      </c>
      <c r="D667" s="24" t="s">
        <v>1085</v>
      </c>
      <c r="E667" s="24" t="s">
        <v>1039</v>
      </c>
      <c r="F667" s="24" t="s">
        <v>106</v>
      </c>
    </row>
    <row r="668" spans="1:6" x14ac:dyDescent="0.3">
      <c r="A668" s="24" t="s">
        <v>2010</v>
      </c>
      <c r="B668" s="24" t="s">
        <v>2011</v>
      </c>
      <c r="C668" s="24" t="s">
        <v>2012</v>
      </c>
      <c r="D668" s="24" t="s">
        <v>1445</v>
      </c>
      <c r="E668" s="24" t="s">
        <v>1039</v>
      </c>
      <c r="F668" s="24" t="s">
        <v>113</v>
      </c>
    </row>
    <row r="669" spans="1:6" x14ac:dyDescent="0.3">
      <c r="A669" s="24" t="s">
        <v>2013</v>
      </c>
      <c r="B669" s="24" t="s">
        <v>2014</v>
      </c>
      <c r="C669" s="24" t="s">
        <v>2015</v>
      </c>
      <c r="D669" s="24" t="s">
        <v>1043</v>
      </c>
      <c r="E669" s="24" t="s">
        <v>1039</v>
      </c>
      <c r="F669" s="24" t="s">
        <v>118</v>
      </c>
    </row>
    <row r="670" spans="1:6" x14ac:dyDescent="0.3">
      <c r="A670" s="24" t="s">
        <v>2016</v>
      </c>
      <c r="B670" s="24" t="s">
        <v>2017</v>
      </c>
      <c r="C670" s="24" t="s">
        <v>2018</v>
      </c>
      <c r="D670" s="24" t="s">
        <v>2019</v>
      </c>
      <c r="E670" s="24" t="s">
        <v>90</v>
      </c>
      <c r="F670" s="24" t="s">
        <v>106</v>
      </c>
    </row>
    <row r="671" spans="1:6" x14ac:dyDescent="0.3">
      <c r="A671" s="24" t="s">
        <v>2020</v>
      </c>
      <c r="B671" s="24" t="s">
        <v>2021</v>
      </c>
      <c r="C671" s="24" t="s">
        <v>2022</v>
      </c>
      <c r="D671" s="24" t="s">
        <v>1038</v>
      </c>
      <c r="E671" s="24" t="s">
        <v>1039</v>
      </c>
      <c r="F671" s="24" t="s">
        <v>118</v>
      </c>
    </row>
    <row r="672" spans="1:6" x14ac:dyDescent="0.3">
      <c r="A672" s="24" t="s">
        <v>2023</v>
      </c>
      <c r="B672" s="24" t="s">
        <v>2024</v>
      </c>
      <c r="C672" s="24" t="s">
        <v>2025</v>
      </c>
      <c r="D672" s="24" t="s">
        <v>1038</v>
      </c>
      <c r="E672" s="24" t="s">
        <v>1039</v>
      </c>
      <c r="F672" s="24" t="s">
        <v>291</v>
      </c>
    </row>
    <row r="673" spans="1:6" x14ac:dyDescent="0.3">
      <c r="A673" s="24" t="s">
        <v>2026</v>
      </c>
      <c r="B673" s="24" t="s">
        <v>2027</v>
      </c>
      <c r="C673" s="24" t="s">
        <v>2028</v>
      </c>
      <c r="D673" s="24" t="s">
        <v>612</v>
      </c>
      <c r="E673" s="24" t="s">
        <v>90</v>
      </c>
      <c r="F673" s="24" t="s">
        <v>118</v>
      </c>
    </row>
    <row r="674" spans="1:6" x14ac:dyDescent="0.3">
      <c r="A674" s="24" t="s">
        <v>2029</v>
      </c>
      <c r="B674" s="24" t="s">
        <v>2030</v>
      </c>
      <c r="C674" s="24" t="s">
        <v>2031</v>
      </c>
      <c r="D674" s="24" t="s">
        <v>1600</v>
      </c>
      <c r="E674" s="24" t="s">
        <v>1039</v>
      </c>
      <c r="F674" s="24" t="s">
        <v>118</v>
      </c>
    </row>
    <row r="675" spans="1:6" x14ac:dyDescent="0.3">
      <c r="A675" s="24" t="s">
        <v>2032</v>
      </c>
      <c r="B675" s="24" t="s">
        <v>2033</v>
      </c>
      <c r="C675" s="24" t="s">
        <v>1308</v>
      </c>
      <c r="D675" s="24" t="s">
        <v>116</v>
      </c>
      <c r="E675" s="24" t="s">
        <v>1039</v>
      </c>
      <c r="F675" s="24" t="s">
        <v>113</v>
      </c>
    </row>
    <row r="676" spans="1:6" x14ac:dyDescent="0.3">
      <c r="A676" s="24" t="s">
        <v>2034</v>
      </c>
      <c r="B676" s="24" t="s">
        <v>2035</v>
      </c>
      <c r="C676" s="24" t="s">
        <v>2036</v>
      </c>
      <c r="D676" s="24" t="s">
        <v>1383</v>
      </c>
      <c r="E676" s="24" t="s">
        <v>1039</v>
      </c>
      <c r="F676" s="24" t="s">
        <v>118</v>
      </c>
    </row>
    <row r="677" spans="1:6" x14ac:dyDescent="0.3">
      <c r="A677" s="24" t="s">
        <v>2037</v>
      </c>
      <c r="B677" s="24" t="s">
        <v>2038</v>
      </c>
      <c r="C677" s="24" t="s">
        <v>2039</v>
      </c>
      <c r="D677" s="24" t="s">
        <v>2040</v>
      </c>
      <c r="E677" s="24" t="s">
        <v>258</v>
      </c>
      <c r="F677" s="24" t="s">
        <v>118</v>
      </c>
    </row>
    <row r="678" spans="1:6" x14ac:dyDescent="0.3">
      <c r="A678" s="24" t="s">
        <v>2041</v>
      </c>
      <c r="B678" s="24" t="s">
        <v>2042</v>
      </c>
      <c r="C678" s="24" t="s">
        <v>2043</v>
      </c>
      <c r="D678" s="24" t="s">
        <v>1043</v>
      </c>
      <c r="E678" s="24" t="s">
        <v>1039</v>
      </c>
      <c r="F678" s="24" t="s">
        <v>118</v>
      </c>
    </row>
    <row r="679" spans="1:6" x14ac:dyDescent="0.3">
      <c r="A679" s="24" t="s">
        <v>2044</v>
      </c>
      <c r="B679" s="24" t="s">
        <v>2045</v>
      </c>
      <c r="C679" s="24" t="s">
        <v>2046</v>
      </c>
      <c r="D679" s="24" t="s">
        <v>2047</v>
      </c>
      <c r="E679" s="24" t="s">
        <v>1039</v>
      </c>
      <c r="F679" s="24" t="s">
        <v>113</v>
      </c>
    </row>
    <row r="680" spans="1:6" x14ac:dyDescent="0.3">
      <c r="A680" s="24" t="s">
        <v>2048</v>
      </c>
      <c r="B680" s="24" t="s">
        <v>2049</v>
      </c>
      <c r="C680" s="24" t="s">
        <v>2050</v>
      </c>
      <c r="D680" s="24" t="s">
        <v>1038</v>
      </c>
      <c r="E680" s="24" t="s">
        <v>1039</v>
      </c>
      <c r="F680" s="24" t="s">
        <v>118</v>
      </c>
    </row>
    <row r="681" spans="1:6" x14ac:dyDescent="0.3">
      <c r="A681" s="24" t="s">
        <v>2051</v>
      </c>
      <c r="B681" s="24" t="s">
        <v>2052</v>
      </c>
      <c r="C681" s="24" t="s">
        <v>2053</v>
      </c>
      <c r="D681" s="24" t="s">
        <v>1038</v>
      </c>
      <c r="E681" s="24" t="s">
        <v>1039</v>
      </c>
      <c r="F681" s="24" t="s">
        <v>1143</v>
      </c>
    </row>
    <row r="682" spans="1:6" x14ac:dyDescent="0.3">
      <c r="A682" s="24" t="s">
        <v>2054</v>
      </c>
      <c r="B682" s="24" t="s">
        <v>2055</v>
      </c>
      <c r="C682" s="24" t="s">
        <v>2056</v>
      </c>
      <c r="D682" s="24" t="s">
        <v>1043</v>
      </c>
      <c r="E682" s="24" t="s">
        <v>1039</v>
      </c>
      <c r="F682" s="24" t="s">
        <v>118</v>
      </c>
    </row>
    <row r="683" spans="1:6" x14ac:dyDescent="0.3">
      <c r="A683" s="24" t="s">
        <v>2057</v>
      </c>
      <c r="B683" s="24" t="s">
        <v>2058</v>
      </c>
      <c r="C683" s="24" t="s">
        <v>2059</v>
      </c>
      <c r="D683" s="24" t="s">
        <v>1043</v>
      </c>
      <c r="E683" s="24" t="s">
        <v>1039</v>
      </c>
      <c r="F683" s="24" t="s">
        <v>118</v>
      </c>
    </row>
    <row r="684" spans="1:6" x14ac:dyDescent="0.3">
      <c r="A684" s="24" t="s">
        <v>2060</v>
      </c>
      <c r="B684" s="24" t="s">
        <v>2061</v>
      </c>
      <c r="C684" s="24" t="s">
        <v>2062</v>
      </c>
      <c r="D684" s="24" t="s">
        <v>1043</v>
      </c>
      <c r="E684" s="24" t="s">
        <v>1039</v>
      </c>
      <c r="F684" s="24" t="s">
        <v>118</v>
      </c>
    </row>
    <row r="685" spans="1:6" x14ac:dyDescent="0.3">
      <c r="A685" s="24" t="s">
        <v>2063</v>
      </c>
      <c r="B685" s="24" t="s">
        <v>2064</v>
      </c>
      <c r="C685" s="24" t="s">
        <v>2065</v>
      </c>
      <c r="D685" s="24" t="s">
        <v>1038</v>
      </c>
      <c r="E685" s="24" t="s">
        <v>1039</v>
      </c>
      <c r="F685" s="24" t="s">
        <v>118</v>
      </c>
    </row>
    <row r="686" spans="1:6" x14ac:dyDescent="0.3">
      <c r="A686" s="24" t="s">
        <v>2066</v>
      </c>
      <c r="B686" s="24" t="s">
        <v>564</v>
      </c>
      <c r="C686" s="24" t="s">
        <v>565</v>
      </c>
      <c r="D686" s="24" t="s">
        <v>566</v>
      </c>
      <c r="E686" s="24" t="s">
        <v>567</v>
      </c>
      <c r="F686" s="24" t="s">
        <v>106</v>
      </c>
    </row>
    <row r="687" spans="1:6" x14ac:dyDescent="0.3">
      <c r="A687" s="24" t="s">
        <v>2067</v>
      </c>
      <c r="B687" s="24" t="s">
        <v>2068</v>
      </c>
      <c r="C687" s="24" t="s">
        <v>2069</v>
      </c>
      <c r="D687" s="24" t="s">
        <v>1043</v>
      </c>
      <c r="E687" s="24" t="s">
        <v>1039</v>
      </c>
      <c r="F687" s="24" t="s">
        <v>118</v>
      </c>
    </row>
    <row r="688" spans="1:6" x14ac:dyDescent="0.3">
      <c r="A688" s="24" t="s">
        <v>2070</v>
      </c>
      <c r="B688" s="24" t="s">
        <v>2071</v>
      </c>
      <c r="C688" s="24" t="s">
        <v>2072</v>
      </c>
      <c r="D688" s="24" t="s">
        <v>2073</v>
      </c>
      <c r="E688" s="24" t="s">
        <v>212</v>
      </c>
      <c r="F688" s="24" t="s">
        <v>118</v>
      </c>
    </row>
    <row r="689" spans="1:6" x14ac:dyDescent="0.3">
      <c r="A689" s="24" t="s">
        <v>2074</v>
      </c>
      <c r="B689" s="24" t="s">
        <v>2075</v>
      </c>
      <c r="C689" s="24" t="s">
        <v>2076</v>
      </c>
      <c r="D689" s="24" t="s">
        <v>1054</v>
      </c>
      <c r="E689" s="24" t="s">
        <v>1039</v>
      </c>
      <c r="F689" s="24" t="s">
        <v>118</v>
      </c>
    </row>
    <row r="690" spans="1:6" x14ac:dyDescent="0.3">
      <c r="A690" s="24" t="s">
        <v>2077</v>
      </c>
      <c r="B690" s="24" t="s">
        <v>2078</v>
      </c>
      <c r="C690" s="24" t="s">
        <v>2079</v>
      </c>
      <c r="D690" s="24" t="s">
        <v>1038</v>
      </c>
      <c r="E690" s="24" t="s">
        <v>1039</v>
      </c>
      <c r="F690" s="24" t="s">
        <v>118</v>
      </c>
    </row>
    <row r="691" spans="1:6" x14ac:dyDescent="0.3">
      <c r="A691" s="24" t="s">
        <v>2080</v>
      </c>
      <c r="B691" s="24" t="s">
        <v>2081</v>
      </c>
      <c r="C691" s="24" t="s">
        <v>2082</v>
      </c>
      <c r="D691" s="24" t="s">
        <v>1167</v>
      </c>
      <c r="E691" s="24" t="s">
        <v>1039</v>
      </c>
      <c r="F691" s="24" t="s">
        <v>118</v>
      </c>
    </row>
    <row r="692" spans="1:6" x14ac:dyDescent="0.3">
      <c r="A692" s="24" t="s">
        <v>2083</v>
      </c>
      <c r="B692" s="24" t="s">
        <v>2084</v>
      </c>
      <c r="C692" s="24" t="s">
        <v>2085</v>
      </c>
      <c r="D692" s="24" t="s">
        <v>195</v>
      </c>
      <c r="E692" s="24" t="s">
        <v>90</v>
      </c>
      <c r="F692" s="24" t="s">
        <v>118</v>
      </c>
    </row>
    <row r="693" spans="1:6" x14ac:dyDescent="0.3">
      <c r="A693" s="24" t="s">
        <v>2086</v>
      </c>
      <c r="B693" s="24" t="s">
        <v>2087</v>
      </c>
      <c r="C693" s="24" t="s">
        <v>2088</v>
      </c>
      <c r="D693" s="24" t="s">
        <v>1043</v>
      </c>
      <c r="E693" s="24" t="s">
        <v>1039</v>
      </c>
      <c r="F693" s="24" t="s">
        <v>118</v>
      </c>
    </row>
    <row r="694" spans="1:6" x14ac:dyDescent="0.3">
      <c r="A694" s="24" t="s">
        <v>2089</v>
      </c>
      <c r="B694" s="24" t="s">
        <v>2090</v>
      </c>
      <c r="C694" s="24" t="s">
        <v>2091</v>
      </c>
      <c r="D694" s="24" t="s">
        <v>1038</v>
      </c>
      <c r="E694" s="24" t="s">
        <v>1039</v>
      </c>
      <c r="F694" s="24" t="s">
        <v>118</v>
      </c>
    </row>
    <row r="695" spans="1:6" x14ac:dyDescent="0.3">
      <c r="A695" s="24" t="s">
        <v>2092</v>
      </c>
      <c r="B695" s="24" t="s">
        <v>2093</v>
      </c>
      <c r="C695" s="24" t="s">
        <v>2094</v>
      </c>
      <c r="D695" s="24" t="s">
        <v>1167</v>
      </c>
      <c r="E695" s="24" t="s">
        <v>1039</v>
      </c>
      <c r="F695" s="24" t="s">
        <v>2095</v>
      </c>
    </row>
    <row r="696" spans="1:6" x14ac:dyDescent="0.3">
      <c r="A696" s="24" t="s">
        <v>2096</v>
      </c>
      <c r="B696" s="24" t="s">
        <v>2097</v>
      </c>
      <c r="C696" s="24" t="s">
        <v>2098</v>
      </c>
      <c r="D696" s="24" t="s">
        <v>1391</v>
      </c>
      <c r="E696" s="24" t="s">
        <v>1039</v>
      </c>
      <c r="F696" s="24" t="s">
        <v>468</v>
      </c>
    </row>
    <row r="697" spans="1:6" x14ac:dyDescent="0.3">
      <c r="A697" s="24" t="s">
        <v>2099</v>
      </c>
      <c r="B697" s="24" t="s">
        <v>2100</v>
      </c>
      <c r="C697" s="24" t="s">
        <v>2101</v>
      </c>
      <c r="D697" s="24" t="s">
        <v>1043</v>
      </c>
      <c r="E697" s="24" t="s">
        <v>1039</v>
      </c>
      <c r="F697" s="24" t="s">
        <v>118</v>
      </c>
    </row>
    <row r="698" spans="1:6" x14ac:dyDescent="0.3">
      <c r="A698" s="24" t="s">
        <v>2102</v>
      </c>
      <c r="B698" s="24" t="s">
        <v>2103</v>
      </c>
      <c r="C698" s="24" t="s">
        <v>2104</v>
      </c>
      <c r="D698" s="24" t="s">
        <v>1043</v>
      </c>
      <c r="E698" s="24" t="s">
        <v>1039</v>
      </c>
      <c r="F698" s="24" t="s">
        <v>118</v>
      </c>
    </row>
    <row r="699" spans="1:6" x14ac:dyDescent="0.3">
      <c r="A699" s="24" t="s">
        <v>2105</v>
      </c>
      <c r="B699" s="24" t="s">
        <v>315</v>
      </c>
      <c r="C699" s="24" t="s">
        <v>316</v>
      </c>
      <c r="D699" s="24" t="s">
        <v>317</v>
      </c>
      <c r="E699" s="24" t="s">
        <v>313</v>
      </c>
      <c r="F699" s="24" t="s">
        <v>118</v>
      </c>
    </row>
    <row r="700" spans="1:6" x14ac:dyDescent="0.3">
      <c r="A700" s="24" t="s">
        <v>2106</v>
      </c>
      <c r="B700" s="24" t="s">
        <v>2107</v>
      </c>
      <c r="C700" s="24" t="s">
        <v>2108</v>
      </c>
      <c r="D700" s="24" t="s">
        <v>1600</v>
      </c>
      <c r="E700" s="24" t="s">
        <v>1039</v>
      </c>
      <c r="F700" s="24" t="s">
        <v>106</v>
      </c>
    </row>
    <row r="701" spans="1:6" x14ac:dyDescent="0.3">
      <c r="A701" s="24" t="s">
        <v>2109</v>
      </c>
      <c r="B701" s="24" t="s">
        <v>2110</v>
      </c>
      <c r="C701" s="24" t="s">
        <v>2111</v>
      </c>
      <c r="D701" s="24" t="s">
        <v>2112</v>
      </c>
      <c r="E701" s="24" t="s">
        <v>1517</v>
      </c>
      <c r="F701" s="24" t="s">
        <v>118</v>
      </c>
    </row>
    <row r="702" spans="1:6" x14ac:dyDescent="0.3">
      <c r="A702" s="24" t="s">
        <v>2113</v>
      </c>
      <c r="B702" s="24" t="s">
        <v>578</v>
      </c>
      <c r="C702" s="24" t="s">
        <v>579</v>
      </c>
      <c r="D702" s="24" t="s">
        <v>432</v>
      </c>
      <c r="E702" s="24" t="s">
        <v>90</v>
      </c>
      <c r="F702" s="24" t="s">
        <v>118</v>
      </c>
    </row>
    <row r="703" spans="1:6" x14ac:dyDescent="0.3">
      <c r="A703" s="24" t="s">
        <v>2114</v>
      </c>
      <c r="B703" s="24" t="s">
        <v>2115</v>
      </c>
      <c r="C703" s="24" t="s">
        <v>2116</v>
      </c>
      <c r="D703" s="24" t="s">
        <v>1043</v>
      </c>
      <c r="E703" s="24" t="s">
        <v>1039</v>
      </c>
      <c r="F703" s="24" t="s">
        <v>291</v>
      </c>
    </row>
    <row r="704" spans="1:6" x14ac:dyDescent="0.3">
      <c r="A704" s="24" t="s">
        <v>2117</v>
      </c>
      <c r="B704" s="24" t="s">
        <v>2118</v>
      </c>
      <c r="C704" s="24" t="s">
        <v>2119</v>
      </c>
      <c r="D704" s="24" t="s">
        <v>265</v>
      </c>
      <c r="E704" s="24" t="s">
        <v>266</v>
      </c>
      <c r="F704" s="24" t="s">
        <v>118</v>
      </c>
    </row>
    <row r="705" spans="1:6" x14ac:dyDescent="0.3">
      <c r="A705" s="24" t="s">
        <v>2120</v>
      </c>
      <c r="B705" s="24" t="s">
        <v>2121</v>
      </c>
      <c r="C705" s="24" t="s">
        <v>2122</v>
      </c>
      <c r="D705" s="24" t="s">
        <v>1038</v>
      </c>
      <c r="E705" s="24" t="s">
        <v>1039</v>
      </c>
      <c r="F705" s="24" t="s">
        <v>106</v>
      </c>
    </row>
    <row r="706" spans="1:6" x14ac:dyDescent="0.3">
      <c r="A706" s="24" t="s">
        <v>2123</v>
      </c>
      <c r="B706" s="24" t="s">
        <v>2124</v>
      </c>
      <c r="C706" s="24" t="s">
        <v>1933</v>
      </c>
      <c r="D706" s="24" t="s">
        <v>1043</v>
      </c>
      <c r="E706" s="24" t="s">
        <v>1039</v>
      </c>
      <c r="F706" s="24" t="s">
        <v>113</v>
      </c>
    </row>
    <row r="707" spans="1:6" x14ac:dyDescent="0.3">
      <c r="A707" s="24" t="s">
        <v>2125</v>
      </c>
      <c r="B707" s="24" t="s">
        <v>2126</v>
      </c>
      <c r="C707" s="24" t="s">
        <v>2127</v>
      </c>
      <c r="D707" s="24" t="s">
        <v>1043</v>
      </c>
      <c r="E707" s="24" t="s">
        <v>1039</v>
      </c>
      <c r="F707" s="24" t="s">
        <v>118</v>
      </c>
    </row>
    <row r="708" spans="1:6" x14ac:dyDescent="0.3">
      <c r="A708" s="24" t="s">
        <v>2128</v>
      </c>
      <c r="B708" s="24" t="s">
        <v>2129</v>
      </c>
      <c r="C708" s="24" t="s">
        <v>2130</v>
      </c>
      <c r="D708" s="24" t="s">
        <v>1043</v>
      </c>
      <c r="E708" s="24" t="s">
        <v>1039</v>
      </c>
      <c r="F708" s="24" t="s">
        <v>118</v>
      </c>
    </row>
    <row r="709" spans="1:6" x14ac:dyDescent="0.3">
      <c r="A709" s="24" t="s">
        <v>2131</v>
      </c>
      <c r="B709" s="24" t="s">
        <v>2132</v>
      </c>
      <c r="C709" s="24" t="s">
        <v>2133</v>
      </c>
      <c r="D709" s="24" t="s">
        <v>1038</v>
      </c>
      <c r="E709" s="24" t="s">
        <v>1039</v>
      </c>
      <c r="F709" s="24" t="s">
        <v>106</v>
      </c>
    </row>
    <row r="710" spans="1:6" x14ac:dyDescent="0.3">
      <c r="A710" s="24" t="s">
        <v>2134</v>
      </c>
      <c r="B710" s="24" t="s">
        <v>2135</v>
      </c>
      <c r="C710" s="24" t="s">
        <v>2136</v>
      </c>
      <c r="D710" s="24" t="s">
        <v>138</v>
      </c>
      <c r="E710" s="24" t="s">
        <v>90</v>
      </c>
      <c r="F710" s="24" t="s">
        <v>118</v>
      </c>
    </row>
    <row r="711" spans="1:6" x14ac:dyDescent="0.3">
      <c r="A711" s="24" t="s">
        <v>2137</v>
      </c>
      <c r="B711" s="24" t="s">
        <v>2138</v>
      </c>
      <c r="C711" s="24" t="s">
        <v>2139</v>
      </c>
      <c r="D711" s="24" t="s">
        <v>116</v>
      </c>
      <c r="E711" s="24" t="s">
        <v>1039</v>
      </c>
      <c r="F711" s="24" t="s">
        <v>118</v>
      </c>
    </row>
    <row r="712" spans="1:6" x14ac:dyDescent="0.3">
      <c r="A712" s="24" t="s">
        <v>2140</v>
      </c>
      <c r="B712" s="24" t="s">
        <v>2141</v>
      </c>
      <c r="C712" s="24" t="s">
        <v>2142</v>
      </c>
      <c r="D712" s="24" t="s">
        <v>2143</v>
      </c>
      <c r="E712" s="24" t="s">
        <v>1039</v>
      </c>
      <c r="F712" s="24" t="s">
        <v>118</v>
      </c>
    </row>
    <row r="713" spans="1:6" x14ac:dyDescent="0.3">
      <c r="A713" s="24" t="s">
        <v>2144</v>
      </c>
      <c r="B713" s="24" t="s">
        <v>2145</v>
      </c>
      <c r="C713" s="24" t="s">
        <v>1308</v>
      </c>
      <c r="D713" s="24" t="s">
        <v>116</v>
      </c>
      <c r="E713" s="24" t="s">
        <v>1039</v>
      </c>
      <c r="F713" s="24" t="s">
        <v>113</v>
      </c>
    </row>
    <row r="714" spans="1:6" x14ac:dyDescent="0.3">
      <c r="A714" s="24" t="s">
        <v>2146</v>
      </c>
      <c r="B714" s="24" t="s">
        <v>2147</v>
      </c>
      <c r="C714" s="24" t="s">
        <v>2148</v>
      </c>
      <c r="D714" s="24" t="s">
        <v>1043</v>
      </c>
      <c r="E714" s="24" t="s">
        <v>1039</v>
      </c>
      <c r="F714" s="24" t="s">
        <v>118</v>
      </c>
    </row>
    <row r="715" spans="1:6" x14ac:dyDescent="0.3">
      <c r="A715" s="24" t="s">
        <v>2149</v>
      </c>
      <c r="B715" s="24" t="s">
        <v>319</v>
      </c>
      <c r="C715" s="24" t="s">
        <v>320</v>
      </c>
      <c r="D715" s="24" t="s">
        <v>321</v>
      </c>
      <c r="E715" s="24" t="s">
        <v>322</v>
      </c>
      <c r="F715" s="24" t="s">
        <v>118</v>
      </c>
    </row>
    <row r="716" spans="1:6" x14ac:dyDescent="0.3">
      <c r="A716" s="24" t="s">
        <v>2150</v>
      </c>
      <c r="B716" s="24" t="s">
        <v>2151</v>
      </c>
      <c r="C716" s="24" t="s">
        <v>2152</v>
      </c>
      <c r="D716" s="24" t="s">
        <v>1038</v>
      </c>
      <c r="E716" s="24" t="s">
        <v>1039</v>
      </c>
      <c r="F716" s="24" t="s">
        <v>118</v>
      </c>
    </row>
    <row r="717" spans="1:6" x14ac:dyDescent="0.3">
      <c r="A717" s="24" t="s">
        <v>2153</v>
      </c>
      <c r="B717" s="24" t="s">
        <v>2154</v>
      </c>
      <c r="C717" s="24" t="s">
        <v>2155</v>
      </c>
      <c r="D717" s="24" t="s">
        <v>1043</v>
      </c>
      <c r="E717" s="24" t="s">
        <v>1039</v>
      </c>
      <c r="F717" s="24" t="s">
        <v>118</v>
      </c>
    </row>
    <row r="718" spans="1:6" x14ac:dyDescent="0.3">
      <c r="A718" s="24" t="s">
        <v>2156</v>
      </c>
      <c r="B718" s="24" t="s">
        <v>2157</v>
      </c>
      <c r="C718" s="24" t="s">
        <v>2158</v>
      </c>
      <c r="D718" s="24" t="s">
        <v>1043</v>
      </c>
      <c r="E718" s="24" t="s">
        <v>1039</v>
      </c>
      <c r="F718" s="24" t="s">
        <v>1078</v>
      </c>
    </row>
    <row r="719" spans="1:6" x14ac:dyDescent="0.3">
      <c r="A719" s="24" t="s">
        <v>2159</v>
      </c>
      <c r="B719" s="24" t="s">
        <v>2160</v>
      </c>
      <c r="C719" s="24" t="s">
        <v>2161</v>
      </c>
      <c r="D719" s="24" t="s">
        <v>1038</v>
      </c>
      <c r="E719" s="24" t="s">
        <v>1039</v>
      </c>
      <c r="F719" s="24" t="s">
        <v>118</v>
      </c>
    </row>
    <row r="720" spans="1:6" x14ac:dyDescent="0.3">
      <c r="A720" s="24" t="s">
        <v>2162</v>
      </c>
      <c r="B720" s="24" t="s">
        <v>2163</v>
      </c>
      <c r="C720" s="24" t="s">
        <v>2164</v>
      </c>
      <c r="D720" s="24" t="s">
        <v>2165</v>
      </c>
      <c r="E720" s="24" t="s">
        <v>90</v>
      </c>
      <c r="F720" s="24" t="s">
        <v>118</v>
      </c>
    </row>
    <row r="721" spans="1:6" x14ac:dyDescent="0.3">
      <c r="A721" s="24" t="s">
        <v>2166</v>
      </c>
      <c r="B721" s="24" t="s">
        <v>2167</v>
      </c>
      <c r="C721" s="24" t="s">
        <v>2168</v>
      </c>
      <c r="D721" s="24" t="s">
        <v>1043</v>
      </c>
      <c r="E721" s="24" t="s">
        <v>1039</v>
      </c>
      <c r="F721" s="24" t="s">
        <v>207</v>
      </c>
    </row>
    <row r="722" spans="1:6" x14ac:dyDescent="0.3">
      <c r="A722" s="24" t="s">
        <v>2169</v>
      </c>
      <c r="B722" s="24" t="s">
        <v>2170</v>
      </c>
      <c r="C722" s="24" t="s">
        <v>2171</v>
      </c>
      <c r="D722" s="24" t="s">
        <v>1054</v>
      </c>
      <c r="E722" s="24" t="s">
        <v>1039</v>
      </c>
      <c r="F722" s="24" t="s">
        <v>291</v>
      </c>
    </row>
    <row r="723" spans="1:6" x14ac:dyDescent="0.3">
      <c r="A723" s="24" t="s">
        <v>2172</v>
      </c>
      <c r="B723" s="24" t="s">
        <v>2173</v>
      </c>
      <c r="C723" s="24" t="s">
        <v>2174</v>
      </c>
      <c r="D723" s="24" t="s">
        <v>1043</v>
      </c>
      <c r="E723" s="24" t="s">
        <v>1039</v>
      </c>
      <c r="F723" s="24" t="s">
        <v>291</v>
      </c>
    </row>
    <row r="724" spans="1:6" x14ac:dyDescent="0.3">
      <c r="A724" s="24" t="s">
        <v>2175</v>
      </c>
      <c r="B724" s="24" t="s">
        <v>2176</v>
      </c>
      <c r="C724" s="24" t="s">
        <v>2177</v>
      </c>
      <c r="D724" s="24" t="s">
        <v>1455</v>
      </c>
      <c r="E724" s="24" t="s">
        <v>1039</v>
      </c>
      <c r="F724" s="24" t="s">
        <v>118</v>
      </c>
    </row>
    <row r="725" spans="1:6" x14ac:dyDescent="0.3">
      <c r="A725" s="24" t="s">
        <v>2178</v>
      </c>
      <c r="B725" s="24" t="s">
        <v>2179</v>
      </c>
      <c r="C725" s="24" t="s">
        <v>2180</v>
      </c>
      <c r="D725" s="24" t="s">
        <v>1043</v>
      </c>
      <c r="E725" s="24" t="s">
        <v>1039</v>
      </c>
      <c r="F725" s="24" t="s">
        <v>118</v>
      </c>
    </row>
    <row r="726" spans="1:6" x14ac:dyDescent="0.3">
      <c r="A726" s="24" t="s">
        <v>2181</v>
      </c>
      <c r="B726" s="24" t="s">
        <v>2182</v>
      </c>
      <c r="C726" s="24" t="s">
        <v>2183</v>
      </c>
      <c r="D726" s="24" t="s">
        <v>1043</v>
      </c>
      <c r="E726" s="24" t="s">
        <v>1039</v>
      </c>
      <c r="F726" s="24" t="s">
        <v>118</v>
      </c>
    </row>
    <row r="727" spans="1:6" x14ac:dyDescent="0.3">
      <c r="A727" s="24" t="s">
        <v>2184</v>
      </c>
      <c r="B727" s="24" t="s">
        <v>2185</v>
      </c>
      <c r="C727" s="24" t="s">
        <v>2186</v>
      </c>
      <c r="D727" s="24" t="s">
        <v>1038</v>
      </c>
      <c r="E727" s="24" t="s">
        <v>1039</v>
      </c>
      <c r="F727" s="24" t="s">
        <v>118</v>
      </c>
    </row>
    <row r="728" spans="1:6" x14ac:dyDescent="0.3">
      <c r="A728" s="24" t="s">
        <v>2187</v>
      </c>
      <c r="B728" s="24" t="s">
        <v>2188</v>
      </c>
      <c r="C728" s="24" t="s">
        <v>2189</v>
      </c>
      <c r="D728" s="24" t="s">
        <v>2190</v>
      </c>
      <c r="E728" s="24" t="s">
        <v>90</v>
      </c>
      <c r="F728" s="24" t="s">
        <v>118</v>
      </c>
    </row>
    <row r="729" spans="1:6" x14ac:dyDescent="0.3">
      <c r="A729" s="24" t="s">
        <v>2191</v>
      </c>
      <c r="B729" s="24" t="s">
        <v>2192</v>
      </c>
      <c r="C729" s="24" t="s">
        <v>2193</v>
      </c>
      <c r="D729" s="24" t="s">
        <v>1043</v>
      </c>
      <c r="E729" s="24" t="s">
        <v>1039</v>
      </c>
      <c r="F729" s="24" t="s">
        <v>106</v>
      </c>
    </row>
    <row r="730" spans="1:6" x14ac:dyDescent="0.3">
      <c r="A730" s="24" t="s">
        <v>2194</v>
      </c>
      <c r="B730" s="24" t="s">
        <v>2195</v>
      </c>
      <c r="C730" s="24" t="s">
        <v>1308</v>
      </c>
      <c r="D730" s="24" t="s">
        <v>116</v>
      </c>
      <c r="E730" s="24" t="s">
        <v>1039</v>
      </c>
      <c r="F730" s="24" t="s">
        <v>113</v>
      </c>
    </row>
    <row r="731" spans="1:6" x14ac:dyDescent="0.3">
      <c r="A731" s="24" t="s">
        <v>2196</v>
      </c>
      <c r="B731" s="24" t="s">
        <v>2197</v>
      </c>
      <c r="C731" s="24" t="s">
        <v>2198</v>
      </c>
      <c r="D731" s="24" t="s">
        <v>1043</v>
      </c>
      <c r="E731" s="24" t="s">
        <v>1039</v>
      </c>
      <c r="F731" s="24" t="s">
        <v>118</v>
      </c>
    </row>
    <row r="732" spans="1:6" x14ac:dyDescent="0.3">
      <c r="A732" s="24" t="s">
        <v>2199</v>
      </c>
      <c r="B732" s="24" t="s">
        <v>2200</v>
      </c>
      <c r="C732" s="24" t="s">
        <v>2201</v>
      </c>
      <c r="D732" s="24" t="s">
        <v>1043</v>
      </c>
      <c r="E732" s="24" t="s">
        <v>1039</v>
      </c>
      <c r="F732" s="24" t="s">
        <v>118</v>
      </c>
    </row>
    <row r="733" spans="1:6" x14ac:dyDescent="0.3">
      <c r="A733" s="24" t="s">
        <v>2202</v>
      </c>
      <c r="B733" s="24" t="s">
        <v>2203</v>
      </c>
      <c r="C733" s="24" t="s">
        <v>2174</v>
      </c>
      <c r="D733" s="24" t="s">
        <v>1043</v>
      </c>
      <c r="E733" s="24" t="s">
        <v>1039</v>
      </c>
      <c r="F733" s="24" t="s">
        <v>1078</v>
      </c>
    </row>
    <row r="734" spans="1:6" x14ac:dyDescent="0.3">
      <c r="A734" s="24" t="s">
        <v>2204</v>
      </c>
      <c r="B734" s="24" t="s">
        <v>2205</v>
      </c>
      <c r="C734" s="24" t="s">
        <v>2206</v>
      </c>
      <c r="D734" s="24" t="s">
        <v>1043</v>
      </c>
      <c r="E734" s="24" t="s">
        <v>1039</v>
      </c>
      <c r="F734" s="24" t="s">
        <v>118</v>
      </c>
    </row>
    <row r="735" spans="1:6" x14ac:dyDescent="0.3">
      <c r="A735" s="24" t="s">
        <v>2207</v>
      </c>
      <c r="B735" s="24" t="s">
        <v>2208</v>
      </c>
      <c r="C735" s="24" t="s">
        <v>2209</v>
      </c>
      <c r="D735" s="24" t="s">
        <v>1043</v>
      </c>
      <c r="E735" s="24" t="s">
        <v>1039</v>
      </c>
      <c r="F735" s="24" t="s">
        <v>118</v>
      </c>
    </row>
    <row r="736" spans="1:6" x14ac:dyDescent="0.3">
      <c r="A736" s="24" t="s">
        <v>2210</v>
      </c>
      <c r="B736" s="24" t="s">
        <v>2211</v>
      </c>
      <c r="C736" s="24" t="s">
        <v>2212</v>
      </c>
      <c r="D736" s="24" t="s">
        <v>2213</v>
      </c>
      <c r="E736" s="24" t="s">
        <v>1039</v>
      </c>
      <c r="F736" s="24" t="s">
        <v>118</v>
      </c>
    </row>
    <row r="737" spans="1:6" x14ac:dyDescent="0.3">
      <c r="A737" s="24" t="s">
        <v>2214</v>
      </c>
      <c r="B737" s="24" t="s">
        <v>2215</v>
      </c>
      <c r="C737" s="24" t="s">
        <v>2216</v>
      </c>
      <c r="D737" s="24" t="s">
        <v>1043</v>
      </c>
      <c r="E737" s="24" t="s">
        <v>1039</v>
      </c>
      <c r="F737" s="24" t="s">
        <v>1078</v>
      </c>
    </row>
    <row r="738" spans="1:6" x14ac:dyDescent="0.3">
      <c r="A738" s="24" t="s">
        <v>2217</v>
      </c>
      <c r="B738" s="24" t="s">
        <v>2218</v>
      </c>
      <c r="C738" s="24" t="s">
        <v>2219</v>
      </c>
      <c r="D738" s="24" t="s">
        <v>1043</v>
      </c>
      <c r="E738" s="24" t="s">
        <v>1039</v>
      </c>
      <c r="F738" s="24" t="s">
        <v>118</v>
      </c>
    </row>
    <row r="739" spans="1:6" x14ac:dyDescent="0.3">
      <c r="A739" s="24" t="s">
        <v>2220</v>
      </c>
      <c r="B739" s="24" t="s">
        <v>2221</v>
      </c>
      <c r="C739" s="24" t="s">
        <v>2222</v>
      </c>
      <c r="D739" s="24" t="s">
        <v>1600</v>
      </c>
      <c r="E739" s="24" t="s">
        <v>1039</v>
      </c>
      <c r="F739" s="24" t="s">
        <v>118</v>
      </c>
    </row>
    <row r="740" spans="1:6" x14ac:dyDescent="0.3">
      <c r="A740" s="24" t="s">
        <v>2223</v>
      </c>
      <c r="B740" s="24" t="s">
        <v>2224</v>
      </c>
      <c r="C740" s="24" t="s">
        <v>2225</v>
      </c>
      <c r="D740" s="24" t="s">
        <v>1038</v>
      </c>
      <c r="E740" s="24" t="s">
        <v>1039</v>
      </c>
      <c r="F740" s="24" t="s">
        <v>118</v>
      </c>
    </row>
    <row r="741" spans="1:6" x14ac:dyDescent="0.3">
      <c r="A741" s="24" t="s">
        <v>2226</v>
      </c>
      <c r="B741" s="24" t="s">
        <v>2227</v>
      </c>
      <c r="C741" s="24" t="s">
        <v>2228</v>
      </c>
      <c r="D741" s="24" t="s">
        <v>1043</v>
      </c>
      <c r="E741" s="24" t="s">
        <v>1039</v>
      </c>
      <c r="F741" s="24" t="s">
        <v>2095</v>
      </c>
    </row>
    <row r="742" spans="1:6" x14ac:dyDescent="0.3">
      <c r="A742" s="24" t="s">
        <v>2229</v>
      </c>
      <c r="B742" s="24" t="s">
        <v>2230</v>
      </c>
      <c r="C742" s="24" t="s">
        <v>1308</v>
      </c>
      <c r="D742" s="24" t="s">
        <v>116</v>
      </c>
      <c r="E742" s="24" t="s">
        <v>1039</v>
      </c>
      <c r="F742" s="24" t="s">
        <v>113</v>
      </c>
    </row>
    <row r="743" spans="1:6" x14ac:dyDescent="0.3">
      <c r="A743" s="24" t="s">
        <v>2231</v>
      </c>
      <c r="B743" s="24" t="s">
        <v>2232</v>
      </c>
      <c r="C743" s="24" t="s">
        <v>2233</v>
      </c>
      <c r="D743" s="24" t="s">
        <v>1038</v>
      </c>
      <c r="E743" s="24" t="s">
        <v>1039</v>
      </c>
      <c r="F743" s="24" t="s">
        <v>118</v>
      </c>
    </row>
    <row r="744" spans="1:6" x14ac:dyDescent="0.3">
      <c r="A744" s="24" t="s">
        <v>2234</v>
      </c>
      <c r="B744" s="24" t="s">
        <v>2235</v>
      </c>
      <c r="C744" s="24" t="s">
        <v>2236</v>
      </c>
      <c r="D744" s="24" t="s">
        <v>1600</v>
      </c>
      <c r="E744" s="24" t="s">
        <v>1039</v>
      </c>
      <c r="F744" s="24" t="s">
        <v>2237</v>
      </c>
    </row>
    <row r="745" spans="1:6" x14ac:dyDescent="0.3">
      <c r="A745" s="24" t="s">
        <v>2238</v>
      </c>
      <c r="B745" s="24" t="s">
        <v>2239</v>
      </c>
      <c r="C745" s="24" t="s">
        <v>2240</v>
      </c>
      <c r="D745" s="24" t="s">
        <v>1038</v>
      </c>
      <c r="E745" s="24" t="s">
        <v>1039</v>
      </c>
      <c r="F745" s="24" t="s">
        <v>118</v>
      </c>
    </row>
    <row r="746" spans="1:6" x14ac:dyDescent="0.3">
      <c r="A746" s="24" t="s">
        <v>2241</v>
      </c>
      <c r="B746" s="24" t="s">
        <v>2242</v>
      </c>
      <c r="C746" s="24" t="s">
        <v>2243</v>
      </c>
      <c r="D746" s="24" t="s">
        <v>1038</v>
      </c>
      <c r="E746" s="24" t="s">
        <v>1039</v>
      </c>
      <c r="F746" s="24" t="s">
        <v>118</v>
      </c>
    </row>
    <row r="747" spans="1:6" x14ac:dyDescent="0.3">
      <c r="A747" s="24" t="s">
        <v>2244</v>
      </c>
      <c r="B747" s="24" t="s">
        <v>2245</v>
      </c>
      <c r="C747" s="24" t="s">
        <v>2246</v>
      </c>
      <c r="D747" s="24" t="s">
        <v>1043</v>
      </c>
      <c r="E747" s="24" t="s">
        <v>1039</v>
      </c>
      <c r="F747" s="24" t="s">
        <v>118</v>
      </c>
    </row>
    <row r="748" spans="1:6" x14ac:dyDescent="0.3">
      <c r="A748" s="24" t="s">
        <v>2247</v>
      </c>
      <c r="B748" s="24" t="s">
        <v>2248</v>
      </c>
      <c r="C748" s="24" t="s">
        <v>2249</v>
      </c>
      <c r="D748" s="24" t="s">
        <v>1043</v>
      </c>
      <c r="E748" s="24" t="s">
        <v>1039</v>
      </c>
      <c r="F748" s="24" t="s">
        <v>118</v>
      </c>
    </row>
    <row r="749" spans="1:6" x14ac:dyDescent="0.3">
      <c r="A749" s="24" t="s">
        <v>2250</v>
      </c>
      <c r="B749" s="24" t="s">
        <v>2251</v>
      </c>
      <c r="C749" s="24" t="s">
        <v>2252</v>
      </c>
      <c r="D749" s="24" t="s">
        <v>1038</v>
      </c>
      <c r="E749" s="24" t="s">
        <v>1039</v>
      </c>
      <c r="F749" s="24" t="s">
        <v>118</v>
      </c>
    </row>
    <row r="750" spans="1:6" x14ac:dyDescent="0.3">
      <c r="A750" s="24" t="s">
        <v>2253</v>
      </c>
      <c r="B750" s="24" t="s">
        <v>2254</v>
      </c>
      <c r="C750" s="24" t="s">
        <v>2255</v>
      </c>
      <c r="D750" s="24" t="s">
        <v>1043</v>
      </c>
      <c r="E750" s="24" t="s">
        <v>1039</v>
      </c>
      <c r="F750" s="24" t="s">
        <v>118</v>
      </c>
    </row>
    <row r="751" spans="1:6" x14ac:dyDescent="0.3">
      <c r="A751" s="24" t="s">
        <v>2256</v>
      </c>
      <c r="B751" s="24" t="s">
        <v>2257</v>
      </c>
      <c r="C751" s="24" t="s">
        <v>1682</v>
      </c>
      <c r="D751" s="24" t="s">
        <v>1683</v>
      </c>
      <c r="E751" s="24" t="s">
        <v>1684</v>
      </c>
      <c r="F751" s="24" t="s">
        <v>113</v>
      </c>
    </row>
    <row r="752" spans="1:6" x14ac:dyDescent="0.3">
      <c r="A752" s="24" t="s">
        <v>2258</v>
      </c>
      <c r="B752" s="24" t="s">
        <v>2259</v>
      </c>
      <c r="C752" s="24" t="s">
        <v>1682</v>
      </c>
      <c r="D752" s="24" t="s">
        <v>1683</v>
      </c>
      <c r="E752" s="24" t="s">
        <v>1684</v>
      </c>
      <c r="F752" s="24" t="s">
        <v>113</v>
      </c>
    </row>
    <row r="753" spans="1:6" x14ac:dyDescent="0.3">
      <c r="A753" s="24" t="s">
        <v>2260</v>
      </c>
      <c r="B753" s="24" t="s">
        <v>2261</v>
      </c>
      <c r="C753" s="24" t="s">
        <v>2262</v>
      </c>
      <c r="D753" s="24" t="s">
        <v>2263</v>
      </c>
      <c r="E753" s="24" t="s">
        <v>1517</v>
      </c>
      <c r="F753" s="24" t="s">
        <v>118</v>
      </c>
    </row>
    <row r="754" spans="1:6" x14ac:dyDescent="0.3">
      <c r="A754" s="24" t="s">
        <v>2264</v>
      </c>
      <c r="B754" s="24" t="s">
        <v>2265</v>
      </c>
      <c r="C754" s="24" t="s">
        <v>2266</v>
      </c>
      <c r="D754" s="24" t="s">
        <v>1038</v>
      </c>
      <c r="E754" s="24" t="s">
        <v>1039</v>
      </c>
      <c r="F754" s="24" t="s">
        <v>106</v>
      </c>
    </row>
    <row r="755" spans="1:6" x14ac:dyDescent="0.3">
      <c r="A755" s="24" t="s">
        <v>2267</v>
      </c>
      <c r="B755" s="24" t="s">
        <v>2268</v>
      </c>
      <c r="C755" s="24" t="s">
        <v>2269</v>
      </c>
      <c r="D755" s="24" t="s">
        <v>1383</v>
      </c>
      <c r="E755" s="24" t="s">
        <v>1039</v>
      </c>
      <c r="F755" s="24" t="s">
        <v>118</v>
      </c>
    </row>
    <row r="756" spans="1:6" x14ac:dyDescent="0.3">
      <c r="A756" s="24" t="s">
        <v>2270</v>
      </c>
      <c r="B756" s="24" t="s">
        <v>2271</v>
      </c>
      <c r="C756" s="24" t="s">
        <v>2272</v>
      </c>
      <c r="D756" s="24" t="s">
        <v>1043</v>
      </c>
      <c r="E756" s="24" t="s">
        <v>1039</v>
      </c>
      <c r="F756" s="24" t="s">
        <v>116</v>
      </c>
    </row>
    <row r="757" spans="1:6" x14ac:dyDescent="0.3">
      <c r="A757" s="24" t="s">
        <v>2273</v>
      </c>
      <c r="B757" s="24" t="s">
        <v>2274</v>
      </c>
      <c r="C757" s="24" t="s">
        <v>2275</v>
      </c>
      <c r="D757" s="24" t="s">
        <v>1038</v>
      </c>
      <c r="E757" s="24" t="s">
        <v>1039</v>
      </c>
      <c r="F757" s="24" t="s">
        <v>118</v>
      </c>
    </row>
    <row r="758" spans="1:6" x14ac:dyDescent="0.3">
      <c r="A758" s="24" t="s">
        <v>2276</v>
      </c>
      <c r="B758" s="24" t="s">
        <v>2277</v>
      </c>
      <c r="C758" s="24" t="s">
        <v>2278</v>
      </c>
      <c r="D758" s="24" t="s">
        <v>1043</v>
      </c>
      <c r="E758" s="24" t="s">
        <v>1039</v>
      </c>
      <c r="F758" s="24" t="s">
        <v>113</v>
      </c>
    </row>
    <row r="759" spans="1:6" x14ac:dyDescent="0.3">
      <c r="A759" s="24" t="s">
        <v>2279</v>
      </c>
      <c r="B759" s="24" t="s">
        <v>2280</v>
      </c>
      <c r="C759" s="24" t="s">
        <v>2281</v>
      </c>
      <c r="D759" s="24" t="s">
        <v>1043</v>
      </c>
      <c r="E759" s="24" t="s">
        <v>1039</v>
      </c>
      <c r="F759" s="24" t="s">
        <v>118</v>
      </c>
    </row>
    <row r="760" spans="1:6" x14ac:dyDescent="0.3">
      <c r="A760" s="24" t="s">
        <v>2282</v>
      </c>
      <c r="B760" s="24" t="s">
        <v>2283</v>
      </c>
      <c r="C760" s="24" t="s">
        <v>2284</v>
      </c>
      <c r="D760" s="24" t="s">
        <v>2285</v>
      </c>
      <c r="E760" s="24" t="s">
        <v>1039</v>
      </c>
      <c r="F760" s="24" t="s">
        <v>106</v>
      </c>
    </row>
    <row r="761" spans="1:6" x14ac:dyDescent="0.3">
      <c r="A761" s="24" t="s">
        <v>2286</v>
      </c>
      <c r="B761" s="24" t="s">
        <v>2287</v>
      </c>
      <c r="C761" s="24" t="s">
        <v>1308</v>
      </c>
      <c r="D761" s="24" t="s">
        <v>116</v>
      </c>
      <c r="E761" s="24" t="s">
        <v>1039</v>
      </c>
      <c r="F761" s="24" t="s">
        <v>113</v>
      </c>
    </row>
    <row r="762" spans="1:6" x14ac:dyDescent="0.3">
      <c r="A762" s="24" t="s">
        <v>2288</v>
      </c>
      <c r="B762" s="24" t="s">
        <v>2289</v>
      </c>
      <c r="C762" s="24" t="s">
        <v>1308</v>
      </c>
      <c r="D762" s="24" t="s">
        <v>116</v>
      </c>
      <c r="E762" s="24" t="s">
        <v>1039</v>
      </c>
      <c r="F762" s="24" t="s">
        <v>113</v>
      </c>
    </row>
    <row r="763" spans="1:6" x14ac:dyDescent="0.3">
      <c r="A763" s="24" t="s">
        <v>2290</v>
      </c>
      <c r="B763" s="24" t="s">
        <v>2291</v>
      </c>
      <c r="C763" s="24" t="s">
        <v>2292</v>
      </c>
      <c r="D763" s="24" t="s">
        <v>138</v>
      </c>
      <c r="E763" s="24" t="s">
        <v>90</v>
      </c>
      <c r="F763" s="24" t="s">
        <v>118</v>
      </c>
    </row>
    <row r="764" spans="1:6" x14ac:dyDescent="0.3">
      <c r="A764" s="24" t="s">
        <v>2293</v>
      </c>
      <c r="B764" s="24" t="s">
        <v>2294</v>
      </c>
      <c r="C764" s="24" t="s">
        <v>2295</v>
      </c>
      <c r="D764" s="24" t="s">
        <v>1043</v>
      </c>
      <c r="E764" s="24" t="s">
        <v>1039</v>
      </c>
      <c r="F764" s="24" t="s">
        <v>291</v>
      </c>
    </row>
    <row r="765" spans="1:6" x14ac:dyDescent="0.3">
      <c r="A765" s="24" t="s">
        <v>2296</v>
      </c>
      <c r="B765" s="24" t="s">
        <v>2297</v>
      </c>
      <c r="C765" s="24" t="s">
        <v>2298</v>
      </c>
      <c r="D765" s="24" t="s">
        <v>1043</v>
      </c>
      <c r="E765" s="24" t="s">
        <v>1039</v>
      </c>
      <c r="F765" s="24" t="s">
        <v>291</v>
      </c>
    </row>
    <row r="766" spans="1:6" x14ac:dyDescent="0.3">
      <c r="A766" s="24" t="s">
        <v>2299</v>
      </c>
      <c r="B766" s="24" t="s">
        <v>2300</v>
      </c>
      <c r="C766" s="24" t="s">
        <v>2301</v>
      </c>
      <c r="D766" s="24" t="s">
        <v>1043</v>
      </c>
      <c r="E766" s="24" t="s">
        <v>1039</v>
      </c>
      <c r="F766" s="24" t="s">
        <v>291</v>
      </c>
    </row>
    <row r="767" spans="1:6" x14ac:dyDescent="0.3">
      <c r="A767" s="24" t="s">
        <v>2302</v>
      </c>
      <c r="B767" s="24" t="s">
        <v>2303</v>
      </c>
      <c r="C767" s="24" t="s">
        <v>2304</v>
      </c>
      <c r="D767" s="24" t="s">
        <v>1455</v>
      </c>
      <c r="E767" s="24" t="s">
        <v>1039</v>
      </c>
      <c r="F767" s="24" t="s">
        <v>106</v>
      </c>
    </row>
    <row r="768" spans="1:6" x14ac:dyDescent="0.3">
      <c r="A768" s="24" t="s">
        <v>2305</v>
      </c>
      <c r="B768" s="24" t="s">
        <v>2306</v>
      </c>
      <c r="C768" s="24" t="s">
        <v>1593</v>
      </c>
      <c r="D768" s="24" t="s">
        <v>1043</v>
      </c>
      <c r="E768" s="24" t="s">
        <v>1039</v>
      </c>
      <c r="F768" s="24" t="s">
        <v>118</v>
      </c>
    </row>
    <row r="769" spans="1:6" x14ac:dyDescent="0.3">
      <c r="A769" s="24" t="s">
        <v>2307</v>
      </c>
      <c r="B769" s="24" t="s">
        <v>336</v>
      </c>
      <c r="C769" s="24" t="s">
        <v>337</v>
      </c>
      <c r="D769" s="24" t="s">
        <v>338</v>
      </c>
      <c r="E769" s="24" t="s">
        <v>90</v>
      </c>
      <c r="F769" s="24" t="s">
        <v>106</v>
      </c>
    </row>
    <row r="770" spans="1:6" x14ac:dyDescent="0.3">
      <c r="A770" s="24" t="s">
        <v>2308</v>
      </c>
      <c r="B770" s="24" t="s">
        <v>2309</v>
      </c>
      <c r="C770" s="24" t="s">
        <v>1529</v>
      </c>
      <c r="D770" s="24" t="s">
        <v>1038</v>
      </c>
      <c r="E770" s="24" t="s">
        <v>1039</v>
      </c>
      <c r="F770" s="24" t="s">
        <v>113</v>
      </c>
    </row>
    <row r="771" spans="1:6" x14ac:dyDescent="0.3">
      <c r="A771" s="24" t="s">
        <v>2310</v>
      </c>
      <c r="B771" s="24" t="s">
        <v>2311</v>
      </c>
      <c r="C771" s="24" t="s">
        <v>2312</v>
      </c>
      <c r="D771" s="24" t="s">
        <v>1085</v>
      </c>
      <c r="E771" s="24" t="s">
        <v>1039</v>
      </c>
      <c r="F771" s="24" t="s">
        <v>118</v>
      </c>
    </row>
    <row r="772" spans="1:6" x14ac:dyDescent="0.3">
      <c r="A772" s="24" t="s">
        <v>2313</v>
      </c>
      <c r="B772" s="24" t="s">
        <v>2314</v>
      </c>
      <c r="C772" s="24" t="s">
        <v>2315</v>
      </c>
      <c r="D772" s="24" t="s">
        <v>1043</v>
      </c>
      <c r="E772" s="24" t="s">
        <v>1039</v>
      </c>
      <c r="F772" s="24" t="s">
        <v>1143</v>
      </c>
    </row>
    <row r="773" spans="1:6" x14ac:dyDescent="0.3">
      <c r="A773" s="24" t="s">
        <v>2316</v>
      </c>
      <c r="B773" s="24" t="s">
        <v>2317</v>
      </c>
      <c r="C773" s="24" t="s">
        <v>2318</v>
      </c>
      <c r="D773" s="24" t="s">
        <v>1167</v>
      </c>
      <c r="E773" s="24" t="s">
        <v>1039</v>
      </c>
      <c r="F773" s="24" t="s">
        <v>1143</v>
      </c>
    </row>
    <row r="774" spans="1:6" x14ac:dyDescent="0.3">
      <c r="A774" s="24" t="s">
        <v>2319</v>
      </c>
      <c r="B774" s="24" t="s">
        <v>2320</v>
      </c>
      <c r="C774" s="24" t="s">
        <v>2321</v>
      </c>
      <c r="D774" s="24" t="s">
        <v>1054</v>
      </c>
      <c r="E774" s="24" t="s">
        <v>1039</v>
      </c>
      <c r="F774" s="24" t="s">
        <v>118</v>
      </c>
    </row>
    <row r="775" spans="1:6" x14ac:dyDescent="0.3">
      <c r="A775" s="24" t="s">
        <v>2322</v>
      </c>
      <c r="B775" s="24" t="s">
        <v>346</v>
      </c>
      <c r="C775" s="24" t="s">
        <v>347</v>
      </c>
      <c r="D775" s="24" t="s">
        <v>348</v>
      </c>
      <c r="E775" s="24" t="s">
        <v>164</v>
      </c>
      <c r="F775" s="24" t="s">
        <v>118</v>
      </c>
    </row>
    <row r="776" spans="1:6" x14ac:dyDescent="0.3">
      <c r="A776" s="24" t="s">
        <v>2323</v>
      </c>
      <c r="B776" s="24" t="s">
        <v>2324</v>
      </c>
      <c r="C776" s="24" t="s">
        <v>2325</v>
      </c>
      <c r="D776" s="24" t="s">
        <v>2326</v>
      </c>
      <c r="E776" s="24" t="s">
        <v>146</v>
      </c>
      <c r="F776" s="24" t="s">
        <v>118</v>
      </c>
    </row>
    <row r="777" spans="1:6" x14ac:dyDescent="0.3">
      <c r="A777" s="24" t="s">
        <v>2327</v>
      </c>
      <c r="B777" s="24" t="s">
        <v>840</v>
      </c>
      <c r="C777" s="24" t="s">
        <v>841</v>
      </c>
      <c r="D777" s="24" t="s">
        <v>842</v>
      </c>
      <c r="E777" s="24" t="s">
        <v>151</v>
      </c>
      <c r="F777" s="24" t="s">
        <v>113</v>
      </c>
    </row>
    <row r="778" spans="1:6" x14ac:dyDescent="0.3">
      <c r="A778" s="24" t="s">
        <v>2328</v>
      </c>
      <c r="B778" s="24" t="s">
        <v>2329</v>
      </c>
      <c r="C778" s="24" t="s">
        <v>2330</v>
      </c>
      <c r="D778" s="24" t="s">
        <v>1043</v>
      </c>
      <c r="E778" s="24" t="s">
        <v>1039</v>
      </c>
      <c r="F778" s="24" t="s">
        <v>118</v>
      </c>
    </row>
    <row r="779" spans="1:6" x14ac:dyDescent="0.3">
      <c r="A779" s="24" t="s">
        <v>2331</v>
      </c>
      <c r="B779" s="24" t="s">
        <v>2332</v>
      </c>
      <c r="C779" s="24" t="s">
        <v>2333</v>
      </c>
      <c r="D779" s="24" t="s">
        <v>1043</v>
      </c>
      <c r="E779" s="24" t="s">
        <v>1039</v>
      </c>
      <c r="F779" s="24" t="s">
        <v>106</v>
      </c>
    </row>
    <row r="780" spans="1:6" x14ac:dyDescent="0.3">
      <c r="A780" s="24" t="s">
        <v>2334</v>
      </c>
      <c r="B780" s="24" t="s">
        <v>2335</v>
      </c>
      <c r="C780" s="24" t="s">
        <v>2336</v>
      </c>
      <c r="D780" s="24" t="s">
        <v>1038</v>
      </c>
      <c r="E780" s="24" t="s">
        <v>1039</v>
      </c>
      <c r="F780" s="24" t="s">
        <v>118</v>
      </c>
    </row>
    <row r="781" spans="1:6" x14ac:dyDescent="0.3">
      <c r="A781" s="24" t="s">
        <v>2337</v>
      </c>
      <c r="B781" s="24" t="s">
        <v>2338</v>
      </c>
      <c r="C781" s="24" t="s">
        <v>2339</v>
      </c>
      <c r="D781" s="24" t="s">
        <v>1054</v>
      </c>
      <c r="E781" s="24" t="s">
        <v>1039</v>
      </c>
      <c r="F781" s="24" t="s">
        <v>106</v>
      </c>
    </row>
    <row r="782" spans="1:6" x14ac:dyDescent="0.3">
      <c r="A782" s="24" t="s">
        <v>2340</v>
      </c>
      <c r="B782" s="24" t="s">
        <v>2341</v>
      </c>
      <c r="C782" s="24" t="s">
        <v>2342</v>
      </c>
      <c r="D782" s="24" t="s">
        <v>1043</v>
      </c>
      <c r="E782" s="24" t="s">
        <v>1039</v>
      </c>
      <c r="F782" s="24" t="s">
        <v>1078</v>
      </c>
    </row>
    <row r="783" spans="1:6" x14ac:dyDescent="0.3">
      <c r="A783" s="24" t="s">
        <v>2343</v>
      </c>
      <c r="B783" s="24" t="s">
        <v>2344</v>
      </c>
      <c r="C783" s="24" t="s">
        <v>2345</v>
      </c>
      <c r="D783" s="24" t="s">
        <v>1043</v>
      </c>
      <c r="E783" s="24" t="s">
        <v>1039</v>
      </c>
      <c r="F783" s="24" t="s">
        <v>118</v>
      </c>
    </row>
    <row r="784" spans="1:6" x14ac:dyDescent="0.3">
      <c r="A784" s="24" t="s">
        <v>2346</v>
      </c>
      <c r="B784" s="24" t="s">
        <v>2347</v>
      </c>
      <c r="C784" s="24" t="s">
        <v>2348</v>
      </c>
      <c r="D784" s="24" t="s">
        <v>1043</v>
      </c>
      <c r="E784" s="24" t="s">
        <v>1039</v>
      </c>
      <c r="F784" s="24" t="s">
        <v>118</v>
      </c>
    </row>
    <row r="785" spans="1:6" x14ac:dyDescent="0.3">
      <c r="A785" s="24" t="s">
        <v>2349</v>
      </c>
      <c r="B785" s="24" t="s">
        <v>2350</v>
      </c>
      <c r="C785" s="24" t="s">
        <v>1268</v>
      </c>
      <c r="D785" s="24" t="s">
        <v>1085</v>
      </c>
      <c r="E785" s="24" t="s">
        <v>1039</v>
      </c>
      <c r="F785" s="24" t="s">
        <v>118</v>
      </c>
    </row>
    <row r="786" spans="1:6" x14ac:dyDescent="0.3">
      <c r="A786" s="24" t="s">
        <v>2351</v>
      </c>
      <c r="B786" s="24" t="s">
        <v>2352</v>
      </c>
      <c r="C786" s="24" t="s">
        <v>2353</v>
      </c>
      <c r="D786" s="24" t="s">
        <v>1043</v>
      </c>
      <c r="E786" s="24" t="s">
        <v>1039</v>
      </c>
      <c r="F786" s="24" t="s">
        <v>291</v>
      </c>
    </row>
    <row r="787" spans="1:6" x14ac:dyDescent="0.3">
      <c r="A787" s="24" t="s">
        <v>2354</v>
      </c>
      <c r="B787" s="24" t="s">
        <v>2355</v>
      </c>
      <c r="C787" s="24" t="s">
        <v>2356</v>
      </c>
      <c r="D787" s="24" t="s">
        <v>1600</v>
      </c>
      <c r="E787" s="24" t="s">
        <v>1039</v>
      </c>
      <c r="F787" s="24" t="s">
        <v>118</v>
      </c>
    </row>
    <row r="788" spans="1:6" x14ac:dyDescent="0.3">
      <c r="A788" s="24" t="s">
        <v>2357</v>
      </c>
      <c r="B788" s="24" t="s">
        <v>2358</v>
      </c>
      <c r="C788" s="24" t="s">
        <v>2359</v>
      </c>
      <c r="D788" s="24" t="s">
        <v>1038</v>
      </c>
      <c r="E788" s="24" t="s">
        <v>1039</v>
      </c>
      <c r="F788" s="24" t="s">
        <v>118</v>
      </c>
    </row>
    <row r="789" spans="1:6" x14ac:dyDescent="0.3">
      <c r="A789" s="24" t="s">
        <v>2360</v>
      </c>
      <c r="B789" s="24" t="s">
        <v>2361</v>
      </c>
      <c r="C789" s="24" t="s">
        <v>2362</v>
      </c>
      <c r="D789" s="24" t="s">
        <v>1038</v>
      </c>
      <c r="E789" s="24" t="s">
        <v>1039</v>
      </c>
      <c r="F789" s="24" t="s">
        <v>106</v>
      </c>
    </row>
    <row r="790" spans="1:6" x14ac:dyDescent="0.3">
      <c r="A790" s="24" t="s">
        <v>2363</v>
      </c>
      <c r="B790" s="24" t="s">
        <v>2364</v>
      </c>
      <c r="C790" s="24" t="s">
        <v>2365</v>
      </c>
      <c r="D790" s="24" t="s">
        <v>2366</v>
      </c>
      <c r="E790" s="24" t="s">
        <v>1039</v>
      </c>
      <c r="F790" s="24" t="s">
        <v>118</v>
      </c>
    </row>
    <row r="791" spans="1:6" x14ac:dyDescent="0.3">
      <c r="A791" s="24" t="s">
        <v>2367</v>
      </c>
      <c r="B791" s="24" t="s">
        <v>2368</v>
      </c>
      <c r="C791" s="24" t="s">
        <v>2369</v>
      </c>
      <c r="D791" s="24" t="s">
        <v>1043</v>
      </c>
      <c r="E791" s="24" t="s">
        <v>1039</v>
      </c>
      <c r="F791" s="24" t="s">
        <v>106</v>
      </c>
    </row>
    <row r="792" spans="1:6" x14ac:dyDescent="0.3">
      <c r="A792" s="24" t="s">
        <v>2370</v>
      </c>
      <c r="B792" s="24" t="s">
        <v>2371</v>
      </c>
      <c r="C792" s="24" t="s">
        <v>2372</v>
      </c>
      <c r="D792" s="24" t="s">
        <v>1038</v>
      </c>
      <c r="E792" s="24" t="s">
        <v>1039</v>
      </c>
      <c r="F792" s="24" t="s">
        <v>118</v>
      </c>
    </row>
    <row r="793" spans="1:6" x14ac:dyDescent="0.3">
      <c r="A793" s="24" t="s">
        <v>2373</v>
      </c>
      <c r="B793" s="24" t="s">
        <v>2374</v>
      </c>
      <c r="C793" s="24" t="s">
        <v>2375</v>
      </c>
      <c r="D793" s="24" t="s">
        <v>1043</v>
      </c>
      <c r="E793" s="24" t="s">
        <v>1039</v>
      </c>
      <c r="F793" s="24" t="s">
        <v>118</v>
      </c>
    </row>
    <row r="794" spans="1:6" x14ac:dyDescent="0.3">
      <c r="A794" s="24" t="s">
        <v>2376</v>
      </c>
      <c r="B794" s="24" t="s">
        <v>2377</v>
      </c>
      <c r="C794" s="24" t="s">
        <v>2378</v>
      </c>
      <c r="D794" s="24" t="s">
        <v>1043</v>
      </c>
      <c r="E794" s="24" t="s">
        <v>1039</v>
      </c>
      <c r="F794" s="24" t="s">
        <v>106</v>
      </c>
    </row>
    <row r="795" spans="1:6" x14ac:dyDescent="0.3">
      <c r="A795" s="24" t="s">
        <v>2379</v>
      </c>
      <c r="B795" s="24" t="s">
        <v>2380</v>
      </c>
      <c r="C795" s="24" t="s">
        <v>2381</v>
      </c>
      <c r="D795" s="24" t="s">
        <v>2382</v>
      </c>
      <c r="E795" s="24" t="s">
        <v>1039</v>
      </c>
      <c r="F795" s="24" t="s">
        <v>118</v>
      </c>
    </row>
    <row r="796" spans="1:6" x14ac:dyDescent="0.3">
      <c r="A796" s="24" t="s">
        <v>2383</v>
      </c>
      <c r="B796" s="24" t="s">
        <v>2384</v>
      </c>
      <c r="C796" s="24" t="s">
        <v>2353</v>
      </c>
      <c r="D796" s="24" t="s">
        <v>1043</v>
      </c>
      <c r="E796" s="24" t="s">
        <v>1039</v>
      </c>
      <c r="F796" s="24" t="s">
        <v>291</v>
      </c>
    </row>
    <row r="797" spans="1:6" x14ac:dyDescent="0.3">
      <c r="A797" s="24" t="s">
        <v>2385</v>
      </c>
      <c r="B797" s="24" t="s">
        <v>2386</v>
      </c>
      <c r="C797" s="24" t="s">
        <v>2387</v>
      </c>
      <c r="D797" s="24" t="s">
        <v>494</v>
      </c>
      <c r="E797" s="24" t="s">
        <v>258</v>
      </c>
      <c r="F797" s="24" t="s">
        <v>106</v>
      </c>
    </row>
    <row r="798" spans="1:6" x14ac:dyDescent="0.3">
      <c r="A798" s="24" t="s">
        <v>2388</v>
      </c>
      <c r="B798" s="24" t="s">
        <v>2389</v>
      </c>
      <c r="C798" s="24" t="s">
        <v>2390</v>
      </c>
      <c r="D798" s="24" t="s">
        <v>1038</v>
      </c>
      <c r="E798" s="24" t="s">
        <v>1039</v>
      </c>
      <c r="F798" s="24" t="s">
        <v>118</v>
      </c>
    </row>
    <row r="799" spans="1:6" x14ac:dyDescent="0.3">
      <c r="A799" s="24" t="s">
        <v>2391</v>
      </c>
      <c r="B799" s="24" t="s">
        <v>2392</v>
      </c>
      <c r="C799" s="24" t="s">
        <v>2393</v>
      </c>
      <c r="D799" s="24" t="s">
        <v>2394</v>
      </c>
      <c r="E799" s="24" t="s">
        <v>1039</v>
      </c>
      <c r="F799" s="24" t="s">
        <v>118</v>
      </c>
    </row>
    <row r="800" spans="1:6" x14ac:dyDescent="0.3">
      <c r="A800" s="24" t="s">
        <v>2395</v>
      </c>
      <c r="B800" s="24" t="s">
        <v>2396</v>
      </c>
      <c r="C800" s="24" t="s">
        <v>2397</v>
      </c>
      <c r="D800" s="24" t="s">
        <v>2398</v>
      </c>
      <c r="E800" s="24" t="s">
        <v>1039</v>
      </c>
      <c r="F800" s="24" t="s">
        <v>118</v>
      </c>
    </row>
    <row r="801" spans="1:6" x14ac:dyDescent="0.3">
      <c r="A801" s="24" t="s">
        <v>2399</v>
      </c>
      <c r="B801" s="24" t="s">
        <v>2400</v>
      </c>
      <c r="C801" s="24" t="s">
        <v>2401</v>
      </c>
      <c r="D801" s="24" t="s">
        <v>2402</v>
      </c>
      <c r="E801" s="24" t="s">
        <v>1039</v>
      </c>
      <c r="F801" s="24" t="s">
        <v>106</v>
      </c>
    </row>
    <row r="802" spans="1:6" x14ac:dyDescent="0.3">
      <c r="A802" s="24" t="s">
        <v>2403</v>
      </c>
      <c r="B802" s="24" t="s">
        <v>2404</v>
      </c>
      <c r="C802" s="24" t="s">
        <v>2405</v>
      </c>
      <c r="D802" s="24" t="s">
        <v>1043</v>
      </c>
      <c r="E802" s="24" t="s">
        <v>1039</v>
      </c>
      <c r="F802" s="24" t="s">
        <v>118</v>
      </c>
    </row>
    <row r="803" spans="1:6" x14ac:dyDescent="0.3">
      <c r="A803" s="24" t="s">
        <v>2406</v>
      </c>
      <c r="B803" s="24" t="s">
        <v>2407</v>
      </c>
      <c r="C803" s="24" t="s">
        <v>2408</v>
      </c>
      <c r="D803" s="24" t="s">
        <v>1043</v>
      </c>
      <c r="E803" s="24" t="s">
        <v>1039</v>
      </c>
      <c r="F803" s="24" t="s">
        <v>106</v>
      </c>
    </row>
    <row r="804" spans="1:6" x14ac:dyDescent="0.3">
      <c r="A804" s="24" t="s">
        <v>2409</v>
      </c>
      <c r="B804" s="24" t="s">
        <v>2410</v>
      </c>
      <c r="C804" s="24" t="s">
        <v>2411</v>
      </c>
      <c r="D804" s="24" t="s">
        <v>2412</v>
      </c>
      <c r="E804" s="24" t="s">
        <v>1039</v>
      </c>
      <c r="F804" s="24" t="s">
        <v>118</v>
      </c>
    </row>
    <row r="805" spans="1:6" x14ac:dyDescent="0.3">
      <c r="A805" s="24" t="s">
        <v>2413</v>
      </c>
      <c r="B805" s="24" t="s">
        <v>2414</v>
      </c>
      <c r="C805" s="24" t="s">
        <v>2415</v>
      </c>
      <c r="D805" s="24" t="s">
        <v>2416</v>
      </c>
      <c r="E805" s="24" t="s">
        <v>212</v>
      </c>
      <c r="F805" s="24" t="s">
        <v>118</v>
      </c>
    </row>
    <row r="806" spans="1:6" x14ac:dyDescent="0.3">
      <c r="A806" s="24" t="s">
        <v>2417</v>
      </c>
      <c r="B806" s="24" t="s">
        <v>2418</v>
      </c>
      <c r="C806" s="24" t="s">
        <v>2419</v>
      </c>
      <c r="D806" s="24" t="s">
        <v>612</v>
      </c>
      <c r="E806" s="24" t="s">
        <v>90</v>
      </c>
      <c r="F806" s="24" t="s">
        <v>118</v>
      </c>
    </row>
    <row r="807" spans="1:6" x14ac:dyDescent="0.3">
      <c r="A807" s="24" t="s">
        <v>2420</v>
      </c>
      <c r="B807" s="24" t="s">
        <v>2421</v>
      </c>
      <c r="C807" s="24" t="s">
        <v>2422</v>
      </c>
      <c r="D807" s="24" t="s">
        <v>138</v>
      </c>
      <c r="E807" s="24" t="s">
        <v>90</v>
      </c>
      <c r="F807" s="24" t="s">
        <v>118</v>
      </c>
    </row>
    <row r="808" spans="1:6" x14ac:dyDescent="0.3">
      <c r="A808" s="24" t="s">
        <v>2423</v>
      </c>
      <c r="B808" s="24" t="s">
        <v>2424</v>
      </c>
      <c r="C808" s="24" t="s">
        <v>2425</v>
      </c>
      <c r="D808" s="24" t="s">
        <v>1038</v>
      </c>
      <c r="E808" s="24" t="s">
        <v>1039</v>
      </c>
      <c r="F808" s="24" t="s">
        <v>1143</v>
      </c>
    </row>
    <row r="809" spans="1:6" x14ac:dyDescent="0.3">
      <c r="A809" s="24" t="s">
        <v>2426</v>
      </c>
      <c r="B809" s="24" t="s">
        <v>2427</v>
      </c>
      <c r="C809" s="24" t="s">
        <v>2428</v>
      </c>
      <c r="D809" s="24" t="s">
        <v>1043</v>
      </c>
      <c r="E809" s="24" t="s">
        <v>1039</v>
      </c>
      <c r="F809" s="24" t="s">
        <v>118</v>
      </c>
    </row>
    <row r="810" spans="1:6" x14ac:dyDescent="0.3">
      <c r="A810" s="24" t="s">
        <v>2429</v>
      </c>
      <c r="B810" s="24" t="s">
        <v>2430</v>
      </c>
      <c r="C810" s="24" t="s">
        <v>2431</v>
      </c>
      <c r="D810" s="24" t="s">
        <v>1043</v>
      </c>
      <c r="E810" s="24" t="s">
        <v>1039</v>
      </c>
      <c r="F810" s="24" t="s">
        <v>118</v>
      </c>
    </row>
    <row r="811" spans="1:6" x14ac:dyDescent="0.3">
      <c r="A811" s="24" t="s">
        <v>2432</v>
      </c>
      <c r="B811" s="24" t="s">
        <v>2433</v>
      </c>
      <c r="C811" s="24" t="s">
        <v>2434</v>
      </c>
      <c r="D811" s="24" t="s">
        <v>2435</v>
      </c>
      <c r="E811" s="24" t="s">
        <v>1039</v>
      </c>
      <c r="F811" s="24" t="s">
        <v>118</v>
      </c>
    </row>
    <row r="812" spans="1:6" x14ac:dyDescent="0.3">
      <c r="A812" s="24" t="s">
        <v>2436</v>
      </c>
      <c r="B812" s="24" t="s">
        <v>2437</v>
      </c>
      <c r="C812" s="24" t="s">
        <v>2438</v>
      </c>
      <c r="D812" s="24" t="s">
        <v>1043</v>
      </c>
      <c r="E812" s="24" t="s">
        <v>1039</v>
      </c>
      <c r="F812" s="24" t="s">
        <v>118</v>
      </c>
    </row>
    <row r="813" spans="1:6" x14ac:dyDescent="0.3">
      <c r="A813" s="24" t="s">
        <v>2439</v>
      </c>
      <c r="B813" s="24" t="s">
        <v>2440</v>
      </c>
      <c r="C813" s="24" t="s">
        <v>2441</v>
      </c>
      <c r="D813" s="24" t="s">
        <v>1153</v>
      </c>
      <c r="E813" s="24" t="s">
        <v>1039</v>
      </c>
      <c r="F813" s="24" t="s">
        <v>118</v>
      </c>
    </row>
    <row r="814" spans="1:6" x14ac:dyDescent="0.3">
      <c r="A814" s="24" t="s">
        <v>2442</v>
      </c>
      <c r="B814" s="24" t="s">
        <v>2443</v>
      </c>
      <c r="C814" s="24" t="s">
        <v>2444</v>
      </c>
      <c r="D814" s="24" t="s">
        <v>1038</v>
      </c>
      <c r="E814" s="24" t="s">
        <v>1039</v>
      </c>
      <c r="F814" s="24" t="s">
        <v>118</v>
      </c>
    </row>
    <row r="815" spans="1:6" x14ac:dyDescent="0.3">
      <c r="A815" s="24" t="s">
        <v>2445</v>
      </c>
      <c r="B815" s="24" t="s">
        <v>623</v>
      </c>
      <c r="C815" s="24" t="s">
        <v>624</v>
      </c>
      <c r="D815" s="24" t="s">
        <v>625</v>
      </c>
      <c r="E815" s="24" t="s">
        <v>90</v>
      </c>
      <c r="F815" s="24" t="s">
        <v>118</v>
      </c>
    </row>
    <row r="816" spans="1:6" x14ac:dyDescent="0.3">
      <c r="A816" s="24" t="s">
        <v>2446</v>
      </c>
      <c r="B816" s="24" t="s">
        <v>627</v>
      </c>
      <c r="C816" s="24" t="s">
        <v>628</v>
      </c>
      <c r="D816" s="24" t="s">
        <v>629</v>
      </c>
      <c r="E816" s="24" t="s">
        <v>90</v>
      </c>
      <c r="F816" s="24" t="s">
        <v>118</v>
      </c>
    </row>
    <row r="817" spans="1:6" x14ac:dyDescent="0.3">
      <c r="A817" s="24" t="s">
        <v>2447</v>
      </c>
      <c r="B817" s="24" t="s">
        <v>2448</v>
      </c>
      <c r="C817" s="24" t="s">
        <v>2449</v>
      </c>
      <c r="D817" s="24" t="s">
        <v>1038</v>
      </c>
      <c r="E817" s="24" t="s">
        <v>1039</v>
      </c>
      <c r="F817" s="24" t="s">
        <v>118</v>
      </c>
    </row>
    <row r="818" spans="1:6" x14ac:dyDescent="0.3">
      <c r="A818" s="24" t="s">
        <v>2450</v>
      </c>
      <c r="B818" s="24" t="s">
        <v>2451</v>
      </c>
      <c r="C818" s="24" t="s">
        <v>2452</v>
      </c>
      <c r="D818" s="24" t="s">
        <v>1043</v>
      </c>
      <c r="E818" s="24" t="s">
        <v>1039</v>
      </c>
      <c r="F818" s="24" t="s">
        <v>118</v>
      </c>
    </row>
    <row r="819" spans="1:6" x14ac:dyDescent="0.3">
      <c r="A819" s="24" t="s">
        <v>2453</v>
      </c>
      <c r="B819" s="24" t="s">
        <v>2454</v>
      </c>
      <c r="C819" s="24" t="s">
        <v>2455</v>
      </c>
      <c r="D819" s="24" t="s">
        <v>1038</v>
      </c>
      <c r="E819" s="24" t="s">
        <v>1039</v>
      </c>
      <c r="F819" s="24" t="s">
        <v>2456</v>
      </c>
    </row>
    <row r="820" spans="1:6" x14ac:dyDescent="0.3">
      <c r="A820" s="24" t="s">
        <v>2457</v>
      </c>
      <c r="B820" s="24" t="s">
        <v>2458</v>
      </c>
      <c r="C820" s="24" t="s">
        <v>2459</v>
      </c>
      <c r="D820" s="24" t="s">
        <v>1043</v>
      </c>
      <c r="E820" s="24" t="s">
        <v>1039</v>
      </c>
      <c r="F820" s="24" t="s">
        <v>106</v>
      </c>
    </row>
    <row r="821" spans="1:6" x14ac:dyDescent="0.3">
      <c r="A821" s="24" t="s">
        <v>2460</v>
      </c>
      <c r="B821" s="24" t="s">
        <v>2461</v>
      </c>
      <c r="C821" s="24" t="s">
        <v>1682</v>
      </c>
      <c r="D821" s="24" t="s">
        <v>1683</v>
      </c>
      <c r="E821" s="24" t="s">
        <v>1684</v>
      </c>
      <c r="F821" s="24" t="s">
        <v>113</v>
      </c>
    </row>
    <row r="822" spans="1:6" x14ac:dyDescent="0.3">
      <c r="A822" s="24" t="s">
        <v>2462</v>
      </c>
      <c r="B822" s="24" t="s">
        <v>2463</v>
      </c>
      <c r="C822" s="24" t="s">
        <v>2464</v>
      </c>
      <c r="D822" s="24" t="s">
        <v>2465</v>
      </c>
      <c r="E822" s="24" t="s">
        <v>1039</v>
      </c>
      <c r="F822" s="24" t="s">
        <v>118</v>
      </c>
    </row>
    <row r="823" spans="1:6" x14ac:dyDescent="0.3">
      <c r="A823" s="24" t="s">
        <v>2466</v>
      </c>
      <c r="B823" s="24" t="s">
        <v>360</v>
      </c>
      <c r="C823" s="24" t="s">
        <v>361</v>
      </c>
      <c r="D823" s="24" t="s">
        <v>362</v>
      </c>
      <c r="E823" s="24" t="s">
        <v>363</v>
      </c>
      <c r="F823" s="24" t="s">
        <v>118</v>
      </c>
    </row>
    <row r="824" spans="1:6" x14ac:dyDescent="0.3">
      <c r="A824" s="24" t="s">
        <v>2467</v>
      </c>
      <c r="B824" s="24" t="s">
        <v>2468</v>
      </c>
      <c r="C824" s="24" t="s">
        <v>2469</v>
      </c>
      <c r="D824" s="24" t="s">
        <v>1043</v>
      </c>
      <c r="E824" s="24" t="s">
        <v>1039</v>
      </c>
      <c r="F824" s="24" t="s">
        <v>118</v>
      </c>
    </row>
    <row r="825" spans="1:6" x14ac:dyDescent="0.3">
      <c r="A825" s="24" t="s">
        <v>2470</v>
      </c>
      <c r="B825" s="24" t="s">
        <v>2471</v>
      </c>
      <c r="C825" s="24" t="s">
        <v>2472</v>
      </c>
      <c r="D825" s="24" t="s">
        <v>1167</v>
      </c>
      <c r="E825" s="24" t="s">
        <v>1039</v>
      </c>
      <c r="F825" s="24" t="s">
        <v>106</v>
      </c>
    </row>
    <row r="826" spans="1:6" x14ac:dyDescent="0.3">
      <c r="A826" s="24" t="s">
        <v>2473</v>
      </c>
      <c r="B826" s="24" t="s">
        <v>2474</v>
      </c>
      <c r="C826" s="24" t="s">
        <v>2475</v>
      </c>
      <c r="D826" s="24" t="s">
        <v>1455</v>
      </c>
      <c r="E826" s="24" t="s">
        <v>1039</v>
      </c>
      <c r="F826" s="24" t="s">
        <v>118</v>
      </c>
    </row>
    <row r="827" spans="1:6" x14ac:dyDescent="0.3">
      <c r="A827" s="24" t="s">
        <v>2476</v>
      </c>
      <c r="B827" s="24" t="s">
        <v>2477</v>
      </c>
      <c r="C827" s="24" t="s">
        <v>2478</v>
      </c>
      <c r="D827" s="24" t="s">
        <v>2479</v>
      </c>
      <c r="E827" s="24" t="s">
        <v>1517</v>
      </c>
      <c r="F827" s="24" t="s">
        <v>106</v>
      </c>
    </row>
    <row r="828" spans="1:6" x14ac:dyDescent="0.3">
      <c r="A828" s="24" t="s">
        <v>2480</v>
      </c>
      <c r="B828" s="24" t="s">
        <v>2481</v>
      </c>
      <c r="C828" s="24" t="s">
        <v>2482</v>
      </c>
      <c r="D828" s="24" t="s">
        <v>1043</v>
      </c>
      <c r="E828" s="24" t="s">
        <v>1039</v>
      </c>
      <c r="F828" s="24" t="s">
        <v>1078</v>
      </c>
    </row>
    <row r="829" spans="1:6" x14ac:dyDescent="0.3">
      <c r="A829" s="24" t="s">
        <v>2483</v>
      </c>
      <c r="B829" s="24" t="s">
        <v>2484</v>
      </c>
      <c r="C829" s="24" t="s">
        <v>2485</v>
      </c>
      <c r="D829" s="24" t="s">
        <v>1391</v>
      </c>
      <c r="E829" s="24" t="s">
        <v>1039</v>
      </c>
      <c r="F829" s="24" t="s">
        <v>118</v>
      </c>
    </row>
    <row r="830" spans="1:6" x14ac:dyDescent="0.3">
      <c r="A830" s="24" t="s">
        <v>2486</v>
      </c>
      <c r="B830" s="24" t="s">
        <v>2487</v>
      </c>
      <c r="C830" s="24" t="s">
        <v>2488</v>
      </c>
      <c r="D830" s="24" t="s">
        <v>1038</v>
      </c>
      <c r="E830" s="24" t="s">
        <v>1039</v>
      </c>
      <c r="F830" s="24" t="s">
        <v>118</v>
      </c>
    </row>
    <row r="831" spans="1:6" x14ac:dyDescent="0.3">
      <c r="A831" s="24" t="s">
        <v>2489</v>
      </c>
      <c r="B831" s="24" t="s">
        <v>2490</v>
      </c>
      <c r="C831" s="24" t="s">
        <v>2491</v>
      </c>
      <c r="D831" s="24" t="s">
        <v>1038</v>
      </c>
      <c r="E831" s="24" t="s">
        <v>1039</v>
      </c>
      <c r="F831" s="24" t="s">
        <v>118</v>
      </c>
    </row>
    <row r="832" spans="1:6" x14ac:dyDescent="0.3">
      <c r="A832" s="24" t="s">
        <v>2492</v>
      </c>
      <c r="B832" s="24" t="s">
        <v>2493</v>
      </c>
      <c r="C832" s="24" t="s">
        <v>2494</v>
      </c>
      <c r="D832" s="24" t="s">
        <v>1043</v>
      </c>
      <c r="E832" s="24" t="s">
        <v>1039</v>
      </c>
      <c r="F832" s="24" t="s">
        <v>106</v>
      </c>
    </row>
    <row r="833" spans="1:6" x14ac:dyDescent="0.3">
      <c r="A833" s="24" t="s">
        <v>2495</v>
      </c>
      <c r="B833" s="24" t="s">
        <v>2496</v>
      </c>
      <c r="C833" s="24" t="s">
        <v>2497</v>
      </c>
      <c r="D833" s="24" t="s">
        <v>1559</v>
      </c>
      <c r="E833" s="24" t="s">
        <v>1039</v>
      </c>
      <c r="F833" s="24" t="s">
        <v>118</v>
      </c>
    </row>
    <row r="834" spans="1:6" x14ac:dyDescent="0.3">
      <c r="A834" s="24" t="s">
        <v>2498</v>
      </c>
      <c r="B834" s="24" t="s">
        <v>2499</v>
      </c>
      <c r="C834" s="24" t="s">
        <v>2500</v>
      </c>
      <c r="D834" s="24" t="s">
        <v>1043</v>
      </c>
      <c r="E834" s="24" t="s">
        <v>1039</v>
      </c>
      <c r="F834" s="24" t="s">
        <v>118</v>
      </c>
    </row>
    <row r="835" spans="1:6" x14ac:dyDescent="0.3">
      <c r="A835" s="24" t="s">
        <v>2501</v>
      </c>
      <c r="B835" s="24" t="s">
        <v>2502</v>
      </c>
      <c r="C835" s="24" t="s">
        <v>2503</v>
      </c>
      <c r="D835" s="24" t="s">
        <v>2504</v>
      </c>
      <c r="E835" s="24" t="s">
        <v>1039</v>
      </c>
      <c r="F835" s="24" t="s">
        <v>118</v>
      </c>
    </row>
    <row r="836" spans="1:6" x14ac:dyDescent="0.3">
      <c r="A836" s="24" t="s">
        <v>2505</v>
      </c>
      <c r="B836" s="24" t="s">
        <v>2506</v>
      </c>
      <c r="C836" s="24" t="s">
        <v>2507</v>
      </c>
      <c r="D836" s="24" t="s">
        <v>1043</v>
      </c>
      <c r="E836" s="24" t="s">
        <v>1039</v>
      </c>
      <c r="F836" s="24" t="s">
        <v>106</v>
      </c>
    </row>
    <row r="837" spans="1:6" x14ac:dyDescent="0.3">
      <c r="A837" s="24" t="s">
        <v>2508</v>
      </c>
      <c r="B837" s="24" t="s">
        <v>2509</v>
      </c>
      <c r="C837" s="24" t="s">
        <v>2510</v>
      </c>
      <c r="D837" s="24" t="s">
        <v>2511</v>
      </c>
      <c r="E837" s="24" t="s">
        <v>1039</v>
      </c>
      <c r="F837" s="24" t="s">
        <v>118</v>
      </c>
    </row>
    <row r="838" spans="1:6" x14ac:dyDescent="0.3">
      <c r="A838" s="24" t="s">
        <v>2512</v>
      </c>
      <c r="B838" s="24" t="s">
        <v>2513</v>
      </c>
      <c r="C838" s="24" t="s">
        <v>2514</v>
      </c>
      <c r="D838" s="24" t="s">
        <v>1038</v>
      </c>
      <c r="E838" s="24" t="s">
        <v>1039</v>
      </c>
      <c r="F838" s="24" t="s">
        <v>106</v>
      </c>
    </row>
    <row r="839" spans="1:6" x14ac:dyDescent="0.3">
      <c r="A839" s="24" t="s">
        <v>2515</v>
      </c>
      <c r="B839" s="24" t="s">
        <v>374</v>
      </c>
      <c r="C839" s="24" t="s">
        <v>375</v>
      </c>
      <c r="D839" s="24" t="s">
        <v>376</v>
      </c>
      <c r="E839" s="24" t="s">
        <v>142</v>
      </c>
      <c r="F839" s="24" t="s">
        <v>118</v>
      </c>
    </row>
    <row r="840" spans="1:6" x14ac:dyDescent="0.3">
      <c r="A840" s="24" t="s">
        <v>2516</v>
      </c>
      <c r="B840" s="24" t="s">
        <v>2517</v>
      </c>
      <c r="C840" s="24" t="s">
        <v>2518</v>
      </c>
      <c r="D840" s="24" t="s">
        <v>211</v>
      </c>
      <c r="E840" s="24" t="s">
        <v>212</v>
      </c>
      <c r="F840" s="24" t="s">
        <v>118</v>
      </c>
    </row>
    <row r="841" spans="1:6" x14ac:dyDescent="0.3">
      <c r="A841" s="24" t="s">
        <v>2519</v>
      </c>
      <c r="B841" s="24" t="s">
        <v>2520</v>
      </c>
      <c r="C841" s="24" t="s">
        <v>2521</v>
      </c>
      <c r="D841" s="24" t="s">
        <v>1043</v>
      </c>
      <c r="E841" s="24" t="s">
        <v>1039</v>
      </c>
      <c r="F841" s="24" t="s">
        <v>118</v>
      </c>
    </row>
    <row r="842" spans="1:6" x14ac:dyDescent="0.3">
      <c r="A842" s="24" t="s">
        <v>2522</v>
      </c>
      <c r="B842" s="24" t="s">
        <v>2523</v>
      </c>
      <c r="C842" s="24" t="s">
        <v>2524</v>
      </c>
      <c r="D842" s="24" t="s">
        <v>1600</v>
      </c>
      <c r="E842" s="24" t="s">
        <v>1039</v>
      </c>
      <c r="F842" s="24" t="s">
        <v>118</v>
      </c>
    </row>
    <row r="843" spans="1:6" x14ac:dyDescent="0.3">
      <c r="A843" s="24" t="s">
        <v>2525</v>
      </c>
      <c r="B843" s="24" t="s">
        <v>2526</v>
      </c>
      <c r="C843" s="24" t="s">
        <v>2527</v>
      </c>
      <c r="D843" s="24" t="s">
        <v>1043</v>
      </c>
      <c r="E843" s="24" t="s">
        <v>1039</v>
      </c>
      <c r="F843" s="24" t="s">
        <v>118</v>
      </c>
    </row>
    <row r="844" spans="1:6" x14ac:dyDescent="0.3">
      <c r="A844" s="24" t="s">
        <v>2528</v>
      </c>
      <c r="B844" s="24" t="s">
        <v>2529</v>
      </c>
      <c r="C844" s="24" t="s">
        <v>2530</v>
      </c>
      <c r="D844" s="24" t="s">
        <v>1043</v>
      </c>
      <c r="E844" s="24" t="s">
        <v>1039</v>
      </c>
      <c r="F844" s="24" t="s">
        <v>118</v>
      </c>
    </row>
    <row r="845" spans="1:6" x14ac:dyDescent="0.3">
      <c r="A845" s="24" t="s">
        <v>2531</v>
      </c>
      <c r="B845" s="24" t="s">
        <v>2532</v>
      </c>
      <c r="C845" s="24" t="s">
        <v>2533</v>
      </c>
      <c r="D845" s="24" t="s">
        <v>1455</v>
      </c>
      <c r="E845" s="24" t="s">
        <v>1039</v>
      </c>
      <c r="F845" s="24" t="s">
        <v>113</v>
      </c>
    </row>
    <row r="846" spans="1:6" x14ac:dyDescent="0.3">
      <c r="A846" s="24" t="s">
        <v>2534</v>
      </c>
      <c r="B846" s="24" t="s">
        <v>2535</v>
      </c>
      <c r="C846" s="24" t="s">
        <v>2536</v>
      </c>
      <c r="D846" s="24" t="s">
        <v>1600</v>
      </c>
      <c r="E846" s="24" t="s">
        <v>1039</v>
      </c>
      <c r="F846" s="24" t="s">
        <v>106</v>
      </c>
    </row>
    <row r="847" spans="1:6" x14ac:dyDescent="0.3">
      <c r="A847" s="24" t="s">
        <v>2537</v>
      </c>
      <c r="B847" s="24" t="s">
        <v>650</v>
      </c>
      <c r="C847" s="24" t="s">
        <v>651</v>
      </c>
      <c r="D847" s="24" t="s">
        <v>548</v>
      </c>
      <c r="E847" s="24" t="s">
        <v>90</v>
      </c>
      <c r="F847" s="24" t="s">
        <v>106</v>
      </c>
    </row>
    <row r="848" spans="1:6" x14ac:dyDescent="0.3">
      <c r="A848" s="24" t="s">
        <v>2538</v>
      </c>
      <c r="B848" s="24" t="s">
        <v>2539</v>
      </c>
      <c r="C848" s="24" t="s">
        <v>2540</v>
      </c>
      <c r="D848" s="24" t="s">
        <v>1038</v>
      </c>
      <c r="E848" s="24" t="s">
        <v>1039</v>
      </c>
      <c r="F848" s="24" t="s">
        <v>118</v>
      </c>
    </row>
    <row r="849" spans="1:6" x14ac:dyDescent="0.3">
      <c r="A849" s="24" t="s">
        <v>2541</v>
      </c>
      <c r="B849" s="24" t="s">
        <v>384</v>
      </c>
      <c r="C849" s="24" t="s">
        <v>385</v>
      </c>
      <c r="D849" s="24" t="s">
        <v>386</v>
      </c>
      <c r="E849" s="24" t="s">
        <v>313</v>
      </c>
      <c r="F849" s="24" t="s">
        <v>118</v>
      </c>
    </row>
    <row r="850" spans="1:6" x14ac:dyDescent="0.3">
      <c r="A850" s="24" t="s">
        <v>2542</v>
      </c>
      <c r="B850" s="24" t="s">
        <v>388</v>
      </c>
      <c r="C850" s="24" t="s">
        <v>389</v>
      </c>
      <c r="D850" s="24" t="s">
        <v>390</v>
      </c>
      <c r="E850" s="24" t="s">
        <v>212</v>
      </c>
      <c r="F850" s="24" t="s">
        <v>118</v>
      </c>
    </row>
    <row r="851" spans="1:6" x14ac:dyDescent="0.3">
      <c r="A851" s="24" t="s">
        <v>2543</v>
      </c>
      <c r="B851" s="24" t="s">
        <v>2544</v>
      </c>
      <c r="C851" s="24" t="s">
        <v>2545</v>
      </c>
      <c r="D851" s="24" t="s">
        <v>211</v>
      </c>
      <c r="E851" s="24" t="s">
        <v>212</v>
      </c>
      <c r="F851" s="24" t="s">
        <v>113</v>
      </c>
    </row>
    <row r="852" spans="1:6" x14ac:dyDescent="0.3">
      <c r="A852" s="24" t="s">
        <v>2546</v>
      </c>
      <c r="B852" s="24" t="s">
        <v>2547</v>
      </c>
      <c r="C852" s="24" t="s">
        <v>2548</v>
      </c>
      <c r="D852" s="24" t="s">
        <v>1043</v>
      </c>
      <c r="E852" s="24" t="s">
        <v>1039</v>
      </c>
      <c r="F852" s="24" t="s">
        <v>106</v>
      </c>
    </row>
    <row r="853" spans="1:6" x14ac:dyDescent="0.3">
      <c r="A853" s="24" t="s">
        <v>2549</v>
      </c>
      <c r="B853" s="24" t="s">
        <v>2550</v>
      </c>
      <c r="C853" s="24" t="s">
        <v>2551</v>
      </c>
      <c r="D853" s="24" t="s">
        <v>1930</v>
      </c>
      <c r="E853" s="24" t="s">
        <v>1255</v>
      </c>
      <c r="F853" s="24" t="s">
        <v>118</v>
      </c>
    </row>
    <row r="854" spans="1:6" x14ac:dyDescent="0.3">
      <c r="A854" s="24" t="s">
        <v>2552</v>
      </c>
      <c r="B854" s="24" t="s">
        <v>392</v>
      </c>
      <c r="C854" s="24" t="s">
        <v>393</v>
      </c>
      <c r="D854" s="24" t="s">
        <v>394</v>
      </c>
      <c r="E854" s="24" t="s">
        <v>90</v>
      </c>
      <c r="F854" s="24" t="s">
        <v>118</v>
      </c>
    </row>
    <row r="855" spans="1:6" x14ac:dyDescent="0.3">
      <c r="A855" s="24" t="s">
        <v>2553</v>
      </c>
      <c r="B855" s="24" t="s">
        <v>2554</v>
      </c>
      <c r="C855" s="24" t="s">
        <v>2555</v>
      </c>
      <c r="D855" s="24" t="s">
        <v>1043</v>
      </c>
      <c r="E855" s="24" t="s">
        <v>1039</v>
      </c>
      <c r="F855" s="24" t="s">
        <v>118</v>
      </c>
    </row>
    <row r="856" spans="1:6" x14ac:dyDescent="0.3">
      <c r="A856" s="24" t="s">
        <v>2556</v>
      </c>
      <c r="B856" s="24" t="s">
        <v>664</v>
      </c>
      <c r="C856" s="24" t="s">
        <v>665</v>
      </c>
      <c r="D856" s="24" t="s">
        <v>666</v>
      </c>
      <c r="E856" s="24" t="s">
        <v>90</v>
      </c>
      <c r="F856" s="24" t="s">
        <v>118</v>
      </c>
    </row>
    <row r="857" spans="1:6" x14ac:dyDescent="0.3">
      <c r="A857" s="24" t="s">
        <v>2557</v>
      </c>
      <c r="B857" s="24" t="s">
        <v>2558</v>
      </c>
      <c r="C857" s="24" t="s">
        <v>2559</v>
      </c>
      <c r="D857" s="24" t="s">
        <v>1038</v>
      </c>
      <c r="E857" s="24" t="s">
        <v>1039</v>
      </c>
      <c r="F857" s="24" t="s">
        <v>118</v>
      </c>
    </row>
    <row r="858" spans="1:6" x14ac:dyDescent="0.3">
      <c r="A858" s="24" t="s">
        <v>2560</v>
      </c>
      <c r="B858" s="24" t="s">
        <v>396</v>
      </c>
      <c r="C858" s="24" t="s">
        <v>397</v>
      </c>
      <c r="D858" s="24" t="s">
        <v>398</v>
      </c>
      <c r="E858" s="24" t="s">
        <v>90</v>
      </c>
      <c r="F858" s="24" t="s">
        <v>118</v>
      </c>
    </row>
    <row r="859" spans="1:6" x14ac:dyDescent="0.3">
      <c r="A859" s="24" t="s">
        <v>2561</v>
      </c>
      <c r="B859" s="24" t="s">
        <v>2562</v>
      </c>
      <c r="C859" s="24" t="s">
        <v>2563</v>
      </c>
      <c r="D859" s="24" t="s">
        <v>2143</v>
      </c>
      <c r="E859" s="24" t="s">
        <v>1039</v>
      </c>
      <c r="F859" s="24" t="s">
        <v>118</v>
      </c>
    </row>
    <row r="860" spans="1:6" x14ac:dyDescent="0.3">
      <c r="A860" s="24" t="s">
        <v>2564</v>
      </c>
      <c r="B860" s="24" t="s">
        <v>2565</v>
      </c>
      <c r="C860" s="24" t="s">
        <v>2566</v>
      </c>
      <c r="D860" s="24" t="s">
        <v>1043</v>
      </c>
      <c r="E860" s="24" t="s">
        <v>1039</v>
      </c>
      <c r="F860" s="24" t="s">
        <v>118</v>
      </c>
    </row>
    <row r="861" spans="1:6" x14ac:dyDescent="0.3">
      <c r="A861" s="24" t="s">
        <v>2567</v>
      </c>
      <c r="B861" s="24" t="s">
        <v>2568</v>
      </c>
      <c r="C861" s="24" t="s">
        <v>1308</v>
      </c>
      <c r="D861" s="24" t="s">
        <v>116</v>
      </c>
      <c r="E861" s="24" t="s">
        <v>1039</v>
      </c>
      <c r="F861" s="24" t="s">
        <v>118</v>
      </c>
    </row>
    <row r="862" spans="1:6" x14ac:dyDescent="0.3">
      <c r="A862" s="24" t="s">
        <v>2569</v>
      </c>
      <c r="B862" s="24" t="s">
        <v>2570</v>
      </c>
      <c r="C862" s="24" t="s">
        <v>2571</v>
      </c>
      <c r="D862" s="24" t="s">
        <v>1043</v>
      </c>
      <c r="E862" s="24" t="s">
        <v>1039</v>
      </c>
      <c r="F862" s="24" t="s">
        <v>1143</v>
      </c>
    </row>
    <row r="863" spans="1:6" x14ac:dyDescent="0.3">
      <c r="A863" s="24" t="s">
        <v>2572</v>
      </c>
      <c r="B863" s="24" t="s">
        <v>2573</v>
      </c>
      <c r="C863" s="24" t="s">
        <v>2574</v>
      </c>
      <c r="D863" s="24" t="s">
        <v>1038</v>
      </c>
      <c r="E863" s="24" t="s">
        <v>1039</v>
      </c>
      <c r="F863" s="24" t="s">
        <v>468</v>
      </c>
    </row>
    <row r="864" spans="1:6" x14ac:dyDescent="0.3">
      <c r="A864" s="24" t="s">
        <v>2575</v>
      </c>
      <c r="B864" s="24" t="s">
        <v>2576</v>
      </c>
      <c r="C864" s="24" t="s">
        <v>2577</v>
      </c>
      <c r="D864" s="24" t="s">
        <v>1043</v>
      </c>
      <c r="E864" s="24" t="s">
        <v>1039</v>
      </c>
      <c r="F864" s="24" t="s">
        <v>118</v>
      </c>
    </row>
    <row r="865" spans="1:6" x14ac:dyDescent="0.3">
      <c r="A865" s="24" t="s">
        <v>2578</v>
      </c>
      <c r="B865" s="24" t="s">
        <v>681</v>
      </c>
      <c r="C865" s="24" t="s">
        <v>682</v>
      </c>
      <c r="D865" s="24" t="s">
        <v>163</v>
      </c>
      <c r="E865" s="24" t="s">
        <v>90</v>
      </c>
      <c r="F865" s="24" t="s">
        <v>118</v>
      </c>
    </row>
    <row r="866" spans="1:6" x14ac:dyDescent="0.3">
      <c r="A866" s="24" t="s">
        <v>2579</v>
      </c>
      <c r="B866" s="24" t="s">
        <v>2580</v>
      </c>
      <c r="C866" s="24" t="s">
        <v>2581</v>
      </c>
      <c r="D866" s="24" t="s">
        <v>1038</v>
      </c>
      <c r="E866" s="24" t="s">
        <v>1039</v>
      </c>
      <c r="F866" s="24" t="s">
        <v>1143</v>
      </c>
    </row>
    <row r="867" spans="1:6" x14ac:dyDescent="0.3">
      <c r="A867" s="24" t="s">
        <v>2582</v>
      </c>
      <c r="B867" s="24" t="s">
        <v>2583</v>
      </c>
      <c r="C867" s="24" t="s">
        <v>2584</v>
      </c>
      <c r="D867" s="24" t="s">
        <v>2585</v>
      </c>
      <c r="E867" s="24" t="s">
        <v>266</v>
      </c>
      <c r="F867" s="24" t="s">
        <v>118</v>
      </c>
    </row>
    <row r="868" spans="1:6" x14ac:dyDescent="0.3">
      <c r="A868" s="24" t="s">
        <v>2586</v>
      </c>
      <c r="B868" s="24" t="s">
        <v>2587</v>
      </c>
      <c r="C868" s="24" t="s">
        <v>2588</v>
      </c>
      <c r="D868" s="24" t="s">
        <v>265</v>
      </c>
      <c r="E868" s="24" t="s">
        <v>266</v>
      </c>
      <c r="F868" s="24" t="s">
        <v>118</v>
      </c>
    </row>
    <row r="869" spans="1:6" x14ac:dyDescent="0.3">
      <c r="A869" s="24" t="s">
        <v>2589</v>
      </c>
      <c r="B869" s="24" t="s">
        <v>2590</v>
      </c>
      <c r="C869" s="24" t="s">
        <v>2591</v>
      </c>
      <c r="D869" s="24" t="s">
        <v>265</v>
      </c>
      <c r="E869" s="24" t="s">
        <v>266</v>
      </c>
      <c r="F869" s="24" t="s">
        <v>118</v>
      </c>
    </row>
    <row r="870" spans="1:6" x14ac:dyDescent="0.3">
      <c r="A870" s="24" t="s">
        <v>2592</v>
      </c>
      <c r="B870" s="24" t="s">
        <v>2593</v>
      </c>
      <c r="C870" s="24" t="s">
        <v>116</v>
      </c>
      <c r="D870" s="24" t="s">
        <v>116</v>
      </c>
      <c r="E870" s="24" t="s">
        <v>266</v>
      </c>
      <c r="F870" s="24" t="s">
        <v>118</v>
      </c>
    </row>
    <row r="871" spans="1:6" x14ac:dyDescent="0.3">
      <c r="A871" s="24" t="s">
        <v>2594</v>
      </c>
      <c r="B871" s="24" t="s">
        <v>2595</v>
      </c>
      <c r="C871" s="24" t="s">
        <v>2596</v>
      </c>
      <c r="D871" s="24" t="s">
        <v>2585</v>
      </c>
      <c r="E871" s="24" t="s">
        <v>266</v>
      </c>
      <c r="F871" s="24" t="s">
        <v>106</v>
      </c>
    </row>
    <row r="872" spans="1:6" x14ac:dyDescent="0.3">
      <c r="A872" s="24" t="s">
        <v>2597</v>
      </c>
      <c r="B872" s="24" t="s">
        <v>2598</v>
      </c>
      <c r="C872" s="24" t="s">
        <v>2599</v>
      </c>
      <c r="D872" s="24" t="s">
        <v>2585</v>
      </c>
      <c r="E872" s="24" t="s">
        <v>266</v>
      </c>
      <c r="F872" s="24" t="s">
        <v>118</v>
      </c>
    </row>
    <row r="873" spans="1:6" x14ac:dyDescent="0.3">
      <c r="A873" s="24" t="s">
        <v>2600</v>
      </c>
      <c r="B873" s="24" t="s">
        <v>2601</v>
      </c>
      <c r="C873" s="24" t="s">
        <v>2602</v>
      </c>
      <c r="D873" s="24" t="s">
        <v>2585</v>
      </c>
      <c r="E873" s="24" t="s">
        <v>266</v>
      </c>
      <c r="F873" s="24" t="s">
        <v>106</v>
      </c>
    </row>
    <row r="874" spans="1:6" x14ac:dyDescent="0.3">
      <c r="A874" s="24" t="s">
        <v>2603</v>
      </c>
      <c r="B874" s="24" t="s">
        <v>2604</v>
      </c>
      <c r="C874" s="24" t="s">
        <v>2605</v>
      </c>
      <c r="D874" s="24" t="s">
        <v>2585</v>
      </c>
      <c r="E874" s="24" t="s">
        <v>266</v>
      </c>
      <c r="F874" s="24" t="s">
        <v>118</v>
      </c>
    </row>
    <row r="875" spans="1:6" x14ac:dyDescent="0.3">
      <c r="A875" s="24" t="s">
        <v>2606</v>
      </c>
      <c r="B875" s="24" t="s">
        <v>2607</v>
      </c>
      <c r="C875" s="24" t="s">
        <v>2608</v>
      </c>
      <c r="D875" s="24" t="s">
        <v>265</v>
      </c>
      <c r="E875" s="24" t="s">
        <v>266</v>
      </c>
      <c r="F875" s="24" t="s">
        <v>207</v>
      </c>
    </row>
    <row r="876" spans="1:6" x14ac:dyDescent="0.3">
      <c r="A876" s="24" t="s">
        <v>2609</v>
      </c>
      <c r="B876" s="24" t="s">
        <v>1087</v>
      </c>
      <c r="C876" s="24" t="s">
        <v>1088</v>
      </c>
      <c r="D876" s="24" t="s">
        <v>1089</v>
      </c>
      <c r="E876" s="24" t="s">
        <v>134</v>
      </c>
      <c r="F876" s="24" t="s">
        <v>118</v>
      </c>
    </row>
    <row r="877" spans="1:6" x14ac:dyDescent="0.3">
      <c r="A877" s="24" t="s">
        <v>2610</v>
      </c>
      <c r="B877" s="24" t="s">
        <v>2611</v>
      </c>
      <c r="C877" s="24" t="s">
        <v>2612</v>
      </c>
      <c r="D877" s="24" t="s">
        <v>2585</v>
      </c>
      <c r="E877" s="24" t="s">
        <v>266</v>
      </c>
      <c r="F877" s="24" t="s">
        <v>118</v>
      </c>
    </row>
    <row r="878" spans="1:6" x14ac:dyDescent="0.3">
      <c r="A878" s="24" t="s">
        <v>2613</v>
      </c>
      <c r="B878" s="24" t="s">
        <v>2614</v>
      </c>
      <c r="C878" s="24" t="s">
        <v>2615</v>
      </c>
      <c r="D878" s="24" t="s">
        <v>2585</v>
      </c>
      <c r="E878" s="24" t="s">
        <v>266</v>
      </c>
      <c r="F878" s="24" t="s">
        <v>207</v>
      </c>
    </row>
    <row r="879" spans="1:6" x14ac:dyDescent="0.3">
      <c r="A879" s="24" t="s">
        <v>2616</v>
      </c>
      <c r="B879" s="24" t="s">
        <v>2617</v>
      </c>
      <c r="C879" s="24" t="s">
        <v>2618</v>
      </c>
      <c r="D879" s="24" t="s">
        <v>265</v>
      </c>
      <c r="E879" s="24" t="s">
        <v>266</v>
      </c>
      <c r="F879" s="24" t="s">
        <v>118</v>
      </c>
    </row>
    <row r="880" spans="1:6" x14ac:dyDescent="0.3">
      <c r="A880" s="24" t="s">
        <v>2619</v>
      </c>
      <c r="B880" s="24" t="s">
        <v>2620</v>
      </c>
      <c r="C880" s="24" t="s">
        <v>2621</v>
      </c>
      <c r="D880" s="24" t="s">
        <v>2585</v>
      </c>
      <c r="E880" s="24" t="s">
        <v>266</v>
      </c>
      <c r="F880" s="24" t="s">
        <v>468</v>
      </c>
    </row>
    <row r="881" spans="1:6" x14ac:dyDescent="0.3">
      <c r="A881" s="24" t="s">
        <v>2622</v>
      </c>
      <c r="B881" s="24" t="s">
        <v>2623</v>
      </c>
      <c r="C881" s="24" t="s">
        <v>2624</v>
      </c>
      <c r="D881" s="24" t="s">
        <v>2585</v>
      </c>
      <c r="E881" s="24" t="s">
        <v>266</v>
      </c>
      <c r="F881" s="24" t="s">
        <v>118</v>
      </c>
    </row>
    <row r="882" spans="1:6" x14ac:dyDescent="0.3">
      <c r="A882" s="24" t="s">
        <v>2625</v>
      </c>
      <c r="B882" s="24" t="s">
        <v>2626</v>
      </c>
      <c r="C882" s="24" t="s">
        <v>2627</v>
      </c>
      <c r="D882" s="24" t="s">
        <v>2585</v>
      </c>
      <c r="E882" s="24" t="s">
        <v>266</v>
      </c>
      <c r="F882" s="24" t="s">
        <v>118</v>
      </c>
    </row>
    <row r="883" spans="1:6" x14ac:dyDescent="0.3">
      <c r="A883" s="24" t="s">
        <v>2628</v>
      </c>
      <c r="B883" s="24" t="s">
        <v>2629</v>
      </c>
      <c r="C883" s="24" t="s">
        <v>2630</v>
      </c>
      <c r="D883" s="24" t="s">
        <v>163</v>
      </c>
      <c r="E883" s="24" t="s">
        <v>164</v>
      </c>
      <c r="F883" s="24" t="s">
        <v>106</v>
      </c>
    </row>
    <row r="884" spans="1:6" x14ac:dyDescent="0.3">
      <c r="A884" s="24" t="s">
        <v>2631</v>
      </c>
      <c r="B884" s="24" t="s">
        <v>2632</v>
      </c>
      <c r="C884" s="24" t="s">
        <v>2633</v>
      </c>
      <c r="D884" s="24" t="s">
        <v>1014</v>
      </c>
      <c r="E884" s="24" t="s">
        <v>266</v>
      </c>
      <c r="F884" s="24" t="s">
        <v>106</v>
      </c>
    </row>
    <row r="885" spans="1:6" x14ac:dyDescent="0.3">
      <c r="A885" s="24" t="s">
        <v>2634</v>
      </c>
      <c r="B885" s="24" t="s">
        <v>1133</v>
      </c>
      <c r="C885" s="24" t="s">
        <v>1134</v>
      </c>
      <c r="D885" s="24" t="s">
        <v>1135</v>
      </c>
      <c r="E885" s="24" t="s">
        <v>90</v>
      </c>
      <c r="F885" s="24" t="s">
        <v>118</v>
      </c>
    </row>
    <row r="886" spans="1:6" x14ac:dyDescent="0.3">
      <c r="A886" s="24" t="s">
        <v>2635</v>
      </c>
      <c r="B886" s="24" t="s">
        <v>2636</v>
      </c>
      <c r="C886" s="24" t="s">
        <v>2637</v>
      </c>
      <c r="D886" s="24" t="s">
        <v>2585</v>
      </c>
      <c r="E886" s="24" t="s">
        <v>266</v>
      </c>
      <c r="F886" s="24" t="s">
        <v>118</v>
      </c>
    </row>
    <row r="887" spans="1:6" x14ac:dyDescent="0.3">
      <c r="A887" s="24" t="s">
        <v>2638</v>
      </c>
      <c r="B887" s="24" t="s">
        <v>2639</v>
      </c>
      <c r="C887" s="24" t="s">
        <v>2640</v>
      </c>
      <c r="D887" s="24" t="s">
        <v>2585</v>
      </c>
      <c r="E887" s="24" t="s">
        <v>266</v>
      </c>
      <c r="F887" s="24" t="s">
        <v>118</v>
      </c>
    </row>
    <row r="888" spans="1:6" x14ac:dyDescent="0.3">
      <c r="A888" s="24" t="s">
        <v>2641</v>
      </c>
      <c r="B888" s="24" t="s">
        <v>2642</v>
      </c>
      <c r="C888" s="24" t="s">
        <v>2643</v>
      </c>
      <c r="D888" s="24" t="s">
        <v>2190</v>
      </c>
      <c r="E888" s="24" t="s">
        <v>90</v>
      </c>
      <c r="F888" s="24" t="s">
        <v>118</v>
      </c>
    </row>
    <row r="889" spans="1:6" x14ac:dyDescent="0.3">
      <c r="A889" s="24" t="s">
        <v>2644</v>
      </c>
      <c r="B889" s="24" t="s">
        <v>2645</v>
      </c>
      <c r="C889" s="24" t="s">
        <v>2646</v>
      </c>
      <c r="D889" s="24" t="s">
        <v>2647</v>
      </c>
      <c r="E889" s="24" t="s">
        <v>2648</v>
      </c>
      <c r="F889" s="24" t="s">
        <v>118</v>
      </c>
    </row>
    <row r="890" spans="1:6" x14ac:dyDescent="0.3">
      <c r="A890" s="24" t="s">
        <v>2649</v>
      </c>
      <c r="B890" s="24" t="s">
        <v>1189</v>
      </c>
      <c r="C890" s="24" t="s">
        <v>1190</v>
      </c>
      <c r="D890" s="24" t="s">
        <v>317</v>
      </c>
      <c r="E890" s="24" t="s">
        <v>313</v>
      </c>
      <c r="F890" s="24" t="s">
        <v>118</v>
      </c>
    </row>
    <row r="891" spans="1:6" x14ac:dyDescent="0.3">
      <c r="A891" s="24" t="s">
        <v>2650</v>
      </c>
      <c r="B891" s="24" t="s">
        <v>2651</v>
      </c>
      <c r="C891" s="24" t="s">
        <v>2652</v>
      </c>
      <c r="D891" s="24" t="s">
        <v>2653</v>
      </c>
      <c r="E891" s="24" t="s">
        <v>266</v>
      </c>
      <c r="F891" s="24" t="s">
        <v>106</v>
      </c>
    </row>
    <row r="892" spans="1:6" x14ac:dyDescent="0.3">
      <c r="A892" s="24" t="s">
        <v>2654</v>
      </c>
      <c r="B892" s="24" t="s">
        <v>2655</v>
      </c>
      <c r="C892" s="24" t="s">
        <v>2656</v>
      </c>
      <c r="D892" s="24" t="s">
        <v>2585</v>
      </c>
      <c r="E892" s="24" t="s">
        <v>266</v>
      </c>
      <c r="F892" s="24" t="s">
        <v>118</v>
      </c>
    </row>
    <row r="893" spans="1:6" x14ac:dyDescent="0.3">
      <c r="A893" s="24" t="s">
        <v>2657</v>
      </c>
      <c r="B893" s="24" t="s">
        <v>2658</v>
      </c>
      <c r="C893" s="24" t="s">
        <v>2659</v>
      </c>
      <c r="D893" s="24" t="s">
        <v>265</v>
      </c>
      <c r="E893" s="24" t="s">
        <v>266</v>
      </c>
      <c r="F893" s="24" t="s">
        <v>106</v>
      </c>
    </row>
    <row r="894" spans="1:6" x14ac:dyDescent="0.3">
      <c r="A894" s="24" t="s">
        <v>2660</v>
      </c>
      <c r="B894" s="24" t="s">
        <v>2661</v>
      </c>
      <c r="C894" s="24" t="s">
        <v>2662</v>
      </c>
      <c r="D894" s="24" t="s">
        <v>2585</v>
      </c>
      <c r="E894" s="24" t="s">
        <v>266</v>
      </c>
      <c r="F894" s="24" t="s">
        <v>118</v>
      </c>
    </row>
    <row r="895" spans="1:6" x14ac:dyDescent="0.3">
      <c r="A895" s="24" t="s">
        <v>2663</v>
      </c>
      <c r="B895" s="24" t="s">
        <v>2664</v>
      </c>
      <c r="C895" s="24" t="s">
        <v>2665</v>
      </c>
      <c r="D895" s="24" t="s">
        <v>2666</v>
      </c>
      <c r="E895" s="24" t="s">
        <v>266</v>
      </c>
      <c r="F895" s="24" t="s">
        <v>106</v>
      </c>
    </row>
    <row r="896" spans="1:6" x14ac:dyDescent="0.3">
      <c r="A896" s="24" t="s">
        <v>2667</v>
      </c>
      <c r="B896" s="24" t="s">
        <v>131</v>
      </c>
      <c r="C896" s="24" t="s">
        <v>132</v>
      </c>
      <c r="D896" s="24" t="s">
        <v>133</v>
      </c>
      <c r="E896" s="24" t="s">
        <v>134</v>
      </c>
      <c r="F896" s="24" t="s">
        <v>118</v>
      </c>
    </row>
    <row r="897" spans="1:6" x14ac:dyDescent="0.3">
      <c r="A897" s="24" t="s">
        <v>2668</v>
      </c>
      <c r="B897" s="24" t="s">
        <v>2669</v>
      </c>
      <c r="C897" s="24" t="s">
        <v>2670</v>
      </c>
      <c r="D897" s="24" t="s">
        <v>2585</v>
      </c>
      <c r="E897" s="24" t="s">
        <v>266</v>
      </c>
      <c r="F897" s="24" t="s">
        <v>118</v>
      </c>
    </row>
    <row r="898" spans="1:6" x14ac:dyDescent="0.3">
      <c r="A898" s="24" t="s">
        <v>2671</v>
      </c>
      <c r="B898" s="24" t="s">
        <v>2672</v>
      </c>
      <c r="C898" s="24" t="s">
        <v>2673</v>
      </c>
      <c r="D898" s="24" t="s">
        <v>1119</v>
      </c>
      <c r="E898" s="24" t="s">
        <v>266</v>
      </c>
      <c r="F898" s="24" t="s">
        <v>207</v>
      </c>
    </row>
    <row r="899" spans="1:6" x14ac:dyDescent="0.3">
      <c r="A899" s="24" t="s">
        <v>2674</v>
      </c>
      <c r="B899" s="24" t="s">
        <v>2675</v>
      </c>
      <c r="C899" s="24" t="s">
        <v>2676</v>
      </c>
      <c r="D899" s="24" t="s">
        <v>2585</v>
      </c>
      <c r="E899" s="24" t="s">
        <v>266</v>
      </c>
      <c r="F899" s="24" t="s">
        <v>468</v>
      </c>
    </row>
    <row r="900" spans="1:6" x14ac:dyDescent="0.3">
      <c r="A900" s="24" t="s">
        <v>2677</v>
      </c>
      <c r="B900" s="24" t="s">
        <v>169</v>
      </c>
      <c r="C900" s="24" t="s">
        <v>170</v>
      </c>
      <c r="D900" s="24" t="s">
        <v>171</v>
      </c>
      <c r="E900" s="24" t="s">
        <v>90</v>
      </c>
      <c r="F900" s="24" t="s">
        <v>118</v>
      </c>
    </row>
    <row r="901" spans="1:6" x14ac:dyDescent="0.3">
      <c r="A901" s="24" t="s">
        <v>2678</v>
      </c>
      <c r="B901" s="24" t="s">
        <v>173</v>
      </c>
      <c r="C901" s="24" t="s">
        <v>174</v>
      </c>
      <c r="D901" s="24" t="s">
        <v>175</v>
      </c>
      <c r="E901" s="24" t="s">
        <v>142</v>
      </c>
      <c r="F901" s="24" t="s">
        <v>118</v>
      </c>
    </row>
    <row r="902" spans="1:6" x14ac:dyDescent="0.3">
      <c r="A902" s="24" t="s">
        <v>2679</v>
      </c>
      <c r="B902" s="24" t="s">
        <v>2680</v>
      </c>
      <c r="C902" s="24" t="s">
        <v>2681</v>
      </c>
      <c r="D902" s="24" t="s">
        <v>265</v>
      </c>
      <c r="E902" s="24" t="s">
        <v>266</v>
      </c>
      <c r="F902" s="24" t="s">
        <v>106</v>
      </c>
    </row>
    <row r="903" spans="1:6" x14ac:dyDescent="0.3">
      <c r="A903" s="24" t="s">
        <v>2682</v>
      </c>
      <c r="B903" s="24" t="s">
        <v>2683</v>
      </c>
      <c r="C903" s="24" t="s">
        <v>2684</v>
      </c>
      <c r="D903" s="24" t="s">
        <v>265</v>
      </c>
      <c r="E903" s="24" t="s">
        <v>266</v>
      </c>
      <c r="F903" s="24" t="s">
        <v>118</v>
      </c>
    </row>
    <row r="904" spans="1:6" x14ac:dyDescent="0.3">
      <c r="A904" s="24" t="s">
        <v>2685</v>
      </c>
      <c r="B904" s="24" t="s">
        <v>177</v>
      </c>
      <c r="C904" s="24" t="s">
        <v>178</v>
      </c>
      <c r="D904" s="24" t="s">
        <v>163</v>
      </c>
      <c r="E904" s="24" t="s">
        <v>90</v>
      </c>
      <c r="F904" s="24" t="s">
        <v>179</v>
      </c>
    </row>
    <row r="905" spans="1:6" x14ac:dyDescent="0.3">
      <c r="A905" s="24" t="s">
        <v>2686</v>
      </c>
      <c r="B905" s="24" t="s">
        <v>2687</v>
      </c>
      <c r="C905" s="24" t="s">
        <v>2688</v>
      </c>
      <c r="D905" s="24" t="s">
        <v>2689</v>
      </c>
      <c r="E905" s="24" t="s">
        <v>266</v>
      </c>
      <c r="F905" s="24" t="s">
        <v>118</v>
      </c>
    </row>
    <row r="906" spans="1:6" x14ac:dyDescent="0.3">
      <c r="A906" s="24" t="s">
        <v>37</v>
      </c>
      <c r="B906" s="24" t="s">
        <v>2690</v>
      </c>
      <c r="C906" s="24" t="s">
        <v>2691</v>
      </c>
      <c r="D906" s="24" t="s">
        <v>265</v>
      </c>
      <c r="E906" s="24" t="s">
        <v>266</v>
      </c>
      <c r="F906" s="24" t="s">
        <v>118</v>
      </c>
    </row>
    <row r="907" spans="1:6" x14ac:dyDescent="0.3">
      <c r="A907" s="24" t="s">
        <v>2692</v>
      </c>
      <c r="B907" s="24" t="s">
        <v>2693</v>
      </c>
      <c r="C907" s="24" t="s">
        <v>2694</v>
      </c>
      <c r="D907" s="24" t="s">
        <v>2585</v>
      </c>
      <c r="E907" s="24" t="s">
        <v>266</v>
      </c>
      <c r="F907" s="24" t="s">
        <v>118</v>
      </c>
    </row>
    <row r="908" spans="1:6" x14ac:dyDescent="0.3">
      <c r="A908" s="24" t="s">
        <v>2695</v>
      </c>
      <c r="B908" s="24" t="s">
        <v>2696</v>
      </c>
      <c r="C908" s="24" t="s">
        <v>2697</v>
      </c>
      <c r="D908" s="24" t="s">
        <v>2585</v>
      </c>
      <c r="E908" s="24" t="s">
        <v>266</v>
      </c>
      <c r="F908" s="24" t="s">
        <v>207</v>
      </c>
    </row>
    <row r="909" spans="1:6" x14ac:dyDescent="0.3">
      <c r="A909" s="24" t="s">
        <v>2698</v>
      </c>
      <c r="B909" s="24" t="s">
        <v>1411</v>
      </c>
      <c r="C909" s="24" t="s">
        <v>1412</v>
      </c>
      <c r="D909" s="24" t="s">
        <v>1413</v>
      </c>
      <c r="E909" s="24" t="s">
        <v>212</v>
      </c>
      <c r="F909" s="24" t="s">
        <v>106</v>
      </c>
    </row>
    <row r="910" spans="1:6" x14ac:dyDescent="0.3">
      <c r="A910" s="24" t="s">
        <v>2699</v>
      </c>
      <c r="B910" s="24" t="s">
        <v>188</v>
      </c>
      <c r="C910" s="24" t="s">
        <v>189</v>
      </c>
      <c r="D910" s="24" t="s">
        <v>190</v>
      </c>
      <c r="E910" s="24" t="s">
        <v>191</v>
      </c>
      <c r="F910" s="24" t="s">
        <v>118</v>
      </c>
    </row>
    <row r="911" spans="1:6" x14ac:dyDescent="0.3">
      <c r="A911" s="24" t="s">
        <v>2700</v>
      </c>
      <c r="B911" s="24" t="s">
        <v>193</v>
      </c>
      <c r="C911" s="24" t="s">
        <v>194</v>
      </c>
      <c r="D911" s="24" t="s">
        <v>195</v>
      </c>
      <c r="E911" s="24" t="s">
        <v>90</v>
      </c>
      <c r="F911" s="24" t="s">
        <v>118</v>
      </c>
    </row>
    <row r="912" spans="1:6" x14ac:dyDescent="0.3">
      <c r="A912" s="24" t="s">
        <v>2701</v>
      </c>
      <c r="B912" s="24" t="s">
        <v>2702</v>
      </c>
      <c r="C912" s="24" t="s">
        <v>2703</v>
      </c>
      <c r="D912" s="24" t="s">
        <v>2585</v>
      </c>
      <c r="E912" s="24" t="s">
        <v>266</v>
      </c>
      <c r="F912" s="24" t="s">
        <v>118</v>
      </c>
    </row>
    <row r="913" spans="1:6" x14ac:dyDescent="0.3">
      <c r="A913" s="24" t="s">
        <v>2704</v>
      </c>
      <c r="B913" s="24" t="s">
        <v>2705</v>
      </c>
      <c r="C913" s="24" t="s">
        <v>2706</v>
      </c>
      <c r="D913" s="24" t="s">
        <v>2585</v>
      </c>
      <c r="E913" s="24" t="s">
        <v>266</v>
      </c>
      <c r="F913" s="24" t="s">
        <v>118</v>
      </c>
    </row>
    <row r="914" spans="1:6" x14ac:dyDescent="0.3">
      <c r="A914" s="24" t="s">
        <v>2707</v>
      </c>
      <c r="B914" s="24" t="s">
        <v>2708</v>
      </c>
      <c r="C914" s="24" t="s">
        <v>2709</v>
      </c>
      <c r="D914" s="24" t="s">
        <v>2585</v>
      </c>
      <c r="E914" s="24" t="s">
        <v>266</v>
      </c>
      <c r="F914" s="24" t="s">
        <v>106</v>
      </c>
    </row>
    <row r="915" spans="1:6" x14ac:dyDescent="0.3">
      <c r="A915" s="24" t="s">
        <v>2710</v>
      </c>
      <c r="B915" s="24" t="s">
        <v>2711</v>
      </c>
      <c r="C915" s="24" t="s">
        <v>2712</v>
      </c>
      <c r="D915" s="24" t="s">
        <v>2585</v>
      </c>
      <c r="E915" s="24" t="s">
        <v>266</v>
      </c>
      <c r="F915" s="24" t="s">
        <v>207</v>
      </c>
    </row>
    <row r="916" spans="1:6" x14ac:dyDescent="0.3">
      <c r="A916" s="24" t="s">
        <v>2713</v>
      </c>
      <c r="B916" s="24" t="s">
        <v>2714</v>
      </c>
      <c r="C916" s="24" t="s">
        <v>2715</v>
      </c>
      <c r="D916" s="24" t="s">
        <v>2716</v>
      </c>
      <c r="E916" s="24" t="s">
        <v>266</v>
      </c>
      <c r="F916" s="24" t="s">
        <v>118</v>
      </c>
    </row>
    <row r="917" spans="1:6" x14ac:dyDescent="0.3">
      <c r="A917" s="24" t="s">
        <v>2717</v>
      </c>
      <c r="B917" s="24" t="s">
        <v>2718</v>
      </c>
      <c r="C917" s="24" t="s">
        <v>2719</v>
      </c>
      <c r="D917" s="24" t="s">
        <v>1119</v>
      </c>
      <c r="E917" s="24" t="s">
        <v>266</v>
      </c>
      <c r="F917" s="24" t="s">
        <v>106</v>
      </c>
    </row>
    <row r="918" spans="1:6" x14ac:dyDescent="0.3">
      <c r="A918" s="24" t="s">
        <v>2720</v>
      </c>
      <c r="B918" s="24" t="s">
        <v>2721</v>
      </c>
      <c r="C918" s="24" t="s">
        <v>2722</v>
      </c>
      <c r="D918" s="24" t="s">
        <v>2585</v>
      </c>
      <c r="E918" s="24" t="s">
        <v>266</v>
      </c>
      <c r="F918" s="24" t="s">
        <v>118</v>
      </c>
    </row>
    <row r="919" spans="1:6" x14ac:dyDescent="0.3">
      <c r="A919" s="24" t="s">
        <v>2723</v>
      </c>
      <c r="B919" s="24" t="s">
        <v>200</v>
      </c>
      <c r="C919" s="24" t="s">
        <v>201</v>
      </c>
      <c r="D919" s="24" t="s">
        <v>202</v>
      </c>
      <c r="E919" s="24" t="s">
        <v>90</v>
      </c>
      <c r="F919" s="24" t="s">
        <v>106</v>
      </c>
    </row>
    <row r="920" spans="1:6" x14ac:dyDescent="0.3">
      <c r="A920" s="24" t="s">
        <v>2724</v>
      </c>
      <c r="B920" s="24" t="s">
        <v>2725</v>
      </c>
      <c r="C920" s="24" t="s">
        <v>2726</v>
      </c>
      <c r="D920" s="24" t="s">
        <v>2585</v>
      </c>
      <c r="E920" s="24" t="s">
        <v>266</v>
      </c>
      <c r="F920" s="24" t="s">
        <v>118</v>
      </c>
    </row>
    <row r="921" spans="1:6" x14ac:dyDescent="0.3">
      <c r="A921" s="24" t="s">
        <v>2727</v>
      </c>
      <c r="B921" s="24" t="s">
        <v>2728</v>
      </c>
      <c r="C921" s="24" t="s">
        <v>2729</v>
      </c>
      <c r="D921" s="24" t="s">
        <v>2585</v>
      </c>
      <c r="E921" s="24" t="s">
        <v>266</v>
      </c>
      <c r="F921" s="24" t="s">
        <v>207</v>
      </c>
    </row>
    <row r="922" spans="1:6" x14ac:dyDescent="0.3">
      <c r="A922" s="24" t="s">
        <v>2730</v>
      </c>
      <c r="B922" s="24" t="s">
        <v>2731</v>
      </c>
      <c r="C922" s="24" t="s">
        <v>2732</v>
      </c>
      <c r="D922" s="24" t="s">
        <v>1119</v>
      </c>
      <c r="E922" s="24" t="s">
        <v>266</v>
      </c>
      <c r="F922" s="24" t="s">
        <v>468</v>
      </c>
    </row>
    <row r="923" spans="1:6" x14ac:dyDescent="0.3">
      <c r="A923" s="24" t="s">
        <v>2733</v>
      </c>
      <c r="B923" s="24" t="s">
        <v>1503</v>
      </c>
      <c r="C923" s="24" t="s">
        <v>1504</v>
      </c>
      <c r="D923" s="24" t="s">
        <v>211</v>
      </c>
      <c r="E923" s="24" t="s">
        <v>212</v>
      </c>
      <c r="F923" s="24" t="s">
        <v>118</v>
      </c>
    </row>
    <row r="924" spans="1:6" x14ac:dyDescent="0.3">
      <c r="A924" s="24" t="s">
        <v>2734</v>
      </c>
      <c r="B924" s="24" t="s">
        <v>2735</v>
      </c>
      <c r="C924" s="24" t="s">
        <v>2736</v>
      </c>
      <c r="D924" s="24" t="s">
        <v>265</v>
      </c>
      <c r="E924" s="24" t="s">
        <v>266</v>
      </c>
      <c r="F924" s="24" t="s">
        <v>118</v>
      </c>
    </row>
    <row r="925" spans="1:6" x14ac:dyDescent="0.3">
      <c r="A925" s="24" t="s">
        <v>2737</v>
      </c>
      <c r="B925" s="24" t="s">
        <v>209</v>
      </c>
      <c r="C925" s="24" t="s">
        <v>210</v>
      </c>
      <c r="D925" s="24" t="s">
        <v>211</v>
      </c>
      <c r="E925" s="24" t="s">
        <v>212</v>
      </c>
      <c r="F925" s="24" t="s">
        <v>118</v>
      </c>
    </row>
    <row r="926" spans="1:6" x14ac:dyDescent="0.3">
      <c r="A926" s="24" t="s">
        <v>2738</v>
      </c>
      <c r="B926" s="24" t="s">
        <v>214</v>
      </c>
      <c r="C926" s="24" t="s">
        <v>210</v>
      </c>
      <c r="D926" s="24" t="s">
        <v>211</v>
      </c>
      <c r="E926" s="24" t="s">
        <v>212</v>
      </c>
      <c r="F926" s="24" t="s">
        <v>118</v>
      </c>
    </row>
    <row r="927" spans="1:6" x14ac:dyDescent="0.3">
      <c r="A927" s="24" t="s">
        <v>2739</v>
      </c>
      <c r="B927" s="24" t="s">
        <v>2740</v>
      </c>
      <c r="C927" s="24" t="s">
        <v>2741</v>
      </c>
      <c r="D927" s="24" t="s">
        <v>2742</v>
      </c>
      <c r="E927" s="24" t="s">
        <v>266</v>
      </c>
      <c r="F927" s="24" t="s">
        <v>118</v>
      </c>
    </row>
    <row r="928" spans="1:6" x14ac:dyDescent="0.3">
      <c r="A928" s="24" t="s">
        <v>2743</v>
      </c>
      <c r="B928" s="24" t="s">
        <v>2744</v>
      </c>
      <c r="C928" s="24" t="s">
        <v>2745</v>
      </c>
      <c r="D928" s="24" t="s">
        <v>2585</v>
      </c>
      <c r="E928" s="24" t="s">
        <v>266</v>
      </c>
      <c r="F928" s="24" t="s">
        <v>207</v>
      </c>
    </row>
    <row r="929" spans="1:6" x14ac:dyDescent="0.3">
      <c r="A929" s="24" t="s">
        <v>2746</v>
      </c>
      <c r="B929" s="24" t="s">
        <v>2747</v>
      </c>
      <c r="C929" s="24" t="s">
        <v>2748</v>
      </c>
      <c r="D929" s="24" t="s">
        <v>2585</v>
      </c>
      <c r="E929" s="24" t="s">
        <v>266</v>
      </c>
      <c r="F929" s="24" t="s">
        <v>118</v>
      </c>
    </row>
    <row r="930" spans="1:6" x14ac:dyDescent="0.3">
      <c r="A930" s="24" t="s">
        <v>2749</v>
      </c>
      <c r="B930" s="24" t="s">
        <v>2750</v>
      </c>
      <c r="C930" s="24" t="s">
        <v>2751</v>
      </c>
      <c r="D930" s="24" t="s">
        <v>2585</v>
      </c>
      <c r="E930" s="24" t="s">
        <v>266</v>
      </c>
      <c r="F930" s="24" t="s">
        <v>118</v>
      </c>
    </row>
    <row r="931" spans="1:6" x14ac:dyDescent="0.3">
      <c r="A931" s="24" t="s">
        <v>2752</v>
      </c>
      <c r="B931" s="24" t="s">
        <v>2753</v>
      </c>
      <c r="C931" s="24" t="s">
        <v>1529</v>
      </c>
      <c r="D931" s="24" t="s">
        <v>2585</v>
      </c>
      <c r="E931" s="24" t="s">
        <v>266</v>
      </c>
      <c r="F931" s="24" t="s">
        <v>118</v>
      </c>
    </row>
    <row r="932" spans="1:6" x14ac:dyDescent="0.3">
      <c r="A932" s="24" t="s">
        <v>2754</v>
      </c>
      <c r="B932" s="24" t="s">
        <v>2755</v>
      </c>
      <c r="C932" s="24" t="s">
        <v>2756</v>
      </c>
      <c r="D932" s="24" t="s">
        <v>2585</v>
      </c>
      <c r="E932" s="24" t="s">
        <v>266</v>
      </c>
      <c r="F932" s="24" t="s">
        <v>207</v>
      </c>
    </row>
    <row r="933" spans="1:6" x14ac:dyDescent="0.3">
      <c r="A933" s="24" t="s">
        <v>2757</v>
      </c>
      <c r="B933" s="24" t="s">
        <v>2758</v>
      </c>
      <c r="C933" s="24" t="s">
        <v>2759</v>
      </c>
      <c r="D933" s="24" t="s">
        <v>2585</v>
      </c>
      <c r="E933" s="24" t="s">
        <v>266</v>
      </c>
      <c r="F933" s="24" t="s">
        <v>468</v>
      </c>
    </row>
    <row r="934" spans="1:6" x14ac:dyDescent="0.3">
      <c r="A934" s="24" t="s">
        <v>2760</v>
      </c>
      <c r="B934" s="24" t="s">
        <v>2761</v>
      </c>
      <c r="C934" s="24" t="s">
        <v>2762</v>
      </c>
      <c r="D934" s="24" t="s">
        <v>2585</v>
      </c>
      <c r="E934" s="24" t="s">
        <v>266</v>
      </c>
      <c r="F934" s="24" t="s">
        <v>106</v>
      </c>
    </row>
    <row r="935" spans="1:6" x14ac:dyDescent="0.3">
      <c r="A935" s="24" t="s">
        <v>2763</v>
      </c>
      <c r="B935" s="24" t="s">
        <v>2764</v>
      </c>
      <c r="C935" s="24" t="s">
        <v>2765</v>
      </c>
      <c r="D935" s="24" t="s">
        <v>2585</v>
      </c>
      <c r="E935" s="24" t="s">
        <v>266</v>
      </c>
      <c r="F935" s="24" t="s">
        <v>468</v>
      </c>
    </row>
    <row r="936" spans="1:6" x14ac:dyDescent="0.3">
      <c r="A936" s="24" t="s">
        <v>2766</v>
      </c>
      <c r="B936" s="24" t="s">
        <v>2767</v>
      </c>
      <c r="C936" s="24" t="s">
        <v>2768</v>
      </c>
      <c r="D936" s="24" t="s">
        <v>2585</v>
      </c>
      <c r="E936" s="24" t="s">
        <v>266</v>
      </c>
      <c r="F936" s="24" t="s">
        <v>468</v>
      </c>
    </row>
    <row r="937" spans="1:6" x14ac:dyDescent="0.3">
      <c r="A937" s="24" t="s">
        <v>2769</v>
      </c>
      <c r="B937" s="24" t="s">
        <v>2770</v>
      </c>
      <c r="C937" s="24" t="s">
        <v>2771</v>
      </c>
      <c r="D937" s="24" t="s">
        <v>2585</v>
      </c>
      <c r="E937" s="24" t="s">
        <v>266</v>
      </c>
      <c r="F937" s="24" t="s">
        <v>468</v>
      </c>
    </row>
    <row r="938" spans="1:6" x14ac:dyDescent="0.3">
      <c r="A938" s="24" t="s">
        <v>2772</v>
      </c>
      <c r="B938" s="24" t="s">
        <v>2773</v>
      </c>
      <c r="C938" s="24" t="s">
        <v>2774</v>
      </c>
      <c r="D938" s="24" t="s">
        <v>1119</v>
      </c>
      <c r="E938" s="24" t="s">
        <v>266</v>
      </c>
      <c r="F938" s="24" t="s">
        <v>2775</v>
      </c>
    </row>
    <row r="939" spans="1:6" x14ac:dyDescent="0.3">
      <c r="A939" s="24" t="s">
        <v>2776</v>
      </c>
      <c r="B939" s="24" t="s">
        <v>2777</v>
      </c>
      <c r="C939" s="24" t="s">
        <v>2778</v>
      </c>
      <c r="D939" s="24" t="s">
        <v>2585</v>
      </c>
      <c r="E939" s="24" t="s">
        <v>266</v>
      </c>
      <c r="F939" s="24" t="s">
        <v>106</v>
      </c>
    </row>
    <row r="940" spans="1:6" x14ac:dyDescent="0.3">
      <c r="A940" s="24" t="s">
        <v>2779</v>
      </c>
      <c r="B940" s="24" t="s">
        <v>2780</v>
      </c>
      <c r="C940" s="24" t="s">
        <v>2781</v>
      </c>
      <c r="D940" s="24" t="s">
        <v>265</v>
      </c>
      <c r="E940" s="24" t="s">
        <v>266</v>
      </c>
      <c r="F940" s="24" t="s">
        <v>118</v>
      </c>
    </row>
    <row r="941" spans="1:6" x14ac:dyDescent="0.3">
      <c r="A941" s="24" t="s">
        <v>2782</v>
      </c>
      <c r="B941" s="24" t="s">
        <v>2783</v>
      </c>
      <c r="C941" s="24" t="s">
        <v>2784</v>
      </c>
      <c r="D941" s="24" t="s">
        <v>2785</v>
      </c>
      <c r="E941" s="24" t="s">
        <v>266</v>
      </c>
      <c r="F941" s="24" t="s">
        <v>118</v>
      </c>
    </row>
    <row r="942" spans="1:6" x14ac:dyDescent="0.3">
      <c r="A942" s="24" t="s">
        <v>2786</v>
      </c>
      <c r="B942" s="24" t="s">
        <v>2787</v>
      </c>
      <c r="C942" s="24" t="s">
        <v>2788</v>
      </c>
      <c r="D942" s="24" t="s">
        <v>2789</v>
      </c>
      <c r="E942" s="24" t="s">
        <v>266</v>
      </c>
      <c r="F942" s="24" t="s">
        <v>113</v>
      </c>
    </row>
    <row r="943" spans="1:6" x14ac:dyDescent="0.3">
      <c r="A943" s="24" t="s">
        <v>2790</v>
      </c>
      <c r="B943" s="24" t="s">
        <v>2791</v>
      </c>
      <c r="C943" s="24" t="s">
        <v>2792</v>
      </c>
      <c r="D943" s="24" t="s">
        <v>265</v>
      </c>
      <c r="E943" s="24" t="s">
        <v>266</v>
      </c>
      <c r="F943" s="24" t="s">
        <v>118</v>
      </c>
    </row>
    <row r="944" spans="1:6" x14ac:dyDescent="0.3">
      <c r="A944" s="24" t="s">
        <v>2793</v>
      </c>
      <c r="B944" s="24" t="s">
        <v>2794</v>
      </c>
      <c r="C944" s="24" t="s">
        <v>2795</v>
      </c>
      <c r="D944" s="24" t="s">
        <v>265</v>
      </c>
      <c r="E944" s="24" t="s">
        <v>266</v>
      </c>
      <c r="F944" s="24" t="s">
        <v>118</v>
      </c>
    </row>
    <row r="945" spans="1:6" x14ac:dyDescent="0.3">
      <c r="A945" s="24" t="s">
        <v>2796</v>
      </c>
      <c r="B945" s="24" t="s">
        <v>2797</v>
      </c>
      <c r="C945" s="24" t="s">
        <v>2798</v>
      </c>
      <c r="D945" s="24" t="s">
        <v>2585</v>
      </c>
      <c r="E945" s="24" t="s">
        <v>266</v>
      </c>
      <c r="F945" s="24" t="s">
        <v>468</v>
      </c>
    </row>
    <row r="946" spans="1:6" x14ac:dyDescent="0.3">
      <c r="A946" s="24" t="s">
        <v>2799</v>
      </c>
      <c r="B946" s="24" t="s">
        <v>237</v>
      </c>
      <c r="C946" s="24" t="s">
        <v>238</v>
      </c>
      <c r="D946" s="24" t="s">
        <v>211</v>
      </c>
      <c r="E946" s="24" t="s">
        <v>212</v>
      </c>
      <c r="F946" s="24" t="s">
        <v>118</v>
      </c>
    </row>
    <row r="947" spans="1:6" x14ac:dyDescent="0.3">
      <c r="A947" s="24" t="s">
        <v>2800</v>
      </c>
      <c r="B947" s="24" t="s">
        <v>2801</v>
      </c>
      <c r="C947" s="24" t="s">
        <v>2802</v>
      </c>
      <c r="D947" s="24" t="s">
        <v>265</v>
      </c>
      <c r="E947" s="24" t="s">
        <v>266</v>
      </c>
      <c r="F947" s="24" t="s">
        <v>118</v>
      </c>
    </row>
    <row r="948" spans="1:6" x14ac:dyDescent="0.3">
      <c r="A948" s="24" t="s">
        <v>2803</v>
      </c>
      <c r="B948" s="24" t="s">
        <v>240</v>
      </c>
      <c r="C948" s="24" t="s">
        <v>241</v>
      </c>
      <c r="D948" s="24" t="s">
        <v>242</v>
      </c>
      <c r="E948" s="24" t="s">
        <v>212</v>
      </c>
      <c r="F948" s="24" t="s">
        <v>106</v>
      </c>
    </row>
    <row r="949" spans="1:6" x14ac:dyDescent="0.3">
      <c r="A949" s="24" t="s">
        <v>2804</v>
      </c>
      <c r="B949" s="24" t="s">
        <v>924</v>
      </c>
      <c r="C949" s="24" t="s">
        <v>925</v>
      </c>
      <c r="D949" s="24" t="s">
        <v>926</v>
      </c>
      <c r="E949" s="24" t="s">
        <v>142</v>
      </c>
      <c r="F949" s="24" t="s">
        <v>118</v>
      </c>
    </row>
    <row r="950" spans="1:6" x14ac:dyDescent="0.3">
      <c r="A950" s="24" t="s">
        <v>2805</v>
      </c>
      <c r="B950" s="24" t="s">
        <v>2806</v>
      </c>
      <c r="C950" s="24" t="s">
        <v>2807</v>
      </c>
      <c r="D950" s="24" t="s">
        <v>2585</v>
      </c>
      <c r="E950" s="24" t="s">
        <v>266</v>
      </c>
      <c r="F950" s="24" t="s">
        <v>118</v>
      </c>
    </row>
    <row r="951" spans="1:6" x14ac:dyDescent="0.3">
      <c r="A951" s="24" t="s">
        <v>2808</v>
      </c>
      <c r="B951" s="24" t="s">
        <v>2809</v>
      </c>
      <c r="C951" s="24" t="s">
        <v>2810</v>
      </c>
      <c r="D951" s="24" t="s">
        <v>2585</v>
      </c>
      <c r="E951" s="24" t="s">
        <v>266</v>
      </c>
      <c r="F951" s="24" t="s">
        <v>118</v>
      </c>
    </row>
    <row r="952" spans="1:6" x14ac:dyDescent="0.3">
      <c r="A952" s="24" t="s">
        <v>2811</v>
      </c>
      <c r="B952" s="24" t="s">
        <v>244</v>
      </c>
      <c r="C952" s="24" t="s">
        <v>245</v>
      </c>
      <c r="D952" s="24" t="s">
        <v>246</v>
      </c>
      <c r="E952" s="24" t="s">
        <v>212</v>
      </c>
      <c r="F952" s="24" t="s">
        <v>247</v>
      </c>
    </row>
    <row r="953" spans="1:6" x14ac:dyDescent="0.3">
      <c r="A953" s="24" t="s">
        <v>2812</v>
      </c>
      <c r="B953" s="24" t="s">
        <v>2813</v>
      </c>
      <c r="C953" s="24" t="s">
        <v>2814</v>
      </c>
      <c r="D953" s="24" t="s">
        <v>2585</v>
      </c>
      <c r="E953" s="24" t="s">
        <v>266</v>
      </c>
      <c r="F953" s="24" t="s">
        <v>207</v>
      </c>
    </row>
    <row r="954" spans="1:6" x14ac:dyDescent="0.3">
      <c r="A954" s="24" t="s">
        <v>2815</v>
      </c>
      <c r="B954" s="24" t="s">
        <v>2816</v>
      </c>
      <c r="C954" s="24" t="s">
        <v>2817</v>
      </c>
      <c r="D954" s="24" t="s">
        <v>2585</v>
      </c>
      <c r="E954" s="24" t="s">
        <v>266</v>
      </c>
      <c r="F954" s="24" t="s">
        <v>113</v>
      </c>
    </row>
    <row r="955" spans="1:6" x14ac:dyDescent="0.3">
      <c r="A955" s="24" t="s">
        <v>2818</v>
      </c>
      <c r="B955" s="24" t="s">
        <v>2819</v>
      </c>
      <c r="C955" s="24" t="s">
        <v>2820</v>
      </c>
      <c r="D955" s="24" t="s">
        <v>265</v>
      </c>
      <c r="E955" s="24" t="s">
        <v>266</v>
      </c>
      <c r="F955" s="24" t="s">
        <v>118</v>
      </c>
    </row>
    <row r="956" spans="1:6" x14ac:dyDescent="0.3">
      <c r="A956" s="24" t="s">
        <v>2821</v>
      </c>
      <c r="B956" s="24" t="s">
        <v>249</v>
      </c>
      <c r="C956" s="24" t="s">
        <v>250</v>
      </c>
      <c r="D956" s="24" t="s">
        <v>211</v>
      </c>
      <c r="E956" s="24" t="s">
        <v>212</v>
      </c>
      <c r="F956" s="24" t="s">
        <v>118</v>
      </c>
    </row>
    <row r="957" spans="1:6" x14ac:dyDescent="0.3">
      <c r="A957" s="24" t="s">
        <v>2822</v>
      </c>
      <c r="B957" s="24" t="s">
        <v>2823</v>
      </c>
      <c r="C957" s="24" t="s">
        <v>2824</v>
      </c>
      <c r="D957" s="24" t="s">
        <v>2825</v>
      </c>
      <c r="E957" s="24" t="s">
        <v>266</v>
      </c>
      <c r="F957" s="24" t="s">
        <v>118</v>
      </c>
    </row>
    <row r="958" spans="1:6" x14ac:dyDescent="0.3">
      <c r="A958" s="24" t="s">
        <v>2826</v>
      </c>
      <c r="B958" s="24" t="s">
        <v>2827</v>
      </c>
      <c r="C958" s="24" t="s">
        <v>2828</v>
      </c>
      <c r="D958" s="24" t="s">
        <v>2829</v>
      </c>
      <c r="E958" s="24" t="s">
        <v>266</v>
      </c>
      <c r="F958" s="24" t="s">
        <v>106</v>
      </c>
    </row>
    <row r="959" spans="1:6" x14ac:dyDescent="0.3">
      <c r="A959" s="24" t="s">
        <v>2830</v>
      </c>
      <c r="B959" s="24" t="s">
        <v>2831</v>
      </c>
      <c r="C959" s="24" t="s">
        <v>2832</v>
      </c>
      <c r="D959" s="24" t="s">
        <v>612</v>
      </c>
      <c r="E959" s="24" t="s">
        <v>90</v>
      </c>
      <c r="F959" s="24" t="s">
        <v>118</v>
      </c>
    </row>
    <row r="960" spans="1:6" x14ac:dyDescent="0.3">
      <c r="A960" s="24" t="s">
        <v>2833</v>
      </c>
      <c r="B960" s="24" t="s">
        <v>2834</v>
      </c>
      <c r="C960" s="24" t="s">
        <v>2835</v>
      </c>
      <c r="D960" s="24" t="s">
        <v>2585</v>
      </c>
      <c r="E960" s="24" t="s">
        <v>266</v>
      </c>
      <c r="F960" s="24" t="s">
        <v>118</v>
      </c>
    </row>
    <row r="961" spans="1:6" x14ac:dyDescent="0.3">
      <c r="A961" s="24" t="s">
        <v>2836</v>
      </c>
      <c r="B961" s="24" t="s">
        <v>2837</v>
      </c>
      <c r="C961" s="24" t="s">
        <v>2838</v>
      </c>
      <c r="D961" s="24" t="s">
        <v>2585</v>
      </c>
      <c r="E961" s="24" t="s">
        <v>266</v>
      </c>
      <c r="F961" s="24" t="s">
        <v>118</v>
      </c>
    </row>
    <row r="962" spans="1:6" x14ac:dyDescent="0.3">
      <c r="A962" s="24" t="s">
        <v>2839</v>
      </c>
      <c r="B962" s="24" t="s">
        <v>263</v>
      </c>
      <c r="C962" s="24" t="s">
        <v>264</v>
      </c>
      <c r="D962" s="24" t="s">
        <v>265</v>
      </c>
      <c r="E962" s="24" t="s">
        <v>266</v>
      </c>
      <c r="F962" s="24" t="s">
        <v>106</v>
      </c>
    </row>
    <row r="963" spans="1:6" x14ac:dyDescent="0.3">
      <c r="A963" s="24" t="s">
        <v>2840</v>
      </c>
      <c r="B963" s="24" t="s">
        <v>2841</v>
      </c>
      <c r="C963" s="24" t="s">
        <v>2842</v>
      </c>
      <c r="D963" s="24" t="s">
        <v>2585</v>
      </c>
      <c r="E963" s="24" t="s">
        <v>266</v>
      </c>
      <c r="F963" s="24" t="s">
        <v>118</v>
      </c>
    </row>
    <row r="964" spans="1:6" x14ac:dyDescent="0.3">
      <c r="A964" s="24" t="s">
        <v>2843</v>
      </c>
      <c r="B964" s="24" t="s">
        <v>2844</v>
      </c>
      <c r="C964" s="24" t="s">
        <v>2845</v>
      </c>
      <c r="D964" s="24" t="s">
        <v>2846</v>
      </c>
      <c r="E964" s="24" t="s">
        <v>266</v>
      </c>
      <c r="F964" s="24" t="s">
        <v>118</v>
      </c>
    </row>
    <row r="965" spans="1:6" x14ac:dyDescent="0.3">
      <c r="A965" s="24" t="s">
        <v>2847</v>
      </c>
      <c r="B965" s="24" t="s">
        <v>2848</v>
      </c>
      <c r="C965" s="24" t="s">
        <v>2849</v>
      </c>
      <c r="D965" s="24" t="s">
        <v>2850</v>
      </c>
      <c r="E965" s="24" t="s">
        <v>266</v>
      </c>
      <c r="F965" s="24" t="s">
        <v>118</v>
      </c>
    </row>
    <row r="966" spans="1:6" x14ac:dyDescent="0.3">
      <c r="A966" s="24" t="s">
        <v>2851</v>
      </c>
      <c r="B966" s="24" t="s">
        <v>2852</v>
      </c>
      <c r="C966" s="24" t="s">
        <v>2853</v>
      </c>
      <c r="D966" s="24" t="s">
        <v>2585</v>
      </c>
      <c r="E966" s="24" t="s">
        <v>266</v>
      </c>
      <c r="F966" s="24" t="s">
        <v>468</v>
      </c>
    </row>
    <row r="967" spans="1:6" x14ac:dyDescent="0.3">
      <c r="A967" s="24" t="s">
        <v>2854</v>
      </c>
      <c r="B967" s="24" t="s">
        <v>2855</v>
      </c>
      <c r="C967" s="24" t="s">
        <v>2856</v>
      </c>
      <c r="D967" s="24" t="s">
        <v>2585</v>
      </c>
      <c r="E967" s="24" t="s">
        <v>266</v>
      </c>
      <c r="F967" s="24" t="s">
        <v>106</v>
      </c>
    </row>
    <row r="968" spans="1:6" x14ac:dyDescent="0.3">
      <c r="A968" s="24" t="s">
        <v>2857</v>
      </c>
      <c r="B968" s="24" t="s">
        <v>2858</v>
      </c>
      <c r="C968" s="24" t="s">
        <v>2859</v>
      </c>
      <c r="D968" s="24" t="s">
        <v>2689</v>
      </c>
      <c r="E968" s="24" t="s">
        <v>266</v>
      </c>
      <c r="F968" s="24" t="s">
        <v>118</v>
      </c>
    </row>
    <row r="969" spans="1:6" x14ac:dyDescent="0.3">
      <c r="A969" s="24" t="s">
        <v>2860</v>
      </c>
      <c r="B969" s="24" t="s">
        <v>2861</v>
      </c>
      <c r="C969" s="24" t="s">
        <v>116</v>
      </c>
      <c r="D969" s="24" t="s">
        <v>116</v>
      </c>
      <c r="E969" s="24" t="s">
        <v>116</v>
      </c>
      <c r="F969" s="24" t="s">
        <v>118</v>
      </c>
    </row>
    <row r="970" spans="1:6" x14ac:dyDescent="0.3">
      <c r="A970" s="24" t="s">
        <v>2862</v>
      </c>
      <c r="B970" s="24" t="s">
        <v>520</v>
      </c>
      <c r="C970" s="24" t="s">
        <v>521</v>
      </c>
      <c r="D970" s="24" t="s">
        <v>522</v>
      </c>
      <c r="E970" s="24" t="s">
        <v>134</v>
      </c>
      <c r="F970" s="24" t="s">
        <v>468</v>
      </c>
    </row>
    <row r="971" spans="1:6" x14ac:dyDescent="0.3">
      <c r="A971" s="24" t="s">
        <v>2863</v>
      </c>
      <c r="B971" s="24" t="s">
        <v>529</v>
      </c>
      <c r="C971" s="24" t="s">
        <v>530</v>
      </c>
      <c r="D971" s="24" t="s">
        <v>531</v>
      </c>
      <c r="E971" s="24" t="s">
        <v>532</v>
      </c>
      <c r="F971" s="24" t="s">
        <v>468</v>
      </c>
    </row>
    <row r="972" spans="1:6" x14ac:dyDescent="0.3">
      <c r="A972" s="24" t="s">
        <v>2864</v>
      </c>
      <c r="B972" s="24" t="s">
        <v>2865</v>
      </c>
      <c r="C972" s="24" t="s">
        <v>2866</v>
      </c>
      <c r="D972" s="24" t="s">
        <v>2585</v>
      </c>
      <c r="E972" s="24" t="s">
        <v>266</v>
      </c>
      <c r="F972" s="24" t="s">
        <v>106</v>
      </c>
    </row>
    <row r="973" spans="1:6" x14ac:dyDescent="0.3">
      <c r="A973" s="24" t="s">
        <v>2867</v>
      </c>
      <c r="B973" s="24" t="s">
        <v>2868</v>
      </c>
      <c r="C973" s="24" t="s">
        <v>2869</v>
      </c>
      <c r="D973" s="24" t="s">
        <v>2585</v>
      </c>
      <c r="E973" s="24" t="s">
        <v>266</v>
      </c>
      <c r="F973" s="24" t="s">
        <v>106</v>
      </c>
    </row>
    <row r="974" spans="1:6" x14ac:dyDescent="0.3">
      <c r="A974" s="24" t="s">
        <v>2870</v>
      </c>
      <c r="B974" s="24" t="s">
        <v>271</v>
      </c>
      <c r="C974" s="24" t="s">
        <v>272</v>
      </c>
      <c r="D974" s="24" t="s">
        <v>273</v>
      </c>
      <c r="E974" s="24" t="s">
        <v>274</v>
      </c>
      <c r="F974" s="24" t="s">
        <v>118</v>
      </c>
    </row>
    <row r="975" spans="1:6" x14ac:dyDescent="0.3">
      <c r="A975" s="24" t="s">
        <v>2871</v>
      </c>
      <c r="B975" s="24" t="s">
        <v>2872</v>
      </c>
      <c r="C975" s="24" t="s">
        <v>2873</v>
      </c>
      <c r="D975" s="24" t="s">
        <v>2585</v>
      </c>
      <c r="E975" s="24" t="s">
        <v>266</v>
      </c>
      <c r="F975" s="24" t="s">
        <v>106</v>
      </c>
    </row>
    <row r="976" spans="1:6" x14ac:dyDescent="0.3">
      <c r="A976" s="24" t="s">
        <v>2874</v>
      </c>
      <c r="B976" s="24" t="s">
        <v>1759</v>
      </c>
      <c r="C976" s="24" t="s">
        <v>1760</v>
      </c>
      <c r="D976" s="24" t="s">
        <v>1761</v>
      </c>
      <c r="E976" s="24" t="s">
        <v>90</v>
      </c>
      <c r="F976" s="24" t="s">
        <v>468</v>
      </c>
    </row>
    <row r="977" spans="1:6" x14ac:dyDescent="0.3">
      <c r="A977" s="24" t="s">
        <v>2875</v>
      </c>
      <c r="B977" s="24" t="s">
        <v>2876</v>
      </c>
      <c r="C977" s="24" t="s">
        <v>2877</v>
      </c>
      <c r="D977" s="24" t="s">
        <v>2585</v>
      </c>
      <c r="E977" s="24" t="s">
        <v>266</v>
      </c>
      <c r="F977" s="24" t="s">
        <v>106</v>
      </c>
    </row>
    <row r="978" spans="1:6" x14ac:dyDescent="0.3">
      <c r="A978" s="24" t="s">
        <v>2878</v>
      </c>
      <c r="B978" s="24" t="s">
        <v>2879</v>
      </c>
      <c r="C978" s="24" t="s">
        <v>2880</v>
      </c>
      <c r="D978" s="24" t="s">
        <v>2585</v>
      </c>
      <c r="E978" s="24" t="s">
        <v>266</v>
      </c>
      <c r="F978" s="24" t="s">
        <v>118</v>
      </c>
    </row>
    <row r="979" spans="1:6" x14ac:dyDescent="0.3">
      <c r="A979" s="24" t="s">
        <v>2881</v>
      </c>
      <c r="B979" s="24" t="s">
        <v>2882</v>
      </c>
      <c r="C979" s="24" t="s">
        <v>2883</v>
      </c>
      <c r="D979" s="24" t="s">
        <v>2585</v>
      </c>
      <c r="E979" s="24" t="s">
        <v>266</v>
      </c>
      <c r="F979" s="24" t="s">
        <v>118</v>
      </c>
    </row>
    <row r="980" spans="1:6" x14ac:dyDescent="0.3">
      <c r="A980" s="24" t="s">
        <v>2884</v>
      </c>
      <c r="B980" s="24" t="s">
        <v>543</v>
      </c>
      <c r="C980" s="24" t="s">
        <v>544</v>
      </c>
      <c r="D980" s="24" t="s">
        <v>90</v>
      </c>
      <c r="E980" s="24" t="s">
        <v>90</v>
      </c>
      <c r="F980" s="24" t="s">
        <v>106</v>
      </c>
    </row>
    <row r="981" spans="1:6" x14ac:dyDescent="0.3">
      <c r="A981" s="24" t="s">
        <v>2885</v>
      </c>
      <c r="B981" s="24" t="s">
        <v>2886</v>
      </c>
      <c r="C981" s="24" t="s">
        <v>2887</v>
      </c>
      <c r="D981" s="24" t="s">
        <v>265</v>
      </c>
      <c r="E981" s="24" t="s">
        <v>266</v>
      </c>
      <c r="F981" s="24" t="s">
        <v>468</v>
      </c>
    </row>
    <row r="982" spans="1:6" x14ac:dyDescent="0.3">
      <c r="A982" s="24" t="s">
        <v>2888</v>
      </c>
      <c r="B982" s="24" t="s">
        <v>2889</v>
      </c>
      <c r="C982" s="24" t="s">
        <v>2890</v>
      </c>
      <c r="D982" s="24" t="s">
        <v>2585</v>
      </c>
      <c r="E982" s="24" t="s">
        <v>266</v>
      </c>
      <c r="F982" s="24" t="s">
        <v>118</v>
      </c>
    </row>
    <row r="983" spans="1:6" x14ac:dyDescent="0.3">
      <c r="A983" s="24" t="s">
        <v>2891</v>
      </c>
      <c r="B983" s="24" t="s">
        <v>1815</v>
      </c>
      <c r="C983" s="24" t="s">
        <v>1816</v>
      </c>
      <c r="D983" s="24" t="s">
        <v>1817</v>
      </c>
      <c r="E983" s="24" t="s">
        <v>1818</v>
      </c>
      <c r="F983" s="24" t="s">
        <v>662</v>
      </c>
    </row>
    <row r="984" spans="1:6" x14ac:dyDescent="0.3">
      <c r="A984" s="24" t="s">
        <v>2892</v>
      </c>
      <c r="B984" s="24" t="s">
        <v>2893</v>
      </c>
      <c r="C984" s="24" t="s">
        <v>2894</v>
      </c>
      <c r="D984" s="24" t="s">
        <v>2895</v>
      </c>
      <c r="E984" s="24" t="s">
        <v>266</v>
      </c>
      <c r="F984" s="24" t="s">
        <v>106</v>
      </c>
    </row>
    <row r="985" spans="1:6" x14ac:dyDescent="0.3">
      <c r="A985" s="24" t="s">
        <v>2896</v>
      </c>
      <c r="B985" s="24" t="s">
        <v>2897</v>
      </c>
      <c r="C985" s="24" t="s">
        <v>2898</v>
      </c>
      <c r="D985" s="24" t="s">
        <v>2895</v>
      </c>
      <c r="E985" s="24" t="s">
        <v>266</v>
      </c>
      <c r="F985" s="24" t="s">
        <v>207</v>
      </c>
    </row>
    <row r="986" spans="1:6" x14ac:dyDescent="0.3">
      <c r="A986" s="24" t="s">
        <v>2899</v>
      </c>
      <c r="B986" s="24" t="s">
        <v>2900</v>
      </c>
      <c r="C986" s="24" t="s">
        <v>2901</v>
      </c>
      <c r="D986" s="24" t="s">
        <v>2585</v>
      </c>
      <c r="E986" s="24" t="s">
        <v>266</v>
      </c>
      <c r="F986" s="24" t="s">
        <v>207</v>
      </c>
    </row>
    <row r="987" spans="1:6" x14ac:dyDescent="0.3">
      <c r="A987" s="24" t="s">
        <v>2902</v>
      </c>
      <c r="B987" s="24" t="s">
        <v>2903</v>
      </c>
      <c r="C987" s="24" t="s">
        <v>2904</v>
      </c>
      <c r="D987" s="24" t="s">
        <v>2585</v>
      </c>
      <c r="E987" s="24" t="s">
        <v>266</v>
      </c>
      <c r="F987" s="24" t="s">
        <v>118</v>
      </c>
    </row>
    <row r="988" spans="1:6" x14ac:dyDescent="0.3">
      <c r="A988" s="24" t="s">
        <v>2905</v>
      </c>
      <c r="B988" s="24" t="s">
        <v>2906</v>
      </c>
      <c r="C988" s="24" t="s">
        <v>2907</v>
      </c>
      <c r="D988" s="24" t="s">
        <v>1119</v>
      </c>
      <c r="E988" s="24" t="s">
        <v>266</v>
      </c>
      <c r="F988" s="24" t="s">
        <v>118</v>
      </c>
    </row>
    <row r="989" spans="1:6" x14ac:dyDescent="0.3">
      <c r="A989" s="24" t="s">
        <v>2908</v>
      </c>
      <c r="B989" s="24" t="s">
        <v>2909</v>
      </c>
      <c r="C989" s="24" t="s">
        <v>2910</v>
      </c>
      <c r="D989" s="24" t="s">
        <v>2585</v>
      </c>
      <c r="E989" s="24" t="s">
        <v>266</v>
      </c>
      <c r="F989" s="24" t="s">
        <v>118</v>
      </c>
    </row>
    <row r="990" spans="1:6" x14ac:dyDescent="0.3">
      <c r="A990" s="24" t="s">
        <v>2911</v>
      </c>
      <c r="B990" s="24" t="s">
        <v>2912</v>
      </c>
      <c r="C990" s="24" t="s">
        <v>2913</v>
      </c>
      <c r="D990" s="24" t="s">
        <v>2585</v>
      </c>
      <c r="E990" s="24" t="s">
        <v>266</v>
      </c>
      <c r="F990" s="24" t="s">
        <v>118</v>
      </c>
    </row>
    <row r="991" spans="1:6" x14ac:dyDescent="0.3">
      <c r="A991" s="24" t="s">
        <v>2914</v>
      </c>
      <c r="B991" s="24" t="s">
        <v>2915</v>
      </c>
      <c r="C991" s="24" t="s">
        <v>2916</v>
      </c>
      <c r="D991" s="24" t="s">
        <v>2585</v>
      </c>
      <c r="E991" s="24" t="s">
        <v>266</v>
      </c>
      <c r="F991" s="24" t="s">
        <v>106</v>
      </c>
    </row>
    <row r="992" spans="1:6" x14ac:dyDescent="0.3">
      <c r="A992" s="24" t="s">
        <v>2917</v>
      </c>
      <c r="B992" s="24" t="s">
        <v>2918</v>
      </c>
      <c r="C992" s="24" t="s">
        <v>2919</v>
      </c>
      <c r="D992" s="24" t="s">
        <v>2585</v>
      </c>
      <c r="E992" s="24" t="s">
        <v>266</v>
      </c>
      <c r="F992" s="24" t="s">
        <v>207</v>
      </c>
    </row>
    <row r="993" spans="1:6" x14ac:dyDescent="0.3">
      <c r="A993" s="24" t="s">
        <v>2920</v>
      </c>
      <c r="B993" s="24" t="s">
        <v>2921</v>
      </c>
      <c r="C993" s="24" t="s">
        <v>2922</v>
      </c>
      <c r="D993" s="24" t="s">
        <v>2585</v>
      </c>
      <c r="E993" s="24" t="s">
        <v>266</v>
      </c>
      <c r="F993" s="24" t="s">
        <v>118</v>
      </c>
    </row>
    <row r="994" spans="1:6" x14ac:dyDescent="0.3">
      <c r="A994" s="24" t="s">
        <v>2923</v>
      </c>
      <c r="B994" s="24" t="s">
        <v>2924</v>
      </c>
      <c r="C994" s="24" t="s">
        <v>2925</v>
      </c>
      <c r="D994" s="24" t="s">
        <v>2742</v>
      </c>
      <c r="E994" s="24" t="s">
        <v>266</v>
      </c>
      <c r="F994" s="24" t="s">
        <v>106</v>
      </c>
    </row>
    <row r="995" spans="1:6" x14ac:dyDescent="0.3">
      <c r="A995" s="24" t="s">
        <v>2926</v>
      </c>
      <c r="B995" s="24" t="s">
        <v>2927</v>
      </c>
      <c r="C995" s="24" t="s">
        <v>2928</v>
      </c>
      <c r="D995" s="24" t="s">
        <v>2585</v>
      </c>
      <c r="E995" s="24" t="s">
        <v>266</v>
      </c>
      <c r="F995" s="24" t="s">
        <v>118</v>
      </c>
    </row>
    <row r="996" spans="1:6" x14ac:dyDescent="0.3">
      <c r="A996" s="24" t="s">
        <v>2929</v>
      </c>
      <c r="B996" s="24" t="s">
        <v>2930</v>
      </c>
      <c r="C996" s="24" t="s">
        <v>2931</v>
      </c>
      <c r="D996" s="24" t="s">
        <v>2932</v>
      </c>
      <c r="E996" s="24" t="s">
        <v>266</v>
      </c>
      <c r="F996" s="24" t="s">
        <v>118</v>
      </c>
    </row>
    <row r="997" spans="1:6" x14ac:dyDescent="0.3">
      <c r="A997" s="24" t="s">
        <v>2933</v>
      </c>
      <c r="B997" s="24" t="s">
        <v>555</v>
      </c>
      <c r="C997" s="24" t="s">
        <v>556</v>
      </c>
      <c r="D997" s="24" t="s">
        <v>557</v>
      </c>
      <c r="E997" s="24" t="s">
        <v>191</v>
      </c>
      <c r="F997" s="24" t="s">
        <v>106</v>
      </c>
    </row>
    <row r="998" spans="1:6" x14ac:dyDescent="0.3">
      <c r="A998" s="24" t="s">
        <v>2934</v>
      </c>
      <c r="B998" s="24" t="s">
        <v>2935</v>
      </c>
      <c r="C998" s="24" t="s">
        <v>2936</v>
      </c>
      <c r="D998" s="24" t="s">
        <v>2689</v>
      </c>
      <c r="E998" s="24" t="s">
        <v>266</v>
      </c>
      <c r="F998" s="24" t="s">
        <v>1078</v>
      </c>
    </row>
    <row r="999" spans="1:6" x14ac:dyDescent="0.3">
      <c r="A999" s="24" t="s">
        <v>2937</v>
      </c>
      <c r="B999" s="24" t="s">
        <v>2938</v>
      </c>
      <c r="C999" s="24" t="s">
        <v>2936</v>
      </c>
      <c r="D999" s="24" t="s">
        <v>2689</v>
      </c>
      <c r="E999" s="24" t="s">
        <v>266</v>
      </c>
      <c r="F999" s="24" t="s">
        <v>1078</v>
      </c>
    </row>
    <row r="1000" spans="1:6" x14ac:dyDescent="0.3">
      <c r="A1000" s="24" t="s">
        <v>2939</v>
      </c>
      <c r="B1000" s="24" t="s">
        <v>2940</v>
      </c>
      <c r="C1000" s="24" t="s">
        <v>2941</v>
      </c>
      <c r="D1000" s="24" t="s">
        <v>2585</v>
      </c>
      <c r="E1000" s="24" t="s">
        <v>266</v>
      </c>
      <c r="F1000" s="24" t="s">
        <v>118</v>
      </c>
    </row>
    <row r="1001" spans="1:6" x14ac:dyDescent="0.3">
      <c r="A1001" s="24" t="s">
        <v>2942</v>
      </c>
      <c r="B1001" s="24" t="s">
        <v>2943</v>
      </c>
      <c r="C1001" s="24" t="s">
        <v>2944</v>
      </c>
      <c r="D1001" s="24" t="s">
        <v>1119</v>
      </c>
      <c r="E1001" s="24" t="s">
        <v>266</v>
      </c>
      <c r="F1001" s="24" t="s">
        <v>118</v>
      </c>
    </row>
    <row r="1002" spans="1:6" x14ac:dyDescent="0.3">
      <c r="A1002" s="24" t="s">
        <v>2945</v>
      </c>
      <c r="B1002" s="24" t="s">
        <v>2946</v>
      </c>
      <c r="C1002" s="24" t="s">
        <v>2947</v>
      </c>
      <c r="D1002" s="24" t="s">
        <v>2948</v>
      </c>
      <c r="E1002" s="24" t="s">
        <v>266</v>
      </c>
      <c r="F1002" s="24" t="s">
        <v>118</v>
      </c>
    </row>
    <row r="1003" spans="1:6" x14ac:dyDescent="0.3">
      <c r="A1003" s="24" t="s">
        <v>2949</v>
      </c>
      <c r="B1003" s="24" t="s">
        <v>2950</v>
      </c>
      <c r="C1003" s="24" t="s">
        <v>2951</v>
      </c>
      <c r="D1003" s="24" t="s">
        <v>2952</v>
      </c>
      <c r="E1003" s="24" t="s">
        <v>90</v>
      </c>
      <c r="F1003" s="24" t="s">
        <v>118</v>
      </c>
    </row>
    <row r="1004" spans="1:6" x14ac:dyDescent="0.3">
      <c r="A1004" s="24" t="s">
        <v>2953</v>
      </c>
      <c r="B1004" s="24" t="s">
        <v>2954</v>
      </c>
      <c r="C1004" s="24" t="s">
        <v>2955</v>
      </c>
      <c r="D1004" s="24" t="s">
        <v>2585</v>
      </c>
      <c r="E1004" s="24" t="s">
        <v>266</v>
      </c>
      <c r="F1004" s="24" t="s">
        <v>113</v>
      </c>
    </row>
    <row r="1005" spans="1:6" x14ac:dyDescent="0.3">
      <c r="A1005" s="24" t="s">
        <v>2956</v>
      </c>
      <c r="B1005" s="24" t="s">
        <v>2957</v>
      </c>
      <c r="C1005" s="24" t="s">
        <v>2958</v>
      </c>
      <c r="D1005" s="24" t="s">
        <v>2585</v>
      </c>
      <c r="E1005" s="24" t="s">
        <v>266</v>
      </c>
      <c r="F1005" s="24" t="s">
        <v>118</v>
      </c>
    </row>
    <row r="1006" spans="1:6" x14ac:dyDescent="0.3">
      <c r="A1006" s="24" t="s">
        <v>2959</v>
      </c>
      <c r="B1006" s="24" t="s">
        <v>1944</v>
      </c>
      <c r="C1006" s="24" t="s">
        <v>1945</v>
      </c>
      <c r="D1006" s="24" t="s">
        <v>1077</v>
      </c>
      <c r="E1006" s="24" t="s">
        <v>1039</v>
      </c>
      <c r="F1006" s="24" t="s">
        <v>118</v>
      </c>
    </row>
    <row r="1007" spans="1:6" x14ac:dyDescent="0.3">
      <c r="A1007" s="24" t="s">
        <v>2960</v>
      </c>
      <c r="B1007" s="24" t="s">
        <v>2961</v>
      </c>
      <c r="C1007" s="24" t="s">
        <v>2962</v>
      </c>
      <c r="D1007" s="24" t="s">
        <v>2585</v>
      </c>
      <c r="E1007" s="24" t="s">
        <v>266</v>
      </c>
      <c r="F1007" s="24" t="s">
        <v>106</v>
      </c>
    </row>
    <row r="1008" spans="1:6" x14ac:dyDescent="0.3">
      <c r="A1008" s="24" t="s">
        <v>2963</v>
      </c>
      <c r="B1008" s="24" t="s">
        <v>2964</v>
      </c>
      <c r="C1008" s="24" t="s">
        <v>2965</v>
      </c>
      <c r="D1008" s="24" t="s">
        <v>2966</v>
      </c>
      <c r="E1008" s="24" t="s">
        <v>266</v>
      </c>
      <c r="F1008" s="24" t="s">
        <v>118</v>
      </c>
    </row>
    <row r="1009" spans="1:6" x14ac:dyDescent="0.3">
      <c r="A1009" s="24" t="s">
        <v>2967</v>
      </c>
      <c r="B1009" s="24" t="s">
        <v>2968</v>
      </c>
      <c r="C1009" s="24" t="s">
        <v>2969</v>
      </c>
      <c r="D1009" s="24" t="s">
        <v>265</v>
      </c>
      <c r="E1009" s="24" t="s">
        <v>266</v>
      </c>
      <c r="F1009" s="24" t="s">
        <v>118</v>
      </c>
    </row>
    <row r="1010" spans="1:6" x14ac:dyDescent="0.3">
      <c r="A1010" s="24" t="s">
        <v>2970</v>
      </c>
      <c r="B1010" s="24" t="s">
        <v>2971</v>
      </c>
      <c r="C1010" s="24" t="s">
        <v>2972</v>
      </c>
      <c r="D1010" s="24" t="s">
        <v>265</v>
      </c>
      <c r="E1010" s="24" t="s">
        <v>266</v>
      </c>
      <c r="F1010" s="24" t="s">
        <v>118</v>
      </c>
    </row>
    <row r="1011" spans="1:6" x14ac:dyDescent="0.3">
      <c r="A1011" s="24" t="s">
        <v>2973</v>
      </c>
      <c r="B1011" s="24" t="s">
        <v>2974</v>
      </c>
      <c r="C1011" s="24" t="s">
        <v>2975</v>
      </c>
      <c r="D1011" s="24" t="s">
        <v>2585</v>
      </c>
      <c r="E1011" s="24" t="s">
        <v>266</v>
      </c>
      <c r="F1011" s="24" t="s">
        <v>118</v>
      </c>
    </row>
    <row r="1012" spans="1:6" x14ac:dyDescent="0.3">
      <c r="A1012" s="24" t="s">
        <v>2976</v>
      </c>
      <c r="B1012" s="24" t="s">
        <v>1994</v>
      </c>
      <c r="C1012" s="24" t="s">
        <v>1995</v>
      </c>
      <c r="D1012" s="24" t="s">
        <v>612</v>
      </c>
      <c r="E1012" s="24" t="s">
        <v>90</v>
      </c>
      <c r="F1012" s="24" t="s">
        <v>113</v>
      </c>
    </row>
    <row r="1013" spans="1:6" x14ac:dyDescent="0.3">
      <c r="A1013" s="24" t="s">
        <v>2977</v>
      </c>
      <c r="B1013" s="24" t="s">
        <v>305</v>
      </c>
      <c r="C1013" s="24" t="s">
        <v>306</v>
      </c>
      <c r="D1013" s="24" t="s">
        <v>307</v>
      </c>
      <c r="E1013" s="24" t="s">
        <v>308</v>
      </c>
      <c r="F1013" s="24" t="s">
        <v>118</v>
      </c>
    </row>
    <row r="1014" spans="1:6" x14ac:dyDescent="0.3">
      <c r="A1014" s="24" t="s">
        <v>2978</v>
      </c>
      <c r="B1014" s="24" t="s">
        <v>2979</v>
      </c>
      <c r="C1014" s="24" t="s">
        <v>2980</v>
      </c>
      <c r="D1014" s="24" t="s">
        <v>2585</v>
      </c>
      <c r="E1014" s="24" t="s">
        <v>266</v>
      </c>
      <c r="F1014" s="24" t="s">
        <v>247</v>
      </c>
    </row>
    <row r="1015" spans="1:6" x14ac:dyDescent="0.3">
      <c r="A1015" s="24" t="s">
        <v>2981</v>
      </c>
      <c r="B1015" s="24" t="s">
        <v>2982</v>
      </c>
      <c r="C1015" s="24" t="s">
        <v>2983</v>
      </c>
      <c r="D1015" s="24" t="s">
        <v>2585</v>
      </c>
      <c r="E1015" s="24" t="s">
        <v>266</v>
      </c>
      <c r="F1015" s="24" t="s">
        <v>118</v>
      </c>
    </row>
    <row r="1016" spans="1:6" x14ac:dyDescent="0.3">
      <c r="A1016" s="24" t="s">
        <v>2984</v>
      </c>
      <c r="B1016" s="24" t="s">
        <v>2985</v>
      </c>
      <c r="C1016" s="24" t="s">
        <v>2986</v>
      </c>
      <c r="D1016" s="24" t="s">
        <v>2987</v>
      </c>
      <c r="E1016" s="24" t="s">
        <v>266</v>
      </c>
      <c r="F1016" s="24" t="s">
        <v>118</v>
      </c>
    </row>
    <row r="1017" spans="1:6" x14ac:dyDescent="0.3">
      <c r="A1017" s="24" t="s">
        <v>2988</v>
      </c>
      <c r="B1017" s="24" t="s">
        <v>2989</v>
      </c>
      <c r="C1017" s="24" t="s">
        <v>2990</v>
      </c>
      <c r="D1017" s="24" t="s">
        <v>2585</v>
      </c>
      <c r="E1017" s="24" t="s">
        <v>266</v>
      </c>
      <c r="F1017" s="24" t="s">
        <v>118</v>
      </c>
    </row>
    <row r="1018" spans="1:6" x14ac:dyDescent="0.3">
      <c r="A1018" s="24" t="s">
        <v>2991</v>
      </c>
      <c r="B1018" s="24" t="s">
        <v>2992</v>
      </c>
      <c r="C1018" s="24" t="s">
        <v>2993</v>
      </c>
      <c r="D1018" s="24" t="s">
        <v>2585</v>
      </c>
      <c r="E1018" s="24" t="s">
        <v>266</v>
      </c>
      <c r="F1018" s="24" t="s">
        <v>118</v>
      </c>
    </row>
    <row r="1019" spans="1:6" x14ac:dyDescent="0.3">
      <c r="A1019" s="24" t="s">
        <v>2994</v>
      </c>
      <c r="B1019" s="24" t="s">
        <v>2995</v>
      </c>
      <c r="C1019" s="24" t="s">
        <v>2996</v>
      </c>
      <c r="D1019" s="24" t="s">
        <v>2585</v>
      </c>
      <c r="E1019" s="24" t="s">
        <v>266</v>
      </c>
      <c r="F1019" s="24" t="s">
        <v>106</v>
      </c>
    </row>
    <row r="1020" spans="1:6" x14ac:dyDescent="0.3">
      <c r="A1020" s="24" t="s">
        <v>2997</v>
      </c>
      <c r="B1020" s="24" t="s">
        <v>2998</v>
      </c>
      <c r="C1020" s="24" t="s">
        <v>2999</v>
      </c>
      <c r="D1020" s="24" t="s">
        <v>2785</v>
      </c>
      <c r="E1020" s="24" t="s">
        <v>266</v>
      </c>
      <c r="F1020" s="24" t="s">
        <v>106</v>
      </c>
    </row>
    <row r="1021" spans="1:6" x14ac:dyDescent="0.3">
      <c r="A1021" s="24" t="s">
        <v>3000</v>
      </c>
      <c r="B1021" s="24" t="s">
        <v>3001</v>
      </c>
      <c r="C1021" s="24" t="s">
        <v>3002</v>
      </c>
      <c r="D1021" s="24" t="s">
        <v>2585</v>
      </c>
      <c r="E1021" s="24" t="s">
        <v>266</v>
      </c>
      <c r="F1021" s="24" t="s">
        <v>118</v>
      </c>
    </row>
    <row r="1022" spans="1:6" x14ac:dyDescent="0.3">
      <c r="A1022" s="24" t="s">
        <v>3003</v>
      </c>
      <c r="B1022" s="24" t="s">
        <v>3004</v>
      </c>
      <c r="C1022" s="24" t="s">
        <v>3005</v>
      </c>
      <c r="D1022" s="24" t="s">
        <v>265</v>
      </c>
      <c r="E1022" s="24" t="s">
        <v>266</v>
      </c>
      <c r="F1022" s="24" t="s">
        <v>118</v>
      </c>
    </row>
    <row r="1023" spans="1:6" x14ac:dyDescent="0.3">
      <c r="A1023" s="24" t="s">
        <v>3006</v>
      </c>
      <c r="B1023" s="24" t="s">
        <v>3007</v>
      </c>
      <c r="C1023" s="24" t="s">
        <v>3008</v>
      </c>
      <c r="D1023" s="24" t="s">
        <v>265</v>
      </c>
      <c r="E1023" s="24" t="s">
        <v>266</v>
      </c>
      <c r="F1023" s="24" t="s">
        <v>468</v>
      </c>
    </row>
    <row r="1024" spans="1:6" x14ac:dyDescent="0.3">
      <c r="A1024" s="24" t="s">
        <v>3009</v>
      </c>
      <c r="B1024" s="24" t="s">
        <v>315</v>
      </c>
      <c r="C1024" s="24" t="s">
        <v>316</v>
      </c>
      <c r="D1024" s="24" t="s">
        <v>317</v>
      </c>
      <c r="E1024" s="24" t="s">
        <v>313</v>
      </c>
      <c r="F1024" s="24" t="s">
        <v>118</v>
      </c>
    </row>
    <row r="1025" spans="1:6" x14ac:dyDescent="0.3">
      <c r="A1025" s="24" t="s">
        <v>3010</v>
      </c>
      <c r="B1025" s="24" t="s">
        <v>2110</v>
      </c>
      <c r="C1025" s="24" t="s">
        <v>2111</v>
      </c>
      <c r="D1025" s="24" t="s">
        <v>2112</v>
      </c>
      <c r="E1025" s="24" t="s">
        <v>1517</v>
      </c>
      <c r="F1025" s="24" t="s">
        <v>118</v>
      </c>
    </row>
    <row r="1026" spans="1:6" x14ac:dyDescent="0.3">
      <c r="A1026" s="24" t="s">
        <v>3011</v>
      </c>
      <c r="B1026" s="24" t="s">
        <v>578</v>
      </c>
      <c r="C1026" s="24" t="s">
        <v>579</v>
      </c>
      <c r="D1026" s="24" t="s">
        <v>432</v>
      </c>
      <c r="E1026" s="24" t="s">
        <v>90</v>
      </c>
      <c r="F1026" s="24" t="s">
        <v>118</v>
      </c>
    </row>
    <row r="1027" spans="1:6" x14ac:dyDescent="0.3">
      <c r="A1027" s="24" t="s">
        <v>3012</v>
      </c>
      <c r="B1027" s="24" t="s">
        <v>3013</v>
      </c>
      <c r="C1027" s="24" t="s">
        <v>3014</v>
      </c>
      <c r="D1027" s="24" t="s">
        <v>246</v>
      </c>
      <c r="E1027" s="24" t="s">
        <v>212</v>
      </c>
      <c r="F1027" s="24" t="s">
        <v>106</v>
      </c>
    </row>
    <row r="1028" spans="1:6" x14ac:dyDescent="0.3">
      <c r="A1028" s="24" t="s">
        <v>3015</v>
      </c>
      <c r="B1028" s="24" t="s">
        <v>3016</v>
      </c>
      <c r="C1028" s="24" t="s">
        <v>3017</v>
      </c>
      <c r="D1028" s="24" t="s">
        <v>265</v>
      </c>
      <c r="E1028" s="24" t="s">
        <v>266</v>
      </c>
      <c r="F1028" s="24" t="s">
        <v>118</v>
      </c>
    </row>
    <row r="1029" spans="1:6" x14ac:dyDescent="0.3">
      <c r="A1029" s="24" t="s">
        <v>3018</v>
      </c>
      <c r="B1029" s="24" t="s">
        <v>2118</v>
      </c>
      <c r="C1029" s="24" t="s">
        <v>2119</v>
      </c>
      <c r="D1029" s="24" t="s">
        <v>265</v>
      </c>
      <c r="E1029" s="24" t="s">
        <v>266</v>
      </c>
      <c r="F1029" s="24" t="s">
        <v>118</v>
      </c>
    </row>
    <row r="1030" spans="1:6" x14ac:dyDescent="0.3">
      <c r="A1030" s="24" t="s">
        <v>3019</v>
      </c>
      <c r="B1030" s="24" t="s">
        <v>3020</v>
      </c>
      <c r="C1030" s="24" t="s">
        <v>3021</v>
      </c>
      <c r="D1030" s="24" t="s">
        <v>2585</v>
      </c>
      <c r="E1030" s="24" t="s">
        <v>266</v>
      </c>
      <c r="F1030" s="24" t="s">
        <v>106</v>
      </c>
    </row>
    <row r="1031" spans="1:6" x14ac:dyDescent="0.3">
      <c r="A1031" s="24" t="s">
        <v>3022</v>
      </c>
      <c r="B1031" s="24" t="s">
        <v>3023</v>
      </c>
      <c r="C1031" s="24" t="s">
        <v>3024</v>
      </c>
      <c r="D1031" s="24" t="s">
        <v>2585</v>
      </c>
      <c r="E1031" s="24" t="s">
        <v>266</v>
      </c>
      <c r="F1031" s="24" t="s">
        <v>106</v>
      </c>
    </row>
    <row r="1032" spans="1:6" x14ac:dyDescent="0.3">
      <c r="A1032" s="24" t="s">
        <v>3025</v>
      </c>
      <c r="B1032" s="24" t="s">
        <v>3026</v>
      </c>
      <c r="C1032" s="24" t="s">
        <v>3027</v>
      </c>
      <c r="D1032" s="24" t="s">
        <v>2585</v>
      </c>
      <c r="E1032" s="24" t="s">
        <v>266</v>
      </c>
      <c r="F1032" s="24" t="s">
        <v>118</v>
      </c>
    </row>
    <row r="1033" spans="1:6" x14ac:dyDescent="0.3">
      <c r="A1033" s="24" t="s">
        <v>3028</v>
      </c>
      <c r="B1033" s="24" t="s">
        <v>3029</v>
      </c>
      <c r="C1033" s="24" t="s">
        <v>3030</v>
      </c>
      <c r="D1033" s="24" t="s">
        <v>2585</v>
      </c>
      <c r="E1033" s="24" t="s">
        <v>266</v>
      </c>
      <c r="F1033" s="24" t="s">
        <v>113</v>
      </c>
    </row>
    <row r="1034" spans="1:6" x14ac:dyDescent="0.3">
      <c r="A1034" s="24" t="s">
        <v>3031</v>
      </c>
      <c r="B1034" s="24" t="s">
        <v>3032</v>
      </c>
      <c r="C1034" s="24" t="s">
        <v>2768</v>
      </c>
      <c r="D1034" s="24" t="s">
        <v>2585</v>
      </c>
      <c r="E1034" s="24" t="s">
        <v>266</v>
      </c>
      <c r="F1034" s="24" t="s">
        <v>207</v>
      </c>
    </row>
    <row r="1035" spans="1:6" x14ac:dyDescent="0.3">
      <c r="A1035" s="24" t="s">
        <v>3033</v>
      </c>
      <c r="B1035" s="24" t="s">
        <v>3034</v>
      </c>
      <c r="C1035" s="24" t="s">
        <v>3035</v>
      </c>
      <c r="D1035" s="24" t="s">
        <v>1119</v>
      </c>
      <c r="E1035" s="24" t="s">
        <v>266</v>
      </c>
      <c r="F1035" s="24" t="s">
        <v>118</v>
      </c>
    </row>
    <row r="1036" spans="1:6" x14ac:dyDescent="0.3">
      <c r="A1036" s="24" t="s">
        <v>3036</v>
      </c>
      <c r="B1036" s="24" t="s">
        <v>319</v>
      </c>
      <c r="C1036" s="24" t="s">
        <v>320</v>
      </c>
      <c r="D1036" s="24" t="s">
        <v>321</v>
      </c>
      <c r="E1036" s="24" t="s">
        <v>322</v>
      </c>
      <c r="F1036" s="24" t="s">
        <v>118</v>
      </c>
    </row>
    <row r="1037" spans="1:6" x14ac:dyDescent="0.3">
      <c r="A1037" s="24" t="s">
        <v>3037</v>
      </c>
      <c r="B1037" s="24" t="s">
        <v>3038</v>
      </c>
      <c r="C1037" s="24" t="s">
        <v>3039</v>
      </c>
      <c r="D1037" s="24" t="s">
        <v>2585</v>
      </c>
      <c r="E1037" s="24" t="s">
        <v>266</v>
      </c>
      <c r="F1037" s="24" t="s">
        <v>3040</v>
      </c>
    </row>
    <row r="1038" spans="1:6" x14ac:dyDescent="0.3">
      <c r="A1038" s="24" t="s">
        <v>3041</v>
      </c>
      <c r="B1038" s="24" t="s">
        <v>3042</v>
      </c>
      <c r="C1038" s="24" t="s">
        <v>3043</v>
      </c>
      <c r="D1038" s="24" t="s">
        <v>2585</v>
      </c>
      <c r="E1038" s="24" t="s">
        <v>266</v>
      </c>
      <c r="F1038" s="24" t="s">
        <v>118</v>
      </c>
    </row>
    <row r="1039" spans="1:6" x14ac:dyDescent="0.3">
      <c r="A1039" s="24" t="s">
        <v>3044</v>
      </c>
      <c r="B1039" s="24" t="s">
        <v>3045</v>
      </c>
      <c r="C1039" s="24" t="s">
        <v>3046</v>
      </c>
      <c r="D1039" s="24" t="s">
        <v>265</v>
      </c>
      <c r="E1039" s="24" t="s">
        <v>266</v>
      </c>
      <c r="F1039" s="24" t="s">
        <v>113</v>
      </c>
    </row>
    <row r="1040" spans="1:6" x14ac:dyDescent="0.3">
      <c r="A1040" s="24" t="s">
        <v>3047</v>
      </c>
      <c r="B1040" s="24" t="s">
        <v>3048</v>
      </c>
      <c r="C1040" s="24" t="s">
        <v>3049</v>
      </c>
      <c r="D1040" s="24" t="s">
        <v>2585</v>
      </c>
      <c r="E1040" s="24" t="s">
        <v>266</v>
      </c>
      <c r="F1040" s="24" t="s">
        <v>113</v>
      </c>
    </row>
    <row r="1041" spans="1:6" x14ac:dyDescent="0.3">
      <c r="A1041" s="24" t="s">
        <v>3050</v>
      </c>
      <c r="B1041" s="24" t="s">
        <v>327</v>
      </c>
      <c r="C1041" s="24" t="s">
        <v>328</v>
      </c>
      <c r="D1041" s="24" t="s">
        <v>329</v>
      </c>
      <c r="E1041" s="24" t="s">
        <v>212</v>
      </c>
      <c r="F1041" s="24" t="s">
        <v>118</v>
      </c>
    </row>
    <row r="1042" spans="1:6" x14ac:dyDescent="0.3">
      <c r="A1042" s="24" t="s">
        <v>3051</v>
      </c>
      <c r="B1042" s="24" t="s">
        <v>3052</v>
      </c>
      <c r="C1042" s="24" t="s">
        <v>3053</v>
      </c>
      <c r="D1042" s="24" t="s">
        <v>1318</v>
      </c>
      <c r="E1042" s="24" t="s">
        <v>90</v>
      </c>
      <c r="F1042" s="24" t="s">
        <v>106</v>
      </c>
    </row>
    <row r="1043" spans="1:6" x14ac:dyDescent="0.3">
      <c r="A1043" s="24" t="s">
        <v>3054</v>
      </c>
      <c r="B1043" s="24" t="s">
        <v>3055</v>
      </c>
      <c r="C1043" s="24" t="s">
        <v>3056</v>
      </c>
      <c r="D1043" s="24" t="s">
        <v>2585</v>
      </c>
      <c r="E1043" s="24" t="s">
        <v>266</v>
      </c>
      <c r="F1043" s="24" t="s">
        <v>118</v>
      </c>
    </row>
    <row r="1044" spans="1:6" x14ac:dyDescent="0.3">
      <c r="A1044" s="24" t="s">
        <v>3057</v>
      </c>
      <c r="B1044" s="24" t="s">
        <v>3058</v>
      </c>
      <c r="C1044" s="24" t="s">
        <v>3059</v>
      </c>
      <c r="D1044" s="24" t="s">
        <v>3060</v>
      </c>
      <c r="E1044" s="24" t="s">
        <v>266</v>
      </c>
      <c r="F1044" s="24" t="s">
        <v>118</v>
      </c>
    </row>
    <row r="1045" spans="1:6" x14ac:dyDescent="0.3">
      <c r="A1045" s="24" t="s">
        <v>3061</v>
      </c>
      <c r="B1045" s="24" t="s">
        <v>2261</v>
      </c>
      <c r="C1045" s="24" t="s">
        <v>2262</v>
      </c>
      <c r="D1045" s="24" t="s">
        <v>2263</v>
      </c>
      <c r="E1045" s="24" t="s">
        <v>1517</v>
      </c>
      <c r="F1045" s="24" t="s">
        <v>118</v>
      </c>
    </row>
    <row r="1046" spans="1:6" x14ac:dyDescent="0.3">
      <c r="A1046" s="24" t="s">
        <v>3062</v>
      </c>
      <c r="B1046" s="24" t="s">
        <v>3063</v>
      </c>
      <c r="C1046" s="24" t="s">
        <v>3064</v>
      </c>
      <c r="D1046" s="24" t="s">
        <v>265</v>
      </c>
      <c r="E1046" s="24" t="s">
        <v>266</v>
      </c>
      <c r="F1046" s="24" t="s">
        <v>118</v>
      </c>
    </row>
    <row r="1047" spans="1:6" x14ac:dyDescent="0.3">
      <c r="A1047" s="24" t="s">
        <v>3065</v>
      </c>
      <c r="B1047" s="24" t="s">
        <v>3066</v>
      </c>
      <c r="C1047" s="24" t="s">
        <v>3067</v>
      </c>
      <c r="D1047" s="24" t="s">
        <v>3068</v>
      </c>
      <c r="E1047" s="24" t="s">
        <v>266</v>
      </c>
      <c r="F1047" s="24" t="s">
        <v>118</v>
      </c>
    </row>
    <row r="1048" spans="1:6" x14ac:dyDescent="0.3">
      <c r="A1048" s="24" t="s">
        <v>3069</v>
      </c>
      <c r="B1048" s="24" t="s">
        <v>3070</v>
      </c>
      <c r="C1048" s="24" t="s">
        <v>3071</v>
      </c>
      <c r="D1048" s="24" t="s">
        <v>265</v>
      </c>
      <c r="E1048" s="24" t="s">
        <v>266</v>
      </c>
      <c r="F1048" s="24" t="s">
        <v>118</v>
      </c>
    </row>
    <row r="1049" spans="1:6" x14ac:dyDescent="0.3">
      <c r="A1049" s="24" t="s">
        <v>3072</v>
      </c>
      <c r="B1049" s="24" t="s">
        <v>3073</v>
      </c>
      <c r="C1049" s="24" t="s">
        <v>3074</v>
      </c>
      <c r="D1049" s="24" t="s">
        <v>265</v>
      </c>
      <c r="E1049" s="24" t="s">
        <v>266</v>
      </c>
      <c r="F1049" s="24" t="s">
        <v>118</v>
      </c>
    </row>
    <row r="1050" spans="1:6" x14ac:dyDescent="0.3">
      <c r="A1050" s="24" t="s">
        <v>3075</v>
      </c>
      <c r="B1050" s="24" t="s">
        <v>3076</v>
      </c>
      <c r="C1050" s="24" t="s">
        <v>3077</v>
      </c>
      <c r="D1050" s="24" t="s">
        <v>2585</v>
      </c>
      <c r="E1050" s="24" t="s">
        <v>266</v>
      </c>
      <c r="F1050" s="24" t="s">
        <v>106</v>
      </c>
    </row>
    <row r="1051" spans="1:6" x14ac:dyDescent="0.3">
      <c r="A1051" s="24" t="s">
        <v>3078</v>
      </c>
      <c r="B1051" s="24" t="s">
        <v>3079</v>
      </c>
      <c r="C1051" s="24" t="s">
        <v>3080</v>
      </c>
      <c r="D1051" s="24" t="s">
        <v>3081</v>
      </c>
      <c r="E1051" s="24" t="s">
        <v>266</v>
      </c>
      <c r="F1051" s="24" t="s">
        <v>106</v>
      </c>
    </row>
    <row r="1052" spans="1:6" x14ac:dyDescent="0.3">
      <c r="A1052" s="24" t="s">
        <v>3082</v>
      </c>
      <c r="B1052" s="24" t="s">
        <v>336</v>
      </c>
      <c r="C1052" s="24" t="s">
        <v>337</v>
      </c>
      <c r="D1052" s="24" t="s">
        <v>338</v>
      </c>
      <c r="E1052" s="24" t="s">
        <v>90</v>
      </c>
      <c r="F1052" s="24" t="s">
        <v>106</v>
      </c>
    </row>
    <row r="1053" spans="1:6" x14ac:dyDescent="0.3">
      <c r="A1053" s="24" t="s">
        <v>3083</v>
      </c>
      <c r="B1053" s="24" t="s">
        <v>3084</v>
      </c>
      <c r="C1053" s="24" t="s">
        <v>3085</v>
      </c>
      <c r="D1053" s="24" t="s">
        <v>265</v>
      </c>
      <c r="E1053" s="24" t="s">
        <v>266</v>
      </c>
      <c r="F1053" s="24" t="s">
        <v>118</v>
      </c>
    </row>
    <row r="1054" spans="1:6" x14ac:dyDescent="0.3">
      <c r="A1054" s="24" t="s">
        <v>3086</v>
      </c>
      <c r="B1054" s="24" t="s">
        <v>3087</v>
      </c>
      <c r="C1054" s="24" t="s">
        <v>3088</v>
      </c>
      <c r="D1054" s="24" t="s">
        <v>3089</v>
      </c>
      <c r="E1054" s="24" t="s">
        <v>266</v>
      </c>
      <c r="F1054" s="24" t="s">
        <v>118</v>
      </c>
    </row>
    <row r="1055" spans="1:6" x14ac:dyDescent="0.3">
      <c r="A1055" s="24" t="s">
        <v>3090</v>
      </c>
      <c r="B1055" s="24" t="s">
        <v>2371</v>
      </c>
      <c r="C1055" s="24" t="s">
        <v>2372</v>
      </c>
      <c r="D1055" s="24" t="s">
        <v>1038</v>
      </c>
      <c r="E1055" s="24" t="s">
        <v>1039</v>
      </c>
      <c r="F1055" s="24" t="s">
        <v>118</v>
      </c>
    </row>
    <row r="1056" spans="1:6" x14ac:dyDescent="0.3">
      <c r="A1056" s="24" t="s">
        <v>3091</v>
      </c>
      <c r="B1056" s="24" t="s">
        <v>3092</v>
      </c>
      <c r="C1056" s="24" t="s">
        <v>3093</v>
      </c>
      <c r="D1056" s="24" t="s">
        <v>1119</v>
      </c>
      <c r="E1056" s="24" t="s">
        <v>266</v>
      </c>
      <c r="F1056" s="24" t="s">
        <v>118</v>
      </c>
    </row>
    <row r="1057" spans="1:6" x14ac:dyDescent="0.3">
      <c r="A1057" s="24" t="s">
        <v>32</v>
      </c>
      <c r="B1057" s="24" t="s">
        <v>3094</v>
      </c>
      <c r="C1057" s="24" t="s">
        <v>3095</v>
      </c>
      <c r="D1057" s="24" t="s">
        <v>2585</v>
      </c>
      <c r="E1057" s="24" t="s">
        <v>266</v>
      </c>
      <c r="F1057" s="24" t="s">
        <v>118</v>
      </c>
    </row>
    <row r="1058" spans="1:6" x14ac:dyDescent="0.3">
      <c r="A1058" s="24" t="s">
        <v>3096</v>
      </c>
      <c r="B1058" s="24" t="s">
        <v>3097</v>
      </c>
      <c r="C1058" s="24" t="s">
        <v>3098</v>
      </c>
      <c r="D1058" s="24" t="s">
        <v>265</v>
      </c>
      <c r="E1058" s="24" t="s">
        <v>266</v>
      </c>
      <c r="F1058" s="24" t="s">
        <v>118</v>
      </c>
    </row>
    <row r="1059" spans="1:6" x14ac:dyDescent="0.3">
      <c r="A1059" s="24" t="s">
        <v>3099</v>
      </c>
      <c r="B1059" s="24" t="s">
        <v>3100</v>
      </c>
      <c r="C1059" s="24" t="s">
        <v>3101</v>
      </c>
      <c r="D1059" s="24" t="s">
        <v>2585</v>
      </c>
      <c r="E1059" s="24" t="s">
        <v>266</v>
      </c>
      <c r="F1059" s="24" t="s">
        <v>118</v>
      </c>
    </row>
    <row r="1060" spans="1:6" x14ac:dyDescent="0.3">
      <c r="A1060" s="24" t="s">
        <v>3102</v>
      </c>
      <c r="B1060" s="24" t="s">
        <v>3103</v>
      </c>
      <c r="C1060" s="24" t="s">
        <v>3104</v>
      </c>
      <c r="D1060" s="24" t="s">
        <v>2585</v>
      </c>
      <c r="E1060" s="24" t="s">
        <v>266</v>
      </c>
      <c r="F1060" s="24" t="s">
        <v>118</v>
      </c>
    </row>
    <row r="1061" spans="1:6" x14ac:dyDescent="0.3">
      <c r="A1061" s="24" t="s">
        <v>3105</v>
      </c>
      <c r="B1061" s="24" t="s">
        <v>2389</v>
      </c>
      <c r="C1061" s="24" t="s">
        <v>2390</v>
      </c>
      <c r="D1061" s="24" t="s">
        <v>1038</v>
      </c>
      <c r="E1061" s="24" t="s">
        <v>1039</v>
      </c>
      <c r="F1061" s="24" t="s">
        <v>118</v>
      </c>
    </row>
    <row r="1062" spans="1:6" x14ac:dyDescent="0.3">
      <c r="A1062" s="24" t="s">
        <v>3106</v>
      </c>
      <c r="B1062" s="24" t="s">
        <v>3107</v>
      </c>
      <c r="C1062" s="24" t="s">
        <v>3108</v>
      </c>
      <c r="D1062" s="24" t="s">
        <v>265</v>
      </c>
      <c r="E1062" s="24" t="s">
        <v>266</v>
      </c>
      <c r="F1062" s="24" t="s">
        <v>118</v>
      </c>
    </row>
    <row r="1063" spans="1:6" x14ac:dyDescent="0.3">
      <c r="A1063" s="24" t="s">
        <v>3109</v>
      </c>
      <c r="B1063" s="24" t="s">
        <v>2427</v>
      </c>
      <c r="C1063" s="24" t="s">
        <v>2428</v>
      </c>
      <c r="D1063" s="24" t="s">
        <v>1043</v>
      </c>
      <c r="E1063" s="24" t="s">
        <v>1039</v>
      </c>
      <c r="F1063" s="24" t="s">
        <v>118</v>
      </c>
    </row>
    <row r="1064" spans="1:6" x14ac:dyDescent="0.3">
      <c r="A1064" s="24" t="s">
        <v>3110</v>
      </c>
      <c r="B1064" s="24" t="s">
        <v>3111</v>
      </c>
      <c r="C1064" s="24" t="s">
        <v>3112</v>
      </c>
      <c r="D1064" s="24" t="s">
        <v>2585</v>
      </c>
      <c r="E1064" s="24" t="s">
        <v>266</v>
      </c>
      <c r="F1064" s="24" t="s">
        <v>118</v>
      </c>
    </row>
    <row r="1065" spans="1:6" x14ac:dyDescent="0.3">
      <c r="A1065" s="24" t="s">
        <v>3113</v>
      </c>
      <c r="B1065" s="24" t="s">
        <v>3114</v>
      </c>
      <c r="C1065" s="24" t="s">
        <v>3115</v>
      </c>
      <c r="D1065" s="24" t="s">
        <v>2585</v>
      </c>
      <c r="E1065" s="24" t="s">
        <v>266</v>
      </c>
      <c r="F1065" s="24" t="s">
        <v>118</v>
      </c>
    </row>
    <row r="1066" spans="1:6" x14ac:dyDescent="0.3">
      <c r="A1066" s="24" t="s">
        <v>3116</v>
      </c>
      <c r="B1066" s="24" t="s">
        <v>627</v>
      </c>
      <c r="C1066" s="24" t="s">
        <v>628</v>
      </c>
      <c r="D1066" s="24" t="s">
        <v>629</v>
      </c>
      <c r="E1066" s="24" t="s">
        <v>90</v>
      </c>
      <c r="F1066" s="24" t="s">
        <v>118</v>
      </c>
    </row>
    <row r="1067" spans="1:6" x14ac:dyDescent="0.3">
      <c r="A1067" s="24" t="s">
        <v>3117</v>
      </c>
      <c r="B1067" s="24" t="s">
        <v>3118</v>
      </c>
      <c r="C1067" s="24" t="s">
        <v>3118</v>
      </c>
      <c r="D1067" s="24" t="s">
        <v>61</v>
      </c>
      <c r="E1067" s="24" t="s">
        <v>266</v>
      </c>
      <c r="F1067" s="24" t="s">
        <v>113</v>
      </c>
    </row>
    <row r="1068" spans="1:6" x14ac:dyDescent="0.3">
      <c r="A1068" s="24" t="s">
        <v>3119</v>
      </c>
      <c r="B1068" s="24" t="s">
        <v>3120</v>
      </c>
      <c r="C1068" s="24" t="s">
        <v>3121</v>
      </c>
      <c r="D1068" s="24" t="s">
        <v>2585</v>
      </c>
      <c r="E1068" s="24" t="s">
        <v>266</v>
      </c>
      <c r="F1068" s="24" t="s">
        <v>207</v>
      </c>
    </row>
    <row r="1069" spans="1:6" x14ac:dyDescent="0.3">
      <c r="A1069" s="24" t="s">
        <v>3122</v>
      </c>
      <c r="B1069" s="24" t="s">
        <v>3123</v>
      </c>
      <c r="C1069" s="24" t="s">
        <v>3124</v>
      </c>
      <c r="D1069" s="24" t="s">
        <v>1119</v>
      </c>
      <c r="E1069" s="24" t="s">
        <v>266</v>
      </c>
      <c r="F1069" s="24" t="s">
        <v>118</v>
      </c>
    </row>
    <row r="1070" spans="1:6" x14ac:dyDescent="0.3">
      <c r="A1070" s="24" t="s">
        <v>3125</v>
      </c>
      <c r="B1070" s="24" t="s">
        <v>3126</v>
      </c>
      <c r="C1070" s="24" t="s">
        <v>3127</v>
      </c>
      <c r="D1070" s="24" t="s">
        <v>265</v>
      </c>
      <c r="E1070" s="24" t="s">
        <v>266</v>
      </c>
      <c r="F1070" s="24" t="s">
        <v>118</v>
      </c>
    </row>
    <row r="1071" spans="1:6" x14ac:dyDescent="0.3">
      <c r="A1071" s="24" t="s">
        <v>3128</v>
      </c>
      <c r="B1071" s="24" t="s">
        <v>356</v>
      </c>
      <c r="C1071" s="24" t="s">
        <v>357</v>
      </c>
      <c r="D1071" s="24" t="s">
        <v>358</v>
      </c>
      <c r="E1071" s="24" t="s">
        <v>90</v>
      </c>
      <c r="F1071" s="24" t="s">
        <v>118</v>
      </c>
    </row>
    <row r="1072" spans="1:6" x14ac:dyDescent="0.3">
      <c r="A1072" s="24" t="s">
        <v>3129</v>
      </c>
      <c r="B1072" s="24" t="s">
        <v>3130</v>
      </c>
      <c r="C1072" s="24" t="s">
        <v>3131</v>
      </c>
      <c r="D1072" s="24" t="s">
        <v>265</v>
      </c>
      <c r="E1072" s="24" t="s">
        <v>266</v>
      </c>
      <c r="F1072" s="24" t="s">
        <v>118</v>
      </c>
    </row>
    <row r="1073" spans="1:6" x14ac:dyDescent="0.3">
      <c r="A1073" s="24" t="s">
        <v>3132</v>
      </c>
      <c r="B1073" s="24" t="s">
        <v>360</v>
      </c>
      <c r="C1073" s="24" t="s">
        <v>361</v>
      </c>
      <c r="D1073" s="24" t="s">
        <v>362</v>
      </c>
      <c r="E1073" s="24" t="s">
        <v>363</v>
      </c>
      <c r="F1073" s="24" t="s">
        <v>118</v>
      </c>
    </row>
    <row r="1074" spans="1:6" x14ac:dyDescent="0.3">
      <c r="A1074" s="24" t="s">
        <v>3133</v>
      </c>
      <c r="B1074" s="24" t="s">
        <v>3134</v>
      </c>
      <c r="C1074" s="24" t="s">
        <v>3135</v>
      </c>
      <c r="D1074" s="24" t="s">
        <v>2585</v>
      </c>
      <c r="E1074" s="24" t="s">
        <v>266</v>
      </c>
      <c r="F1074" s="24" t="s">
        <v>468</v>
      </c>
    </row>
    <row r="1075" spans="1:6" x14ac:dyDescent="0.3">
      <c r="A1075" s="24" t="s">
        <v>3136</v>
      </c>
      <c r="B1075" s="24" t="s">
        <v>3137</v>
      </c>
      <c r="C1075" s="24" t="s">
        <v>3138</v>
      </c>
      <c r="D1075" s="24" t="s">
        <v>2585</v>
      </c>
      <c r="E1075" s="24" t="s">
        <v>266</v>
      </c>
      <c r="F1075" s="24" t="s">
        <v>468</v>
      </c>
    </row>
    <row r="1076" spans="1:6" x14ac:dyDescent="0.3">
      <c r="A1076" s="24" t="s">
        <v>3139</v>
      </c>
      <c r="B1076" s="24" t="s">
        <v>3140</v>
      </c>
      <c r="C1076" s="24" t="s">
        <v>3141</v>
      </c>
      <c r="D1076" s="24" t="s">
        <v>2585</v>
      </c>
      <c r="E1076" s="24" t="s">
        <v>266</v>
      </c>
      <c r="F1076" s="24" t="s">
        <v>2775</v>
      </c>
    </row>
    <row r="1077" spans="1:6" x14ac:dyDescent="0.3">
      <c r="A1077" s="24" t="s">
        <v>3142</v>
      </c>
      <c r="B1077" s="24" t="s">
        <v>3143</v>
      </c>
      <c r="C1077" s="24" t="s">
        <v>3144</v>
      </c>
      <c r="D1077" s="24" t="s">
        <v>2585</v>
      </c>
      <c r="E1077" s="24" t="s">
        <v>266</v>
      </c>
      <c r="F1077" s="24" t="s">
        <v>106</v>
      </c>
    </row>
    <row r="1078" spans="1:6" x14ac:dyDescent="0.3">
      <c r="A1078" s="24" t="s">
        <v>3145</v>
      </c>
      <c r="B1078" s="24" t="s">
        <v>3146</v>
      </c>
      <c r="C1078" s="24" t="s">
        <v>3147</v>
      </c>
      <c r="D1078" s="24" t="s">
        <v>265</v>
      </c>
      <c r="E1078" s="24" t="s">
        <v>266</v>
      </c>
      <c r="F1078" s="24" t="s">
        <v>118</v>
      </c>
    </row>
    <row r="1079" spans="1:6" x14ac:dyDescent="0.3">
      <c r="A1079" s="24" t="s">
        <v>3148</v>
      </c>
      <c r="B1079" s="24" t="s">
        <v>3149</v>
      </c>
      <c r="C1079" s="24" t="s">
        <v>3150</v>
      </c>
      <c r="D1079" s="24" t="s">
        <v>116</v>
      </c>
      <c r="E1079" s="24" t="s">
        <v>266</v>
      </c>
      <c r="F1079" s="24" t="s">
        <v>106</v>
      </c>
    </row>
    <row r="1080" spans="1:6" x14ac:dyDescent="0.3">
      <c r="A1080" s="24" t="s">
        <v>3151</v>
      </c>
      <c r="B1080" s="24" t="s">
        <v>3152</v>
      </c>
      <c r="C1080" s="24" t="s">
        <v>3153</v>
      </c>
      <c r="D1080" s="24" t="s">
        <v>3154</v>
      </c>
      <c r="E1080" s="24" t="s">
        <v>1797</v>
      </c>
      <c r="F1080" s="24" t="s">
        <v>468</v>
      </c>
    </row>
    <row r="1081" spans="1:6" x14ac:dyDescent="0.3">
      <c r="A1081" s="24" t="s">
        <v>3155</v>
      </c>
      <c r="B1081" s="24" t="s">
        <v>374</v>
      </c>
      <c r="C1081" s="24" t="s">
        <v>375</v>
      </c>
      <c r="D1081" s="24" t="s">
        <v>376</v>
      </c>
      <c r="E1081" s="24" t="s">
        <v>142</v>
      </c>
      <c r="F1081" s="24" t="s">
        <v>118</v>
      </c>
    </row>
    <row r="1082" spans="1:6" x14ac:dyDescent="0.3">
      <c r="A1082" s="24" t="s">
        <v>3156</v>
      </c>
      <c r="B1082" s="24" t="s">
        <v>2517</v>
      </c>
      <c r="C1082" s="24" t="s">
        <v>2518</v>
      </c>
      <c r="D1082" s="24" t="s">
        <v>211</v>
      </c>
      <c r="E1082" s="24" t="s">
        <v>212</v>
      </c>
      <c r="F1082" s="24" t="s">
        <v>118</v>
      </c>
    </row>
    <row r="1083" spans="1:6" x14ac:dyDescent="0.3">
      <c r="A1083" s="24" t="s">
        <v>3157</v>
      </c>
      <c r="B1083" s="24" t="s">
        <v>3158</v>
      </c>
      <c r="C1083" s="24" t="s">
        <v>3159</v>
      </c>
      <c r="D1083" s="24" t="s">
        <v>2585</v>
      </c>
      <c r="E1083" s="24" t="s">
        <v>266</v>
      </c>
      <c r="F1083" s="24" t="s">
        <v>106</v>
      </c>
    </row>
    <row r="1084" spans="1:6" x14ac:dyDescent="0.3">
      <c r="A1084" s="24" t="s">
        <v>3160</v>
      </c>
      <c r="B1084" s="24" t="s">
        <v>3161</v>
      </c>
      <c r="C1084" s="24" t="s">
        <v>3162</v>
      </c>
      <c r="D1084" s="24" t="s">
        <v>2585</v>
      </c>
      <c r="E1084" s="24" t="s">
        <v>266</v>
      </c>
      <c r="F1084" s="24" t="s">
        <v>106</v>
      </c>
    </row>
    <row r="1085" spans="1:6" x14ac:dyDescent="0.3">
      <c r="A1085" s="24" t="s">
        <v>3163</v>
      </c>
      <c r="B1085" s="24" t="s">
        <v>3164</v>
      </c>
      <c r="C1085" s="24" t="s">
        <v>3162</v>
      </c>
      <c r="D1085" s="24" t="s">
        <v>2585</v>
      </c>
      <c r="E1085" s="24" t="s">
        <v>266</v>
      </c>
      <c r="F1085" s="24" t="s">
        <v>106</v>
      </c>
    </row>
    <row r="1086" spans="1:6" x14ac:dyDescent="0.3">
      <c r="A1086" s="24" t="s">
        <v>3165</v>
      </c>
      <c r="B1086" s="24" t="s">
        <v>3166</v>
      </c>
      <c r="C1086" s="24" t="s">
        <v>3167</v>
      </c>
      <c r="D1086" s="24" t="s">
        <v>1881</v>
      </c>
      <c r="E1086" s="24" t="s">
        <v>266</v>
      </c>
      <c r="F1086" s="24" t="s">
        <v>118</v>
      </c>
    </row>
    <row r="1087" spans="1:6" x14ac:dyDescent="0.3">
      <c r="A1087" s="24" t="s">
        <v>3168</v>
      </c>
      <c r="B1087" s="24" t="s">
        <v>3169</v>
      </c>
      <c r="C1087" s="24" t="s">
        <v>3170</v>
      </c>
      <c r="D1087" s="24" t="s">
        <v>265</v>
      </c>
      <c r="E1087" s="24" t="s">
        <v>266</v>
      </c>
      <c r="F1087" s="24" t="s">
        <v>118</v>
      </c>
    </row>
    <row r="1088" spans="1:6" x14ac:dyDescent="0.3">
      <c r="A1088" s="24" t="s">
        <v>3171</v>
      </c>
      <c r="B1088" s="24" t="s">
        <v>3172</v>
      </c>
      <c r="C1088" s="24" t="s">
        <v>3173</v>
      </c>
      <c r="D1088" s="24" t="s">
        <v>2585</v>
      </c>
      <c r="E1088" s="24" t="s">
        <v>266</v>
      </c>
      <c r="F1088" s="24" t="s">
        <v>118</v>
      </c>
    </row>
    <row r="1089" spans="1:6" x14ac:dyDescent="0.3">
      <c r="A1089" s="24" t="s">
        <v>3174</v>
      </c>
      <c r="B1089" s="24" t="s">
        <v>650</v>
      </c>
      <c r="C1089" s="24" t="s">
        <v>651</v>
      </c>
      <c r="D1089" s="24" t="s">
        <v>548</v>
      </c>
      <c r="E1089" s="24" t="s">
        <v>90</v>
      </c>
      <c r="F1089" s="24" t="s">
        <v>106</v>
      </c>
    </row>
    <row r="1090" spans="1:6" x14ac:dyDescent="0.3">
      <c r="A1090" s="24" t="s">
        <v>3175</v>
      </c>
      <c r="B1090" s="24" t="s">
        <v>384</v>
      </c>
      <c r="C1090" s="24" t="s">
        <v>385</v>
      </c>
      <c r="D1090" s="24" t="s">
        <v>386</v>
      </c>
      <c r="E1090" s="24" t="s">
        <v>313</v>
      </c>
      <c r="F1090" s="24" t="s">
        <v>118</v>
      </c>
    </row>
    <row r="1091" spans="1:6" x14ac:dyDescent="0.3">
      <c r="A1091" s="24" t="s">
        <v>3176</v>
      </c>
      <c r="B1091" s="24" t="s">
        <v>388</v>
      </c>
      <c r="C1091" s="24" t="s">
        <v>389</v>
      </c>
      <c r="D1091" s="24" t="s">
        <v>390</v>
      </c>
      <c r="E1091" s="24" t="s">
        <v>212</v>
      </c>
      <c r="F1091" s="24" t="s">
        <v>118</v>
      </c>
    </row>
    <row r="1092" spans="1:6" x14ac:dyDescent="0.3">
      <c r="A1092" s="24" t="s">
        <v>3177</v>
      </c>
      <c r="B1092" s="24" t="s">
        <v>392</v>
      </c>
      <c r="C1092" s="24" t="s">
        <v>393</v>
      </c>
      <c r="D1092" s="24" t="s">
        <v>394</v>
      </c>
      <c r="E1092" s="24" t="s">
        <v>90</v>
      </c>
      <c r="F1092" s="24" t="s">
        <v>118</v>
      </c>
    </row>
    <row r="1093" spans="1:6" x14ac:dyDescent="0.3">
      <c r="A1093" s="24" t="s">
        <v>3178</v>
      </c>
      <c r="B1093" s="24" t="s">
        <v>664</v>
      </c>
      <c r="C1093" s="24" t="s">
        <v>665</v>
      </c>
      <c r="D1093" s="24" t="s">
        <v>666</v>
      </c>
      <c r="E1093" s="24" t="s">
        <v>90</v>
      </c>
      <c r="F1093" s="24" t="s">
        <v>118</v>
      </c>
    </row>
    <row r="1094" spans="1:6" x14ac:dyDescent="0.3">
      <c r="A1094" s="24" t="s">
        <v>3179</v>
      </c>
      <c r="B1094" s="24" t="s">
        <v>3180</v>
      </c>
      <c r="C1094" s="24" t="s">
        <v>3181</v>
      </c>
      <c r="D1094" s="24" t="s">
        <v>2585</v>
      </c>
      <c r="E1094" s="24" t="s">
        <v>266</v>
      </c>
      <c r="F1094" s="24" t="s">
        <v>118</v>
      </c>
    </row>
    <row r="1095" spans="1:6" x14ac:dyDescent="0.3">
      <c r="A1095" s="24" t="s">
        <v>3182</v>
      </c>
      <c r="B1095" s="24" t="s">
        <v>396</v>
      </c>
      <c r="C1095" s="24" t="s">
        <v>397</v>
      </c>
      <c r="D1095" s="24" t="s">
        <v>398</v>
      </c>
      <c r="E1095" s="24" t="s">
        <v>90</v>
      </c>
      <c r="F1095" s="24" t="s">
        <v>118</v>
      </c>
    </row>
    <row r="1096" spans="1:6" x14ac:dyDescent="0.3">
      <c r="A1096" s="24" t="s">
        <v>3183</v>
      </c>
      <c r="B1096" s="24" t="s">
        <v>3184</v>
      </c>
      <c r="C1096" s="24" t="s">
        <v>3185</v>
      </c>
      <c r="D1096" s="24" t="s">
        <v>2585</v>
      </c>
      <c r="E1096" s="24" t="s">
        <v>266</v>
      </c>
      <c r="F1096" s="24" t="s">
        <v>118</v>
      </c>
    </row>
    <row r="1097" spans="1:6" x14ac:dyDescent="0.3">
      <c r="A1097" s="24" t="s">
        <v>3186</v>
      </c>
      <c r="B1097" s="24" t="s">
        <v>3187</v>
      </c>
      <c r="C1097" s="24" t="s">
        <v>3188</v>
      </c>
      <c r="D1097" s="24" t="s">
        <v>265</v>
      </c>
      <c r="E1097" s="24" t="s">
        <v>266</v>
      </c>
      <c r="F1097" s="24" t="s">
        <v>118</v>
      </c>
    </row>
    <row r="1098" spans="1:6" x14ac:dyDescent="0.3">
      <c r="A1098" s="24" t="s">
        <v>3189</v>
      </c>
      <c r="B1098" s="24" t="s">
        <v>3190</v>
      </c>
      <c r="C1098" s="24" t="s">
        <v>3191</v>
      </c>
      <c r="D1098" s="24" t="s">
        <v>2585</v>
      </c>
      <c r="E1098" s="24" t="s">
        <v>266</v>
      </c>
      <c r="F1098" s="24" t="s">
        <v>118</v>
      </c>
    </row>
  </sheetData>
  <autoFilter ref="C1:F1098" xr:uid="{A7A30A4B-F8B7-46B7-914F-54E01F46793F}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9 0 6 U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9 0 6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O l F U o i k e 4 D g A A A B E A A A A T A B w A R m 9 y b X V s Y X M v U 2 V j d G l v b j E u b S C i G A A o o B Q A A A A A A A A A A A A A A A A A A A A A A A A A A A A r T k 0 u y c z P U w i G 0 I b W A F B L A Q I t A B Q A A g A I A P d O l F X A f 4 J M p A A A A P Y A A A A S A A A A A A A A A A A A A A A A A A A A A A B D b 2 5 m a W c v U G F j a 2 F n Z S 5 4 b W x Q S w E C L Q A U A A I A C A D 3 T p R V D 8 r p q 6 Q A A A D p A A A A E w A A A A A A A A A A A A A A A A D w A A A A W 0 N v b n R l b n R f V H l w Z X N d L n h t b F B L A Q I t A B Q A A g A I A P d O l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3 H B r q 5 A t Q o T I s 1 T V k 5 y s A A A A A A I A A A A A A B B m A A A A A Q A A I A A A A B a R E S o I / m A x U / m V 5 + 0 q G A X P K M w p q F N / b N A i X L p 2 z / q C A A A A A A 6 A A A A A A g A A I A A A A A V g O T t L e k m t s I d 4 s F I K A m P i x j c b g U A W 1 7 t 9 5 c u H Y + N / U A A A A C O r n 6 x s t w E G 7 t i p k x Y P E 4 N m v c J / a 8 M C z t 8 N A R N A P A t Y W B J U R L / V H C E u K Q b x u U 6 w j x O z A + / U 4 L a D p t 5 I 9 C + W 0 a t D A g b 7 A k L 5 X z F S u K N T T B 8 5 Q A A A A B x K d X d 9 m H f O m 5 D H Q P t Z q P g s D 6 C 8 N i X L t 9 u 7 r F 3 n A y b N O g o V + d l L r u y a A l L k h x p L j u X B n u X g R P p j W X Z f I G s f q k E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ED09C1E3360E418184FCC0B9122B2D" ma:contentTypeVersion="2" ma:contentTypeDescription="Create a new document." ma:contentTypeScope="" ma:versionID="15e6c5c88c1ad00c3b03986b9196b11f">
  <xsd:schema xmlns:xsd="http://www.w3.org/2001/XMLSchema" xmlns:xs="http://www.w3.org/2001/XMLSchema" xmlns:p="http://schemas.microsoft.com/office/2006/metadata/properties" xmlns:ns2="74d22132-c19b-4bbf-baab-a3ed39ac5ff3" targetNamespace="http://schemas.microsoft.com/office/2006/metadata/properties" ma:root="true" ma:fieldsID="ad39e65990c28cb0c01e5524b84d14c3" ns2:_="">
    <xsd:import namespace="74d22132-c19b-4bbf-baab-a3ed39ac5f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22132-c19b-4bbf-baab-a3ed39ac5f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6D918-D0B6-42ED-9D17-7BB97F36EF34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74d22132-c19b-4bbf-baab-a3ed39ac5ff3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0A4CAEE-743A-4AFA-A0E8-0A47600288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78324BB-619E-43AE-9D1E-16A2BAC5371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530E5EE-E5F2-4134-9468-03282EA37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22132-c19b-4bbf-baab-a3ed39ac5f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data</vt:lpstr>
      <vt:lpstr>GFR</vt:lpstr>
      <vt:lpstr>SUPPLIER</vt:lpstr>
    </vt:vector>
  </TitlesOfParts>
  <Manager/>
  <Company>Sencinet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Palerosi</dc:creator>
  <cp:keywords/>
  <dc:description/>
  <cp:lastModifiedBy>Joao Gomes</cp:lastModifiedBy>
  <cp:revision/>
  <dcterms:created xsi:type="dcterms:W3CDTF">2022-12-08T19:26:34Z</dcterms:created>
  <dcterms:modified xsi:type="dcterms:W3CDTF">2022-12-28T17:37:46Z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0x01010098ED09C1E3360E418184FCC0B9122B2D</vt:lpwstr>
  </property>
</Properties>
</file>