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scuser\git\tpcdsbench\reports\sparkaisummit\img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D3" i="1"/>
  <c r="F4" i="1" l="1"/>
  <c r="F5" i="1"/>
  <c r="F2" i="1"/>
  <c r="D4" i="1" l="1"/>
  <c r="D5" i="1"/>
  <c r="D2" i="1"/>
</calcChain>
</file>

<file path=xl/sharedStrings.xml><?xml version="1.0" encoding="utf-8"?>
<sst xmlns="http://schemas.openxmlformats.org/spreadsheetml/2006/main" count="10" uniqueCount="9">
  <si>
    <t>System</t>
  </si>
  <si>
    <t>Speedup</t>
  </si>
  <si>
    <t>Databricks</t>
  </si>
  <si>
    <t>EMR Presto</t>
  </si>
  <si>
    <t>EMR Spark</t>
  </si>
  <si>
    <t>Stats</t>
  </si>
  <si>
    <t>Base</t>
  </si>
  <si>
    <t>Part Stats</t>
  </si>
  <si>
    <t>Databricks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</si>
</sst>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Databricks</c:v>
                </c:pt>
                <c:pt idx="1">
                  <c:v>Databricks Light</c:v>
                </c:pt>
                <c:pt idx="2">
                  <c:v>EMR Presto</c:v>
                </c:pt>
                <c:pt idx="3">
                  <c:v>EMR Spark</c:v>
                </c:pt>
              </c:strCache>
            </c:strRef>
          </c:cat>
          <c:val>
            <c:numRef>
              <c:f>Sheet1!$D$2:$D$5</c:f>
              <c:numCache>
                <c:formatCode>0.00</c:formatCode>
                <c:ptCount val="4"/>
                <c:pt idx="0">
                  <c:v>1.1924019607843137</c:v>
                </c:pt>
                <c:pt idx="1">
                  <c:v>0.96924829157175407</c:v>
                </c:pt>
                <c:pt idx="2">
                  <c:v>1.640650406504065</c:v>
                </c:pt>
                <c:pt idx="3">
                  <c:v>0.94761350407450529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7-4D3E-ABF0-3CD213727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954864"/>
        <c:axId val="293960768"/>
      </c:barChart>
      <c:catAx>
        <c:axId val="2939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960768"/>
        <c:crosses val="autoZero"/>
        <c:auto val="1"/>
        <c:lblAlgn val="ctr"/>
        <c:lblOffset val="100"/>
        <c:noMultiLvlLbl val="0"/>
      </c:catAx>
      <c:valAx>
        <c:axId val="29396076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95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</xdr:colOff>
      <xdr:row>5</xdr:row>
      <xdr:rowOff>139701</xdr:rowOff>
    </xdr:from>
    <xdr:to>
      <xdr:col>16</xdr:col>
      <xdr:colOff>139700</xdr:colOff>
      <xdr:row>26</xdr:row>
      <xdr:rowOff>82551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topLeftCell="A4" workbookViewId="0">
      <selection activeCell="G5" sqref="G5"/>
    </sheetView>
  </sheetViews>
  <sheetFormatPr defaultRowHeight="14.5" x14ac:dyDescent="0.35"/>
  <cols>
    <col min="1" max="3" width="15.453125" customWidth="1"/>
    <col min="6" max="6" width="10.36328125" bestFit="1" customWidth="1"/>
  </cols>
  <sheetData>
    <row r="1" spans="1:6" x14ac:dyDescent="0.35">
      <c r="A1" t="s">
        <v>0</v>
      </c>
      <c r="B1" t="s">
        <v>6</v>
      </c>
      <c r="C1" t="s">
        <v>5</v>
      </c>
      <c r="D1" t="s">
        <v>1</v>
      </c>
      <c r="E1" t="s">
        <v>7</v>
      </c>
      <c r="F1" t="s">
        <v>1</v>
      </c>
    </row>
    <row r="2" spans="1:6" x14ac:dyDescent="0.35">
      <c r="A2" t="s">
        <v>2</v>
      </c>
      <c r="B2">
        <v>9.73</v>
      </c>
      <c r="C2">
        <v>8.16</v>
      </c>
      <c r="D2" s="1">
        <f>B2/C2</f>
        <v>1.1924019607843137</v>
      </c>
      <c r="E2">
        <v>6.12</v>
      </c>
      <c r="F2" s="1">
        <f>B2/E2</f>
        <v>1.5898692810457518</v>
      </c>
    </row>
    <row r="3" spans="1:6" x14ac:dyDescent="0.35">
      <c r="A3" t="s">
        <v>8</v>
      </c>
      <c r="B3">
        <v>17.02</v>
      </c>
      <c r="C3">
        <v>17.559999999999999</v>
      </c>
      <c r="D3" s="1">
        <f>B3/C3</f>
        <v>0.96924829157175407</v>
      </c>
      <c r="E3">
        <v>6.12</v>
      </c>
      <c r="F3" s="1">
        <f>B3/E3</f>
        <v>2.7810457516339868</v>
      </c>
    </row>
    <row r="4" spans="1:6" x14ac:dyDescent="0.35">
      <c r="A4" t="s">
        <v>3</v>
      </c>
      <c r="B4">
        <v>40.36</v>
      </c>
      <c r="C4">
        <v>24.6</v>
      </c>
      <c r="D4" s="1">
        <f t="shared" ref="D4:D5" si="0">B4/C4</f>
        <v>1.640650406504065</v>
      </c>
      <c r="E4">
        <v>31.11</v>
      </c>
      <c r="F4" s="1">
        <f t="shared" ref="F4:F5" si="1">B4/E4</f>
        <v>1.2973320475731276</v>
      </c>
    </row>
    <row r="5" spans="1:6" x14ac:dyDescent="0.35">
      <c r="A5" t="s">
        <v>4</v>
      </c>
      <c r="B5">
        <v>16.28</v>
      </c>
      <c r="C5">
        <v>17.18</v>
      </c>
      <c r="D5" s="1">
        <f t="shared" si="0"/>
        <v>0.94761350407450529</v>
      </c>
      <c r="E5">
        <v>8.9499999999999993</v>
      </c>
      <c r="F5" s="1">
        <f t="shared" si="1"/>
        <v>1.8189944134078215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Cuevas-Vicenttín</dc:creator>
  <cp:lastModifiedBy>Víctor Cuevas-Vicenttín</cp:lastModifiedBy>
  <dcterms:created xsi:type="dcterms:W3CDTF">2019-09-05T12:16:18Z</dcterms:created>
  <dcterms:modified xsi:type="dcterms:W3CDTF">2020-01-06T03:46:13Z</dcterms:modified>
</cp:coreProperties>
</file>