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0200" tabRatio="819"/>
  </bookViews>
  <sheets>
    <sheet name="Полюс Красноярск(240)" sheetId="12" r:id="rId1"/>
    <sheet name="Полюс Магадан(200)" sheetId="10" r:id="rId2"/>
    <sheet name="Полюс Алдан(100)" sheetId="13" r:id="rId3"/>
    <sheet name="Полюс Вернинское(100)" sheetId="15" r:id="rId4"/>
    <sheet name="Полюс Красноярск(100)" sheetId="21" r:id="rId5"/>
    <sheet name="Полюс Магадан(100)" sheetId="22" r:id="rId6"/>
  </sheets>
  <calcPr calcId="162913" concurrentManualCount="14"/>
</workbook>
</file>

<file path=xl/calcChain.xml><?xml version="1.0" encoding="utf-8"?>
<calcChain xmlns="http://schemas.openxmlformats.org/spreadsheetml/2006/main">
  <c r="L27" i="13" l="1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Q87" i="12" l="1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</calcChain>
</file>

<file path=xl/sharedStrings.xml><?xml version="1.0" encoding="utf-8"?>
<sst xmlns="http://schemas.openxmlformats.org/spreadsheetml/2006/main" count="1198" uniqueCount="673">
  <si>
    <t>№</t>
  </si>
  <si>
    <t>Модель</t>
  </si>
  <si>
    <t>Год</t>
  </si>
  <si>
    <t>ДВС</t>
  </si>
  <si>
    <t>Трансмиссия</t>
  </si>
  <si>
    <t>модель</t>
  </si>
  <si>
    <t>NTE 200</t>
  </si>
  <si>
    <t>QST30</t>
  </si>
  <si>
    <t>QSK60</t>
  </si>
  <si>
    <t xml:space="preserve">генератор </t>
  </si>
  <si>
    <t>Дата ввода в эксплуатацию</t>
  </si>
  <si>
    <t>Год выпуска</t>
  </si>
  <si>
    <t>Заводской №</t>
  </si>
  <si>
    <t>Хоз. №</t>
  </si>
  <si>
    <t>Контракт поставки самосвала</t>
  </si>
  <si>
    <t>GE ELECTRICAL CONTROL CABINET</t>
  </si>
  <si>
    <t>17KG535J3</t>
  </si>
  <si>
    <t>гарантии</t>
  </si>
  <si>
    <t>Allison M86100RS</t>
  </si>
  <si>
    <t>NHL TR100A</t>
  </si>
  <si>
    <t>Allison 86100RS</t>
  </si>
  <si>
    <t>генератор 5GTA49B4</t>
  </si>
  <si>
    <t>РМК л 5GEB38A4</t>
  </si>
  <si>
    <t>РМК п 5GEB38A4</t>
  </si>
  <si>
    <t>Дата начала гарантии</t>
  </si>
  <si>
    <t>NHLT0ABATPB100080</t>
  </si>
  <si>
    <t>NHLT0ABAAPB100086</t>
  </si>
  <si>
    <t>NHLT0ABAVPB100085</t>
  </si>
  <si>
    <t>QSK50</t>
  </si>
  <si>
    <t>Гараж. №</t>
  </si>
  <si>
    <t>NHLT3AAACPB2A0330</t>
  </si>
  <si>
    <t>WX2302T005</t>
  </si>
  <si>
    <t>WX2302T021</t>
  </si>
  <si>
    <t>EE22090635</t>
  </si>
  <si>
    <t>WX2303T008</t>
  </si>
  <si>
    <t>WX2302T017</t>
  </si>
  <si>
    <t>EE22120768</t>
  </si>
  <si>
    <t>WX2302T020</t>
  </si>
  <si>
    <t>WX2302T019</t>
  </si>
  <si>
    <t>EE22090283</t>
  </si>
  <si>
    <t>WX2302T016</t>
  </si>
  <si>
    <t>EE22120769</t>
  </si>
  <si>
    <t>WX2303T007</t>
  </si>
  <si>
    <t>WX2302T001</t>
  </si>
  <si>
    <t>EE22090758</t>
  </si>
  <si>
    <t>WX2302T003</t>
  </si>
  <si>
    <t>WX2303T010</t>
  </si>
  <si>
    <t>NTE240</t>
  </si>
  <si>
    <t xml:space="preserve">NHLTBABAVPB200021 </t>
  </si>
  <si>
    <t>EE22110992</t>
  </si>
  <si>
    <t>WX2303A156</t>
  </si>
  <si>
    <t>WX2301A140</t>
  </si>
  <si>
    <t>KX21100239</t>
  </si>
  <si>
    <t>NHLTBABACPB200026</t>
  </si>
  <si>
    <t>NHLTBABACPB200017</t>
  </si>
  <si>
    <t>NHLTBABAAPB200022</t>
  </si>
  <si>
    <t>ЕЕ22100600</t>
  </si>
  <si>
    <t>WX2304T016</t>
  </si>
  <si>
    <t>WX2304T017</t>
  </si>
  <si>
    <t>EE22090423</t>
  </si>
  <si>
    <t>WX2304T014</t>
  </si>
  <si>
    <t>WX2302T006</t>
  </si>
  <si>
    <t>EE21110462</t>
  </si>
  <si>
    <t>WX2302A147</t>
  </si>
  <si>
    <t>WX2303A160</t>
  </si>
  <si>
    <t>KX22100289</t>
  </si>
  <si>
    <t>EE21110921</t>
  </si>
  <si>
    <t>KX22100257</t>
  </si>
  <si>
    <t>NHLTBABAKPB200015</t>
  </si>
  <si>
    <t>EE21080590</t>
  </si>
  <si>
    <t>WX2304A166</t>
  </si>
  <si>
    <t>WX2304A174</t>
  </si>
  <si>
    <t>KX22100299</t>
  </si>
  <si>
    <t>EE21100563</t>
  </si>
  <si>
    <t>NHLTBABAKPB200032</t>
  </si>
  <si>
    <t>EE21120740</t>
  </si>
  <si>
    <t>KX22010030</t>
  </si>
  <si>
    <t>EE21120036</t>
  </si>
  <si>
    <t>РМК л 5GEB25A8</t>
  </si>
  <si>
    <t>РМК п 5GEB25A8</t>
  </si>
  <si>
    <t>WX2303A153</t>
  </si>
  <si>
    <t>WX2303A154</t>
  </si>
  <si>
    <t>WX2303A158</t>
  </si>
  <si>
    <t>WX2303A161</t>
  </si>
  <si>
    <t>WX2304A165</t>
  </si>
  <si>
    <t>WX2304A173</t>
  </si>
  <si>
    <t>WX2301A139</t>
  </si>
  <si>
    <t>WX2305A013</t>
  </si>
  <si>
    <t>NHLT0ABAJPB100083</t>
  </si>
  <si>
    <t>NHLT0ABAHPB100088</t>
  </si>
  <si>
    <t>EE22100031</t>
  </si>
  <si>
    <t>WX2305T021</t>
  </si>
  <si>
    <t>WX2307T031</t>
  </si>
  <si>
    <t>EE22090424</t>
  </si>
  <si>
    <t>WX2304T015</t>
  </si>
  <si>
    <t>WX2305T020</t>
  </si>
  <si>
    <t>EE22090030</t>
  </si>
  <si>
    <t>WX2304T013</t>
  </si>
  <si>
    <t>WX2304T018</t>
  </si>
  <si>
    <t>KX22040082</t>
  </si>
  <si>
    <t>KX22110294</t>
  </si>
  <si>
    <t>NHLTBABAEPB200025</t>
  </si>
  <si>
    <t>NHLTBABAHPB200024</t>
  </si>
  <si>
    <t>EE22020362</t>
  </si>
  <si>
    <t>KX21100244</t>
  </si>
  <si>
    <t>WX2202A071</t>
  </si>
  <si>
    <t>WX2211A111</t>
  </si>
  <si>
    <t>NHLTBABATPB200027</t>
  </si>
  <si>
    <t>KX22100274</t>
  </si>
  <si>
    <t>WX2302A149</t>
  </si>
  <si>
    <t>WX2301A143</t>
  </si>
  <si>
    <t>EE22120043</t>
  </si>
  <si>
    <t>NHLTBABALPB200023</t>
  </si>
  <si>
    <t>EE21110464</t>
  </si>
  <si>
    <t>WX2304A171</t>
  </si>
  <si>
    <t>WX2304A005</t>
  </si>
  <si>
    <t>NHLTBABAAPB200019</t>
  </si>
  <si>
    <t>EE21100674</t>
  </si>
  <si>
    <t>WX2304A003</t>
  </si>
  <si>
    <t>WX2304A001</t>
  </si>
  <si>
    <t>KX21100230</t>
  </si>
  <si>
    <t>EE22120153</t>
  </si>
  <si>
    <t>WX2305T019</t>
  </si>
  <si>
    <t>WX2305T022</t>
  </si>
  <si>
    <t>NHLT0ABAKPB100096</t>
  </si>
  <si>
    <t>EE22100047</t>
  </si>
  <si>
    <t>WX2308T034</t>
  </si>
  <si>
    <t>WX2306T028</t>
  </si>
  <si>
    <t>EE22100292</t>
  </si>
  <si>
    <t>WX2305T024</t>
  </si>
  <si>
    <t>NHLT0ABAHPB100091</t>
  </si>
  <si>
    <t xml:space="preserve">NHLT0ABAEPB100089 </t>
  </si>
  <si>
    <t>NHLT0ABATPB100094</t>
  </si>
  <si>
    <t>EE22120544</t>
  </si>
  <si>
    <t>WX2302T004</t>
  </si>
  <si>
    <t>WX2303T009</t>
  </si>
  <si>
    <t>NHLTBABAPPB200028</t>
  </si>
  <si>
    <t>NHLT0ABAPPB100095</t>
  </si>
  <si>
    <t>NHLT0ABACPB100098</t>
  </si>
  <si>
    <t>NHLT0ABATPB100077</t>
  </si>
  <si>
    <t>EE22100800</t>
  </si>
  <si>
    <t>WX2303T012</t>
  </si>
  <si>
    <t>WX2303T011</t>
  </si>
  <si>
    <t>EE22120396</t>
  </si>
  <si>
    <t>WX2305T025</t>
  </si>
  <si>
    <t>WX2306T029</t>
  </si>
  <si>
    <t>KX2201001</t>
  </si>
  <si>
    <t>WX2301A137</t>
  </si>
  <si>
    <t>WX2211A118</t>
  </si>
  <si>
    <t>KX22110309</t>
  </si>
  <si>
    <t>EE21120532</t>
  </si>
  <si>
    <t xml:space="preserve">Дата окончания гарантии </t>
  </si>
  <si>
    <t>NHLT3AAALPB2A0324</t>
  </si>
  <si>
    <t>NHLT3AAAEPB2A0326</t>
  </si>
  <si>
    <t>NHLT3AAACPB2A0327</t>
  </si>
  <si>
    <t>KX23040108</t>
  </si>
  <si>
    <t>EE23020476</t>
  </si>
  <si>
    <t>EE23010119</t>
  </si>
  <si>
    <t>KX23030057</t>
  </si>
  <si>
    <t>WX2305A008</t>
  </si>
  <si>
    <t>KX23020046</t>
  </si>
  <si>
    <t>WX2303A159</t>
  </si>
  <si>
    <t>WX2305A015</t>
  </si>
  <si>
    <t>NHLT0ABAEPB100092</t>
  </si>
  <si>
    <t>EE23020660</t>
  </si>
  <si>
    <t>WX2305T023</t>
  </si>
  <si>
    <t>WX2306T027</t>
  </si>
  <si>
    <t>NHLT3AAACPB2A0321</t>
  </si>
  <si>
    <t>NHLTBABAVPB200035</t>
  </si>
  <si>
    <t>KX23040107</t>
  </si>
  <si>
    <t>EE22120097</t>
  </si>
  <si>
    <t>NHLTBABAJPB200033</t>
  </si>
  <si>
    <t>NHLTBABACPB200034</t>
  </si>
  <si>
    <t>EE22050958</t>
  </si>
  <si>
    <t>EM19090003</t>
  </si>
  <si>
    <t>WX2301A142</t>
  </si>
  <si>
    <t>WX2305A016</t>
  </si>
  <si>
    <t>WX2305A017</t>
  </si>
  <si>
    <t>KX23030102</t>
  </si>
  <si>
    <t>WX2303A155</t>
  </si>
  <si>
    <t>WX2301A141</t>
  </si>
  <si>
    <t>WX2307T030</t>
  </si>
  <si>
    <t>WX2308T033</t>
  </si>
  <si>
    <t>EE22120041</t>
  </si>
  <si>
    <t>KX23030062</t>
  </si>
  <si>
    <t>WX2305A144</t>
  </si>
  <si>
    <t>NHLTBABALPB200040</t>
  </si>
  <si>
    <t>NHLTBABAVPB200018</t>
  </si>
  <si>
    <t>WX2301A133</t>
  </si>
  <si>
    <t>EE23010126</t>
  </si>
  <si>
    <t>WX2302A151</t>
  </si>
  <si>
    <t>KX22010057</t>
  </si>
  <si>
    <t>EE23010274</t>
  </si>
  <si>
    <t>KX23040110</t>
  </si>
  <si>
    <t>NHLT0ABACPB100093</t>
  </si>
  <si>
    <t>NHLT3AAAAPB2A0323</t>
  </si>
  <si>
    <t>EE22100601</t>
  </si>
  <si>
    <t>WX2309T040</t>
  </si>
  <si>
    <t>WX2310T051</t>
  </si>
  <si>
    <t>NHLT3AAAPPB2A0329</t>
  </si>
  <si>
    <t>NHLT3AAAVPB2A0322</t>
  </si>
  <si>
    <t>NHLT3AAAHPB2A0325</t>
  </si>
  <si>
    <t>NHLT3AAATPB2A0328</t>
  </si>
  <si>
    <t xml:space="preserve">NHLTBABAEPB200039 </t>
  </si>
  <si>
    <t>EE23020276</t>
  </si>
  <si>
    <t>WX2210A109</t>
  </si>
  <si>
    <t>FX22110305</t>
  </si>
  <si>
    <t>NHLTBABALPB200037</t>
  </si>
  <si>
    <t>EE22070672</t>
  </si>
  <si>
    <t>WX2305A014</t>
  </si>
  <si>
    <t>WX2304A162</t>
  </si>
  <si>
    <t>WX2303A145</t>
  </si>
  <si>
    <t>WX2303A157</t>
  </si>
  <si>
    <t>EE21120425</t>
  </si>
  <si>
    <t>WX2302A152</t>
  </si>
  <si>
    <t>WX2302A150</t>
  </si>
  <si>
    <t>WX2301A134</t>
  </si>
  <si>
    <t>KX22110285</t>
  </si>
  <si>
    <t>WX2212A130</t>
  </si>
  <si>
    <t>EE23050167</t>
  </si>
  <si>
    <t>WX2302A148</t>
  </si>
  <si>
    <t>KX23050149</t>
  </si>
  <si>
    <t>WX2301A145</t>
  </si>
  <si>
    <t>EM19110004</t>
  </si>
  <si>
    <t>WX2305A009</t>
  </si>
  <si>
    <t>KX23040109</t>
  </si>
  <si>
    <t>WХ2210A044</t>
  </si>
  <si>
    <t>NHLTBABAVPB200049</t>
  </si>
  <si>
    <t>EE22080679A</t>
  </si>
  <si>
    <t>WX2306A046</t>
  </si>
  <si>
    <t>WX2307A077</t>
  </si>
  <si>
    <t>KX23050151</t>
  </si>
  <si>
    <t>WX2306A040</t>
  </si>
  <si>
    <t>WX2306A062</t>
  </si>
  <si>
    <t>KX23050150</t>
  </si>
  <si>
    <t>EE23030053</t>
  </si>
  <si>
    <t>EE23030534</t>
  </si>
  <si>
    <t>KX23030091</t>
  </si>
  <si>
    <t>KX23060170</t>
  </si>
  <si>
    <t>EE23030180</t>
  </si>
  <si>
    <t>WX2306A037</t>
  </si>
  <si>
    <t>WX2306A039</t>
  </si>
  <si>
    <t>WX2306A045</t>
  </si>
  <si>
    <t>NHLTBABAJPB200047</t>
  </si>
  <si>
    <t>EE23030045</t>
  </si>
  <si>
    <t>WX2306A029</t>
  </si>
  <si>
    <t>KX23050140</t>
  </si>
  <si>
    <t>NHLTBABAKPB200046</t>
  </si>
  <si>
    <t>WX2306A044</t>
  </si>
  <si>
    <t>WX2305A026</t>
  </si>
  <si>
    <t>NHLTBABACPB200048</t>
  </si>
  <si>
    <t>EE23030688</t>
  </si>
  <si>
    <t>WX2306A038</t>
  </si>
  <si>
    <t>WX2306A030</t>
  </si>
  <si>
    <t>KX23030069</t>
  </si>
  <si>
    <t>NHLTBABAJPB200050</t>
  </si>
  <si>
    <t>NHLTBABAJPB200016</t>
  </si>
  <si>
    <t>NHLTBABACPB200043</t>
  </si>
  <si>
    <t>EE23020478</t>
  </si>
  <si>
    <t>WX2301A136</t>
  </si>
  <si>
    <t>WX2307A067</t>
  </si>
  <si>
    <t>KX23060186</t>
  </si>
  <si>
    <t>EE21100229</t>
  </si>
  <si>
    <t>KX23040116</t>
  </si>
  <si>
    <t>WX2306A041</t>
  </si>
  <si>
    <t>WX2306A058</t>
  </si>
  <si>
    <t>EE23030052</t>
  </si>
  <si>
    <t>WX2212A131</t>
  </si>
  <si>
    <t>WX2306A033</t>
  </si>
  <si>
    <t>KX23050155</t>
  </si>
  <si>
    <t>NHLT0ABAPRB100102</t>
  </si>
  <si>
    <t>NHLT0ABAHRB100109</t>
  </si>
  <si>
    <t>NHLT0ABALRB100108</t>
  </si>
  <si>
    <t>NHLT0ABAARB100107</t>
  </si>
  <si>
    <t>EE23060165</t>
  </si>
  <si>
    <t>WX2311T064</t>
  </si>
  <si>
    <t>WX2309T041</t>
  </si>
  <si>
    <t>EE23050151</t>
  </si>
  <si>
    <t>WX2309T039</t>
  </si>
  <si>
    <t>WX2311T068</t>
  </si>
  <si>
    <t>EE23020280</t>
  </si>
  <si>
    <t>WX2308T036</t>
  </si>
  <si>
    <t>WX2309T043</t>
  </si>
  <si>
    <t>EE23050164</t>
  </si>
  <si>
    <t>WX2311T067</t>
  </si>
  <si>
    <t>WX2308T037</t>
  </si>
  <si>
    <t>NHLTBABACRB200053</t>
  </si>
  <si>
    <t>NHLTBABAKRB200051</t>
  </si>
  <si>
    <t>NHLTBABAVRB200054</t>
  </si>
  <si>
    <t>NHLTBABAARB200055</t>
  </si>
  <si>
    <t>NHLTBABAJRB200052</t>
  </si>
  <si>
    <t>EE23010128</t>
  </si>
  <si>
    <t>WX2307A069</t>
  </si>
  <si>
    <t>WX2305A021</t>
  </si>
  <si>
    <t>KX23060177</t>
  </si>
  <si>
    <t>EE23040891</t>
  </si>
  <si>
    <t>WX2306A034</t>
  </si>
  <si>
    <t>KX23010211</t>
  </si>
  <si>
    <t>NHLT0ABATRB100101</t>
  </si>
  <si>
    <t>NHLT0ABACRB100100</t>
  </si>
  <si>
    <t>NHLT0ABAPRB100097</t>
  </si>
  <si>
    <t>NHLT0ABAARB100110</t>
  </si>
  <si>
    <t>EE23030051</t>
  </si>
  <si>
    <t>WX2305A027</t>
  </si>
  <si>
    <t>WX2306A051</t>
  </si>
  <si>
    <t>KX23060169</t>
  </si>
  <si>
    <t>WX2307A072(R)</t>
  </si>
  <si>
    <t>NHLT0ABAVRB100090</t>
  </si>
  <si>
    <t>NHLT0ABAVRB100106</t>
  </si>
  <si>
    <t>NHLT0ABAHRB100112</t>
  </si>
  <si>
    <t>NHLT0ABALRB100111</t>
  </si>
  <si>
    <t>NHLT0ABAJRB100099</t>
  </si>
  <si>
    <t>NHLT0ABACRB100105</t>
  </si>
  <si>
    <t>NHLT0ABAKRB100103</t>
  </si>
  <si>
    <t>NHLT0ABAJRB100104</t>
  </si>
  <si>
    <t>EE23010123</t>
  </si>
  <si>
    <t>WX2306A055</t>
  </si>
  <si>
    <t>WX2308A087</t>
  </si>
  <si>
    <t>KX23070218</t>
  </si>
  <si>
    <t>EE23050165</t>
  </si>
  <si>
    <t>WX2311T066</t>
  </si>
  <si>
    <t>WX2310T050</t>
  </si>
  <si>
    <t>EE23060166</t>
  </si>
  <si>
    <t>WX2310T053</t>
  </si>
  <si>
    <t>WX2309T048</t>
  </si>
  <si>
    <t>EE23050157</t>
  </si>
  <si>
    <t>WX2310T058</t>
  </si>
  <si>
    <t>WX2309T045</t>
  </si>
  <si>
    <t>EE21110027</t>
  </si>
  <si>
    <t>WX2311T065</t>
  </si>
  <si>
    <t>WX2308T035</t>
  </si>
  <si>
    <t>EE23050242</t>
  </si>
  <si>
    <t>WX2308A101</t>
  </si>
  <si>
    <t>WX3207A075</t>
  </si>
  <si>
    <t>KX23080236</t>
  </si>
  <si>
    <t>EE22120918</t>
  </si>
  <si>
    <t>WX2307A068</t>
  </si>
  <si>
    <t>WX2309A106</t>
  </si>
  <si>
    <t>KX23060178</t>
  </si>
  <si>
    <t>NHLTBABAHRB200057</t>
  </si>
  <si>
    <t>NHLTBABACRB200059</t>
  </si>
  <si>
    <t>NHLTBABALRB200056</t>
  </si>
  <si>
    <t>Дата окончания гарантии</t>
  </si>
  <si>
    <t>окончание гарантии</t>
  </si>
  <si>
    <t>EE22120680</t>
  </si>
  <si>
    <t>WX2308A096</t>
  </si>
  <si>
    <t>WX2306A031</t>
  </si>
  <si>
    <t>KX23070212</t>
  </si>
  <si>
    <t>EE23020002</t>
  </si>
  <si>
    <t>WX2308T038</t>
  </si>
  <si>
    <t>WX2311T053</t>
  </si>
  <si>
    <t>EE23050156</t>
  </si>
  <si>
    <t>WX2310T061</t>
  </si>
  <si>
    <t>WX2309T046</t>
  </si>
  <si>
    <t>EE23050166</t>
  </si>
  <si>
    <t>WX2309T049</t>
  </si>
  <si>
    <t>WX2311T063</t>
  </si>
  <si>
    <t>EE23060163</t>
  </si>
  <si>
    <t>WX2310T056</t>
  </si>
  <si>
    <t>WX2310T059</t>
  </si>
  <si>
    <t>EE23050552</t>
  </si>
  <si>
    <t>WX2309T047</t>
  </si>
  <si>
    <t>WX2310T054</t>
  </si>
  <si>
    <t>Система GE</t>
  </si>
  <si>
    <t>Самосвал</t>
  </si>
  <si>
    <t>EE23060164</t>
  </si>
  <si>
    <t>WX2310T060</t>
  </si>
  <si>
    <t>WX2309T044</t>
  </si>
  <si>
    <t>WX2310T055</t>
  </si>
  <si>
    <t>WX2310T052</t>
  </si>
  <si>
    <t>EE23050158</t>
  </si>
  <si>
    <t>Гарантия на GE</t>
  </si>
  <si>
    <t>EE23030704</t>
  </si>
  <si>
    <t>KX23060163</t>
  </si>
  <si>
    <t>WX2305A024</t>
  </si>
  <si>
    <t>WX2307A063</t>
  </si>
  <si>
    <t>NHLT3AAACSB2A0411</t>
  </si>
  <si>
    <t>NHLT3AAAPSB2A0419</t>
  </si>
  <si>
    <t>CRRC 2239G240006</t>
  </si>
  <si>
    <t>G705B4 QY24-0001-CM</t>
  </si>
  <si>
    <t>S00245391351</t>
  </si>
  <si>
    <t>Power-T160</t>
  </si>
  <si>
    <t>NHLTBABAHSB200078</t>
  </si>
  <si>
    <t>NHLTBABAESB200079</t>
  </si>
  <si>
    <t>NHLTBABALSB200080</t>
  </si>
  <si>
    <t>NHLTBABAHSB200081</t>
  </si>
  <si>
    <t>EE22120921</t>
  </si>
  <si>
    <t>WX2308A094</t>
  </si>
  <si>
    <t>WX2306A048</t>
  </si>
  <si>
    <t>KX23060165</t>
  </si>
  <si>
    <t>NHLTBABAESB200082</t>
  </si>
  <si>
    <t>NHLTBABACSB200083</t>
  </si>
  <si>
    <t>NHLTBABAKPB200029</t>
  </si>
  <si>
    <t>ЕЕ23030535</t>
  </si>
  <si>
    <t>WX2403A016</t>
  </si>
  <si>
    <t>WX2306A042</t>
  </si>
  <si>
    <t>17KG560D2</t>
  </si>
  <si>
    <t>KX24003036</t>
  </si>
  <si>
    <t>EE23040178</t>
  </si>
  <si>
    <t>WX2402A012</t>
  </si>
  <si>
    <t>WX2403A018</t>
  </si>
  <si>
    <t>17KG56002</t>
  </si>
  <si>
    <t>KX23050139</t>
  </si>
  <si>
    <t>WX2407A040</t>
  </si>
  <si>
    <t>WX2307A071</t>
  </si>
  <si>
    <t>KX23060143</t>
  </si>
  <si>
    <t>EE24010547</t>
  </si>
  <si>
    <t>NHLTBABATSB200084</t>
  </si>
  <si>
    <t>NHLTBABAPSB200085</t>
  </si>
  <si>
    <t>NHLTBABAKSB200086</t>
  </si>
  <si>
    <t>NHLTBABAJSB200087</t>
  </si>
  <si>
    <t>NHLTBABACSB200088</t>
  </si>
  <si>
    <t>NHLTBABAVSB200089</t>
  </si>
  <si>
    <t>CRRC 2239G240015</t>
  </si>
  <si>
    <t>G705B4 QY24-0028-CM</t>
  </si>
  <si>
    <t>G705B4 QY24-0012-CM</t>
  </si>
  <si>
    <t>G705B4 QY24-0027-CM</t>
  </si>
  <si>
    <t>S00245391350</t>
  </si>
  <si>
    <t>WX2306A032</t>
  </si>
  <si>
    <t>WX2305A023</t>
  </si>
  <si>
    <t>EE23030686</t>
  </si>
  <si>
    <t>KX22100273</t>
  </si>
  <si>
    <t>EE23040171</t>
  </si>
  <si>
    <t>WX2308A093</t>
  </si>
  <si>
    <t>WX2308A092</t>
  </si>
  <si>
    <t>KX23040127</t>
  </si>
  <si>
    <t>WX2306A053</t>
  </si>
  <si>
    <t>EE23030177</t>
  </si>
  <si>
    <t>WX2310A119</t>
  </si>
  <si>
    <t>KX24050133</t>
  </si>
  <si>
    <t>EE23040175</t>
  </si>
  <si>
    <t>WX2310A120</t>
  </si>
  <si>
    <t>KX24100360</t>
  </si>
  <si>
    <t>WX23007A076</t>
  </si>
  <si>
    <t>WX230bA057</t>
  </si>
  <si>
    <t>WX2402A013</t>
  </si>
  <si>
    <t>WX2402A014</t>
  </si>
  <si>
    <t>EE23030219</t>
  </si>
  <si>
    <t>KX2403136</t>
  </si>
  <si>
    <t>NHLTBABAJSB200090</t>
  </si>
  <si>
    <t>EE24010348</t>
  </si>
  <si>
    <t>WX2403A024</t>
  </si>
  <si>
    <t>WX2402A010</t>
  </si>
  <si>
    <t>KX23040126</t>
  </si>
  <si>
    <t>NHLTBABACSB200091</t>
  </si>
  <si>
    <t>EE22050323</t>
  </si>
  <si>
    <t>WX2401A009</t>
  </si>
  <si>
    <t>WX2405A036</t>
  </si>
  <si>
    <t>KX23070217</t>
  </si>
  <si>
    <t>NHLTBABAVSB200092</t>
  </si>
  <si>
    <t>EE22070103</t>
  </si>
  <si>
    <t>WX2307A080</t>
  </si>
  <si>
    <t>WX2309A104</t>
  </si>
  <si>
    <t>KX23060164</t>
  </si>
  <si>
    <t>NHLTBABAASB200093</t>
  </si>
  <si>
    <t>EE22050322</t>
  </si>
  <si>
    <t>WX2403A021</t>
  </si>
  <si>
    <t>WX2404A026</t>
  </si>
  <si>
    <t>KX23060192</t>
  </si>
  <si>
    <t>NHLTBABALSB200094</t>
  </si>
  <si>
    <t>WX2308A091</t>
  </si>
  <si>
    <t>WX2310A117</t>
  </si>
  <si>
    <t>EE23040892</t>
  </si>
  <si>
    <t>KX23040115</t>
  </si>
  <si>
    <t>NHLTBABAHSB200095</t>
  </si>
  <si>
    <t>EE22050321</t>
  </si>
  <si>
    <t>WX2307A086</t>
  </si>
  <si>
    <t>WX2309A112</t>
  </si>
  <si>
    <t>KX23030101</t>
  </si>
  <si>
    <t>NHLT3AAAASB2A0430</t>
  </si>
  <si>
    <t xml:space="preserve">NHLT3AAALSB2A0428 </t>
  </si>
  <si>
    <t>NHL TR100А</t>
  </si>
  <si>
    <t>NHLT3AAALSB2A0414</t>
  </si>
  <si>
    <t>NHLT3AAACSB2A0417</t>
  </si>
  <si>
    <t>NHLT3AAAHSB2A0415</t>
  </si>
  <si>
    <t>NHLT3AAAKSB2A0423</t>
  </si>
  <si>
    <t>NHLT3AAAJSB2A0424</t>
  </si>
  <si>
    <t>NHLT3AAAVSB2A0426</t>
  </si>
  <si>
    <t>NHLTBABAPSB200099</t>
  </si>
  <si>
    <t>EE24080850</t>
  </si>
  <si>
    <t>WX2405A033</t>
  </si>
  <si>
    <t>WX2405A029</t>
  </si>
  <si>
    <t>KX23040125</t>
  </si>
  <si>
    <t>NHLTBABAHSB200100</t>
  </si>
  <si>
    <t>EE24040428</t>
  </si>
  <si>
    <t>WX2402A011</t>
  </si>
  <si>
    <t>WX2404A028</t>
  </si>
  <si>
    <t>KX23030092</t>
  </si>
  <si>
    <t>NHLTBABAESB200101</t>
  </si>
  <si>
    <t>EE24020009</t>
  </si>
  <si>
    <t>WX2404A027</t>
  </si>
  <si>
    <t>WX2306A035</t>
  </si>
  <si>
    <t>KX24050134</t>
  </si>
  <si>
    <t>WX2308A090(R)</t>
  </si>
  <si>
    <t>EE23040176</t>
  </si>
  <si>
    <t>NHLTBABACSB200102</t>
  </si>
  <si>
    <t>EE24030245</t>
  </si>
  <si>
    <t>WX2405A031</t>
  </si>
  <si>
    <t>WX2310A118</t>
  </si>
  <si>
    <t>KX2402035</t>
  </si>
  <si>
    <t>NHLTBABATSB200103</t>
  </si>
  <si>
    <t>NHLTBABAPSB200104</t>
  </si>
  <si>
    <t>NHLTBABAKSB200105</t>
  </si>
  <si>
    <t>NHLT0ABAPSB100123</t>
  </si>
  <si>
    <t>EE24030707</t>
  </si>
  <si>
    <t>WX2402T003</t>
  </si>
  <si>
    <t>WX2409T051</t>
  </si>
  <si>
    <t>EE24010131</t>
  </si>
  <si>
    <t>WX2405A034</t>
  </si>
  <si>
    <t>WX2307A078</t>
  </si>
  <si>
    <t>KX23050157</t>
  </si>
  <si>
    <t>EE22090846</t>
  </si>
  <si>
    <t>WX2309A105</t>
  </si>
  <si>
    <t>WX2309A113</t>
  </si>
  <si>
    <t>KX2403082</t>
  </si>
  <si>
    <t>EE24030011</t>
  </si>
  <si>
    <t>WX2309A111</t>
  </si>
  <si>
    <t>WX2308A089</t>
  </si>
  <si>
    <t>KX23050156</t>
  </si>
  <si>
    <t>WX2310T057R</t>
  </si>
  <si>
    <t>WX2302T018R</t>
  </si>
  <si>
    <t>WX2306T026R</t>
  </si>
  <si>
    <t>NHLT0ABAJSB100125</t>
  </si>
  <si>
    <t>EE24040915</t>
  </si>
  <si>
    <t>WX2408T035</t>
  </si>
  <si>
    <t>WX2402T006</t>
  </si>
  <si>
    <t>EE23040894</t>
  </si>
  <si>
    <t>KX2403074</t>
  </si>
  <si>
    <t>EE24010643</t>
  </si>
  <si>
    <t>KX2405126</t>
  </si>
  <si>
    <t>EE23030220</t>
  </si>
  <si>
    <t>KX23100327</t>
  </si>
  <si>
    <t>NHLTBABACSB200097</t>
  </si>
  <si>
    <t>EE22070448</t>
  </si>
  <si>
    <t>KX23030093</t>
  </si>
  <si>
    <t>EE23050241</t>
  </si>
  <si>
    <t>KX24100370</t>
  </si>
  <si>
    <t>NHLTBABATSB200098</t>
  </si>
  <si>
    <t>KX24090319</t>
  </si>
  <si>
    <t>EE24050500</t>
  </si>
  <si>
    <t>KX2403057</t>
  </si>
  <si>
    <t>EE22110331</t>
  </si>
  <si>
    <t>WX2403A015</t>
  </si>
  <si>
    <t>WX2305A020</t>
  </si>
  <si>
    <t>WX2305A018</t>
  </si>
  <si>
    <t>WX2308A088</t>
  </si>
  <si>
    <t>WX2312A140</t>
  </si>
  <si>
    <t>WX2307A083</t>
  </si>
  <si>
    <t>WX2307A085</t>
  </si>
  <si>
    <t>WX2405A032</t>
  </si>
  <si>
    <t>WX2405A035</t>
  </si>
  <si>
    <t>WX2409A054</t>
  </si>
  <si>
    <t>WX2310A116</t>
  </si>
  <si>
    <t>WX2406A038</t>
  </si>
  <si>
    <t>WX2404A025</t>
  </si>
  <si>
    <t>NHLT0ABAKSB100124</t>
  </si>
  <si>
    <t>EE24040075</t>
  </si>
  <si>
    <t>WX2311T069</t>
  </si>
  <si>
    <t>WX2401T001</t>
  </si>
  <si>
    <t>NHLT0ABACSB100126</t>
  </si>
  <si>
    <t>EE24070822</t>
  </si>
  <si>
    <t>WX2411T055</t>
  </si>
  <si>
    <t>WX2411T054</t>
  </si>
  <si>
    <t>NHLT0ABAVSB100127</t>
  </si>
  <si>
    <t>EE24040806</t>
  </si>
  <si>
    <t>WX2406T013</t>
  </si>
  <si>
    <t>WX2406T019</t>
  </si>
  <si>
    <t>NHLT0ABALSB100129</t>
  </si>
  <si>
    <t>NHLT0ABAASB100131</t>
  </si>
  <si>
    <t>NHLT0ABAVSB100130</t>
  </si>
  <si>
    <t>NHLT0ABAHSB100133</t>
  </si>
  <si>
    <t>EE24040081</t>
  </si>
  <si>
    <t>WX2411T058</t>
  </si>
  <si>
    <t>WX2409T048</t>
  </si>
  <si>
    <t>EE24070646</t>
  </si>
  <si>
    <t>WX2411T053</t>
  </si>
  <si>
    <t>WX2411T059</t>
  </si>
  <si>
    <t>EE24040914</t>
  </si>
  <si>
    <t>WX2409T045</t>
  </si>
  <si>
    <t>WX2411T056</t>
  </si>
  <si>
    <t>NHLT0ABAASB100128</t>
  </si>
  <si>
    <t>EE24070015</t>
  </si>
  <si>
    <t>WX2412T060</t>
  </si>
  <si>
    <t>WX2411T057</t>
  </si>
  <si>
    <t>EE24070237</t>
  </si>
  <si>
    <t>WX2408T036</t>
  </si>
  <si>
    <t>WX2408T038</t>
  </si>
  <si>
    <t>EE24040919</t>
  </si>
  <si>
    <t>WX2408T040</t>
  </si>
  <si>
    <t>WX2411T052</t>
  </si>
  <si>
    <t>NHLTBABACSB2A0135</t>
  </si>
  <si>
    <t>NHLTBABAJSB2A0134</t>
  </si>
  <si>
    <t>WX2304A154</t>
  </si>
  <si>
    <t>WX2309T042R</t>
  </si>
  <si>
    <t>NHLTBABAKSB2A0133</t>
  </si>
  <si>
    <t>33226707(R)</t>
  </si>
  <si>
    <t>WX2307A074R</t>
  </si>
  <si>
    <t>NHLT3AAAKSB2A0471</t>
  </si>
  <si>
    <t>NHLT3AAACSB2A0473</t>
  </si>
  <si>
    <t>NHLT3AAAHSB2A0477</t>
  </si>
  <si>
    <t>NHLT3AAAVSB2A0474</t>
  </si>
  <si>
    <t>NHLT3AAAJSB2A0472</t>
  </si>
  <si>
    <t>NHLT0ABALSB100132</t>
  </si>
  <si>
    <t>WX2407A049</t>
  </si>
  <si>
    <t>WX2410A056</t>
  </si>
  <si>
    <t>EE24070235</t>
  </si>
  <si>
    <t>KX24050141</t>
  </si>
  <si>
    <t>EE24100465</t>
  </si>
  <si>
    <t>WX2409A052</t>
  </si>
  <si>
    <t>WX2406A037</t>
  </si>
  <si>
    <t>KX24090299</t>
  </si>
  <si>
    <t>NHLTBABALSB2A0141</t>
  </si>
  <si>
    <t>NHLTBABAHRB200060</t>
  </si>
  <si>
    <t>NHLT3AAALSB2A0476</t>
  </si>
  <si>
    <t>NHLT3AAAHSB2A0480</t>
  </si>
  <si>
    <t>NHLT3AAAESB2A0478</t>
  </si>
  <si>
    <t>WX2408A041</t>
  </si>
  <si>
    <t>WX2408A043</t>
  </si>
  <si>
    <t>EE24117774</t>
  </si>
  <si>
    <t>KX2403137</t>
  </si>
  <si>
    <t>NHLTBABACSB2A0144</t>
  </si>
  <si>
    <t>NHLTBABAHSB2A0142</t>
  </si>
  <si>
    <t>NHLTBABAPSB2A0146</t>
  </si>
  <si>
    <t>NHLTBABALSB2A0138</t>
  </si>
  <si>
    <t>NHLTBABAKSB2A0147</t>
  </si>
  <si>
    <t>NHLTBABAASB2A0140</t>
  </si>
  <si>
    <t>WX2403A020</t>
  </si>
  <si>
    <t>WX2403A019</t>
  </si>
  <si>
    <t>EE24010502</t>
  </si>
  <si>
    <t>KX25050145</t>
  </si>
  <si>
    <t>NHLTBABAVSB2A0136</t>
  </si>
  <si>
    <t>EE24030427</t>
  </si>
  <si>
    <t>WX2502A017</t>
  </si>
  <si>
    <t>WX2501A006</t>
  </si>
  <si>
    <t>KX24100377</t>
  </si>
  <si>
    <t>EE24080857</t>
  </si>
  <si>
    <t>WX2409A050</t>
  </si>
  <si>
    <t>WX2403A023</t>
  </si>
  <si>
    <t>KX2403073</t>
  </si>
  <si>
    <t>EE25032335</t>
  </si>
  <si>
    <t>WX2310A115R</t>
  </si>
  <si>
    <t xml:space="preserve">Окончание </t>
  </si>
  <si>
    <t>NHLT3AAAVSB2A0412</t>
  </si>
  <si>
    <t>NHLT3AAAESB2A0416</t>
  </si>
  <si>
    <t>NHLT3AAATSB2A0418</t>
  </si>
  <si>
    <t>NHLT3AAAASB2A0413</t>
  </si>
  <si>
    <t>NHLT3AAAASB2A0427</t>
  </si>
  <si>
    <t>NHLT3AAACSB2A0425</t>
  </si>
  <si>
    <t>NHLT3AAAPSB2A0422</t>
  </si>
  <si>
    <t>NHLT3AAATSB2A0421</t>
  </si>
  <si>
    <t>NHLT3AAAASB2A0475</t>
  </si>
  <si>
    <t>NHLTBABAHSB2A0139</t>
  </si>
  <si>
    <t>NHLTBABAASB2A0137</t>
  </si>
  <si>
    <t>NHLT3AAAHSB2A0429</t>
  </si>
  <si>
    <t>NHLT3AAACSB2A0420</t>
  </si>
  <si>
    <t>NHLTBABAESB200096</t>
  </si>
  <si>
    <t>NHLTBABAERB200058</t>
  </si>
  <si>
    <t>NHLTBABAERB200061</t>
  </si>
  <si>
    <t>NHLT0ABAРPB100078</t>
  </si>
  <si>
    <t>NHLT0ABAСPB100084</t>
  </si>
  <si>
    <t>NHLT0ABAКPB100079</t>
  </si>
  <si>
    <t>NHLT0ABAAPB100081</t>
  </si>
  <si>
    <t>NHLT0ABAAPB100082</t>
  </si>
  <si>
    <t>NHLT0ABAAPB100087</t>
  </si>
  <si>
    <t>NHLTBABAСPB200020</t>
  </si>
  <si>
    <t>NHLTBABATPB200030</t>
  </si>
  <si>
    <t>NHLTBABAHPB200038</t>
  </si>
  <si>
    <t>NHLTBABAHPB200041</t>
  </si>
  <si>
    <t>NHLTBABATPB200044</t>
  </si>
  <si>
    <t>NHLTBABAEPB200042</t>
  </si>
  <si>
    <t>NHLTBABAPPB200045</t>
  </si>
  <si>
    <t>NHLTBABAPPB200031</t>
  </si>
  <si>
    <t>NHLTBABAAPB200036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</si>
</sst>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6" fillId="0" borderId="0"/>
  </cellStyleXfs>
  <cellXfs count="236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0" fontId="0" fillId="0" borderId="1" xfId="0" applyBorder="1"/>
    <xf numFmtId="0" fontId="0" fillId="2" borderId="0" xfId="0" applyFill="1"/>
    <xf numFmtId="14" fontId="0" fillId="4" borderId="11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26" fillId="0" borderId="4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 wrapText="1"/>
    </xf>
    <xf numFmtId="14" fontId="36" fillId="4" borderId="4" xfId="0" applyNumberFormat="1" applyFont="1" applyFill="1" applyBorder="1" applyAlignment="1">
      <alignment horizontal="center"/>
    </xf>
    <xf numFmtId="14" fontId="0" fillId="4" borderId="17" xfId="0" applyNumberFormat="1" applyFill="1" applyBorder="1" applyAlignment="1">
      <alignment horizontal="center" vertical="center"/>
    </xf>
    <xf numFmtId="0" fontId="44" fillId="4" borderId="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6" fillId="4" borderId="17" xfId="0" applyFont="1" applyFill="1" applyBorder="1" applyAlignment="1">
      <alignment horizontal="center" vertical="center"/>
    </xf>
    <xf numFmtId="14" fontId="17" fillId="4" borderId="4" xfId="0" applyNumberFormat="1" applyFont="1" applyFill="1" applyBorder="1" applyAlignment="1">
      <alignment horizontal="center"/>
    </xf>
    <xf numFmtId="0" fontId="31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/>
    </xf>
    <xf numFmtId="0" fontId="33" fillId="4" borderId="5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 vertical="center"/>
    </xf>
    <xf numFmtId="0" fontId="32" fillId="4" borderId="5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6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4" fontId="0" fillId="4" borderId="10" xfId="0" applyNumberForma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9" fillId="4" borderId="5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28" fillId="4" borderId="5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7" fillId="2" borderId="1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23" fillId="4" borderId="5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44" fillId="4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1" fillId="4" borderId="5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 wrapText="1"/>
    </xf>
    <xf numFmtId="14" fontId="0" fillId="4" borderId="10" xfId="0" applyNumberFormat="1" applyFill="1" applyBorder="1" applyAlignment="1">
      <alignment horizontal="center"/>
    </xf>
    <xf numFmtId="14" fontId="0" fillId="2" borderId="10" xfId="0" applyNumberForma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4" fontId="0" fillId="2" borderId="19" xfId="0" applyNumberForma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0" fillId="3" borderId="11" xfId="0" applyNumberForma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4" fillId="4" borderId="10" xfId="0" applyFont="1" applyFill="1" applyBorder="1" applyAlignment="1">
      <alignment horizontal="center" vertical="center"/>
    </xf>
    <xf numFmtId="0" fontId="36" fillId="4" borderId="15" xfId="0" applyFont="1" applyFill="1" applyBorder="1" applyAlignment="1">
      <alignment horizontal="center" vertical="center"/>
    </xf>
    <xf numFmtId="0" fontId="36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35" fillId="4" borderId="14" xfId="0" applyFont="1" applyFill="1" applyBorder="1" applyAlignment="1">
      <alignment horizontal="center" vertical="center" wrapText="1"/>
    </xf>
    <xf numFmtId="14" fontId="36" fillId="4" borderId="14" xfId="0" applyNumberFormat="1" applyFont="1" applyFill="1" applyBorder="1" applyAlignment="1">
      <alignment horizontal="center"/>
    </xf>
    <xf numFmtId="14" fontId="17" fillId="4" borderId="14" xfId="0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vertical="center"/>
    </xf>
    <xf numFmtId="14" fontId="36" fillId="3" borderId="4" xfId="0" applyNumberFormat="1" applyFon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14" fontId="36" fillId="3" borderId="14" xfId="0" applyNumberFormat="1" applyFont="1" applyFill="1" applyBorder="1" applyAlignment="1">
      <alignment horizontal="center" vertical="center"/>
    </xf>
    <xf numFmtId="0" fontId="36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49" fontId="44" fillId="3" borderId="4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37" fillId="0" borderId="17" xfId="0" applyFont="1" applyBorder="1" applyAlignment="1">
      <alignment horizontal="center" vertical="center" wrapText="1" shrinkToFit="1"/>
    </xf>
    <xf numFmtId="14" fontId="0" fillId="0" borderId="17" xfId="0" applyNumberFormat="1" applyBorder="1" applyAlignment="1">
      <alignment horizontal="center" vertical="center" wrapText="1" shrinkToFit="1"/>
    </xf>
    <xf numFmtId="14" fontId="0" fillId="0" borderId="18" xfId="0" applyNumberFormat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37" fillId="0" borderId="4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 wrapText="1" shrinkToFit="1"/>
    </xf>
    <xf numFmtId="14" fontId="0" fillId="0" borderId="4" xfId="0" applyNumberFormat="1" applyBorder="1" applyAlignment="1">
      <alignment horizontal="center" vertical="center" wrapText="1" shrinkToFit="1"/>
    </xf>
    <xf numFmtId="14" fontId="0" fillId="0" borderId="7" xfId="0" applyNumberFormat="1" applyBorder="1" applyAlignment="1">
      <alignment horizontal="center" vertical="center" wrapText="1" shrinkToFit="1"/>
    </xf>
    <xf numFmtId="0" fontId="44" fillId="0" borderId="4" xfId="0" applyFont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 shrinkToFit="1"/>
    </xf>
    <xf numFmtId="0" fontId="37" fillId="0" borderId="10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14" fontId="0" fillId="0" borderId="10" xfId="0" applyNumberFormat="1" applyBorder="1" applyAlignment="1">
      <alignment horizontal="center" vertical="center" wrapText="1" shrinkToFit="1"/>
    </xf>
    <xf numFmtId="14" fontId="0" fillId="0" borderId="12" xfId="0" applyNumberFormat="1" applyBorder="1" applyAlignment="1">
      <alignment horizontal="center" vertical="center" wrapText="1" shrinkToFit="1"/>
    </xf>
    <xf numFmtId="0" fontId="0" fillId="4" borderId="2" xfId="0" applyFill="1" applyBorder="1" applyAlignment="1">
      <alignment horizontal="center" vertical="center" wrapText="1" shrinkToFit="1"/>
    </xf>
    <xf numFmtId="0" fontId="31" fillId="4" borderId="17" xfId="0" applyFont="1" applyFill="1" applyBorder="1" applyAlignment="1">
      <alignment horizontal="center" vertical="center" wrapText="1" shrinkToFit="1"/>
    </xf>
    <xf numFmtId="0" fontId="37" fillId="4" borderId="17" xfId="0" applyFont="1" applyFill="1" applyBorder="1" applyAlignment="1">
      <alignment horizontal="center" vertical="center" wrapText="1" shrinkToFit="1"/>
    </xf>
    <xf numFmtId="0" fontId="0" fillId="4" borderId="17" xfId="0" applyFill="1" applyBorder="1" applyAlignment="1">
      <alignment horizontal="center" vertical="center" wrapText="1" shrinkToFit="1"/>
    </xf>
    <xf numFmtId="0" fontId="42" fillId="4" borderId="17" xfId="1" applyFont="1" applyFill="1" applyBorder="1" applyAlignment="1">
      <alignment horizontal="center" vertical="center" wrapText="1" shrinkToFit="1"/>
    </xf>
    <xf numFmtId="14" fontId="0" fillId="4" borderId="17" xfId="0" applyNumberFormat="1" applyFill="1" applyBorder="1" applyAlignment="1">
      <alignment horizontal="center" vertical="center" wrapText="1" shrinkToFit="1"/>
    </xf>
    <xf numFmtId="0" fontId="31" fillId="2" borderId="4" xfId="0" applyFont="1" applyFill="1" applyBorder="1" applyAlignment="1">
      <alignment horizontal="center" vertical="center" wrapText="1" shrinkToFit="1"/>
    </xf>
    <xf numFmtId="0" fontId="42" fillId="0" borderId="4" xfId="1" applyFont="1" applyBorder="1" applyAlignment="1">
      <alignment horizontal="center" vertical="center" wrapText="1" shrinkToFit="1"/>
    </xf>
    <xf numFmtId="0" fontId="42" fillId="0" borderId="4" xfId="0" applyFont="1" applyBorder="1" applyAlignment="1">
      <alignment horizontal="center" vertical="center" wrapText="1" shrinkToFit="1"/>
    </xf>
    <xf numFmtId="0" fontId="38" fillId="0" borderId="4" xfId="0" applyFont="1" applyBorder="1" applyAlignment="1">
      <alignment horizontal="center" vertical="center" wrapText="1" shrinkToFit="1"/>
    </xf>
    <xf numFmtId="0" fontId="41" fillId="5" borderId="4" xfId="1" applyFont="1" applyFill="1" applyBorder="1" applyAlignment="1">
      <alignment horizontal="center" vertical="center" wrapText="1" shrinkToFit="1"/>
    </xf>
    <xf numFmtId="14" fontId="42" fillId="0" borderId="4" xfId="1" applyNumberFormat="1" applyFont="1" applyBorder="1" applyAlignment="1">
      <alignment horizontal="center" vertical="center" wrapText="1" shrinkToFit="1"/>
    </xf>
    <xf numFmtId="0" fontId="38" fillId="2" borderId="4" xfId="0" applyFont="1" applyFill="1" applyBorder="1" applyAlignment="1">
      <alignment horizontal="center" vertical="center" wrapText="1" shrinkToFit="1"/>
    </xf>
    <xf numFmtId="0" fontId="42" fillId="2" borderId="4" xfId="1" applyFont="1" applyFill="1" applyBorder="1" applyAlignment="1">
      <alignment horizontal="center" vertical="center" wrapText="1" shrinkToFit="1"/>
    </xf>
    <xf numFmtId="0" fontId="42" fillId="0" borderId="6" xfId="0" applyFont="1" applyBorder="1" applyAlignment="1">
      <alignment horizontal="center" vertical="center" wrapText="1" shrinkToFit="1"/>
    </xf>
    <xf numFmtId="0" fontId="42" fillId="0" borderId="6" xfId="1" applyFont="1" applyBorder="1" applyAlignment="1">
      <alignment horizontal="center" vertical="center" wrapText="1" shrinkToFit="1"/>
    </xf>
    <xf numFmtId="0" fontId="31" fillId="2" borderId="6" xfId="0" applyFont="1" applyFill="1" applyBorder="1" applyAlignment="1">
      <alignment horizontal="center" vertical="center" wrapText="1" shrinkToFit="1"/>
    </xf>
    <xf numFmtId="14" fontId="0" fillId="0" borderId="6" xfId="0" applyNumberFormat="1" applyBorder="1" applyAlignment="1">
      <alignment horizontal="center" vertical="center" wrapText="1" shrinkToFit="1"/>
    </xf>
    <xf numFmtId="0" fontId="0" fillId="0" borderId="1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42" fillId="3" borderId="4" xfId="0" applyFon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/>
    </xf>
    <xf numFmtId="14" fontId="0" fillId="6" borderId="10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/>
    </xf>
    <xf numFmtId="14" fontId="0" fillId="6" borderId="4" xfId="0" applyNumberForma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47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36" fillId="6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/>
    </xf>
    <xf numFmtId="14" fontId="0" fillId="6" borderId="10" xfId="0" applyNumberForma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47" fillId="0" borderId="4" xfId="0" applyFont="1" applyFill="1" applyBorder="1" applyAlignment="1">
      <alignment horizontal="center" vertical="center"/>
    </xf>
    <xf numFmtId="0" fontId="47" fillId="6" borderId="10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93"/>
  <sheetViews>
    <sheetView tabSelected="1" zoomScale="110" zoomScaleNormal="110" workbookViewId="0">
      <pane xSplit="1" ySplit="4" topLeftCell="B50" activePane="bottomRight" state="frozen"/>
      <selection pane="topRight" activeCell="B1" sqref="B1"/>
      <selection pane="bottomLeft" activeCell="A5" sqref="A5"/>
      <selection pane="bottomRight" activeCell="E66" sqref="E66:E75"/>
    </sheetView>
  </sheetViews>
  <sheetFormatPr defaultRowHeight="15" x14ac:dyDescent="0.25"/>
  <cols>
    <col min="1" max="1" width="3" customWidth="1"/>
    <col min="2" max="2" width="3" bestFit="1" customWidth="1"/>
    <col min="3" max="3" width="7.7109375" bestFit="1" customWidth="1"/>
    <col min="4" max="4" width="7.85546875" style="8" customWidth="1"/>
    <col min="5" max="5" width="19.7109375" style="1" bestFit="1" customWidth="1"/>
    <col min="6" max="6" width="7" bestFit="1" customWidth="1"/>
    <col min="7" max="7" width="7.42578125" bestFit="1" customWidth="1"/>
    <col min="8" max="8" width="11.28515625" style="1" bestFit="1" customWidth="1"/>
    <col min="9" max="9" width="17.28515625" style="1" bestFit="1" customWidth="1"/>
    <col min="10" max="10" width="20.42578125" style="1" bestFit="1" customWidth="1"/>
    <col min="11" max="11" width="20.7109375" style="8" customWidth="1"/>
    <col min="12" max="12" width="10.85546875" bestFit="1" customWidth="1"/>
    <col min="13" max="13" width="12.85546875" style="1" bestFit="1" customWidth="1"/>
    <col min="14" max="14" width="13.85546875" style="8" customWidth="1"/>
    <col min="15" max="15" width="14.28515625" style="8" customWidth="1"/>
    <col min="16" max="16" width="15" style="1" customWidth="1"/>
    <col min="17" max="17" width="14.5703125" customWidth="1"/>
  </cols>
  <sheetData>
    <row r="1" spans="1:17" x14ac:dyDescent="0.25">
      <c r="A1" s="12"/>
    </row>
    <row r="2" spans="1:17" ht="15.75" thickBot="1" x14ac:dyDescent="0.3"/>
    <row r="3" spans="1:17" s="29" customFormat="1" ht="24" customHeight="1" x14ac:dyDescent="0.25">
      <c r="B3" s="189" t="s">
        <v>0</v>
      </c>
      <c r="C3" s="187" t="s">
        <v>1</v>
      </c>
      <c r="D3" s="187" t="s">
        <v>11</v>
      </c>
      <c r="E3" s="187" t="s">
        <v>12</v>
      </c>
      <c r="F3" s="187" t="s">
        <v>13</v>
      </c>
      <c r="G3" s="187" t="s">
        <v>3</v>
      </c>
      <c r="H3" s="187"/>
      <c r="I3" s="187" t="s">
        <v>4</v>
      </c>
      <c r="J3" s="187"/>
      <c r="K3" s="187"/>
      <c r="L3" s="191" t="s">
        <v>15</v>
      </c>
      <c r="M3" s="191"/>
      <c r="N3" s="185" t="s">
        <v>10</v>
      </c>
      <c r="O3" s="185" t="s">
        <v>342</v>
      </c>
      <c r="P3" s="187" t="s">
        <v>371</v>
      </c>
    </row>
    <row r="4" spans="1:17" s="29" customFormat="1" ht="30.75" thickBot="1" x14ac:dyDescent="0.3">
      <c r="B4" s="190"/>
      <c r="C4" s="188"/>
      <c r="D4" s="188"/>
      <c r="E4" s="188"/>
      <c r="F4" s="188"/>
      <c r="G4" s="78" t="s">
        <v>5</v>
      </c>
      <c r="H4" s="78" t="s">
        <v>0</v>
      </c>
      <c r="I4" s="78" t="s">
        <v>9</v>
      </c>
      <c r="J4" s="78" t="s">
        <v>78</v>
      </c>
      <c r="K4" s="78" t="s">
        <v>79</v>
      </c>
      <c r="L4" s="78" t="s">
        <v>1</v>
      </c>
      <c r="M4" s="78" t="s">
        <v>0</v>
      </c>
      <c r="N4" s="186"/>
      <c r="O4" s="186"/>
      <c r="P4" s="188"/>
    </row>
    <row r="5" spans="1:17" x14ac:dyDescent="0.25">
      <c r="B5" s="127">
        <v>1</v>
      </c>
      <c r="C5" s="128" t="s">
        <v>47</v>
      </c>
      <c r="D5" s="128">
        <v>2023</v>
      </c>
      <c r="E5" s="129" t="s">
        <v>48</v>
      </c>
      <c r="F5" s="128">
        <v>201</v>
      </c>
      <c r="G5" s="130" t="s">
        <v>8</v>
      </c>
      <c r="H5" s="128">
        <v>33226250</v>
      </c>
      <c r="I5" s="129" t="s">
        <v>49</v>
      </c>
      <c r="J5" s="129" t="s">
        <v>50</v>
      </c>
      <c r="K5" s="129" t="s">
        <v>51</v>
      </c>
      <c r="L5" s="128" t="s">
        <v>16</v>
      </c>
      <c r="M5" s="129" t="s">
        <v>52</v>
      </c>
      <c r="N5" s="131">
        <v>45341</v>
      </c>
      <c r="O5" s="132">
        <v>45706</v>
      </c>
      <c r="P5" s="139">
        <v>46071</v>
      </c>
      <c r="Q5">
        <f>O5-N5</f>
        <v>365</v>
      </c>
    </row>
    <row r="6" spans="1:17" x14ac:dyDescent="0.25">
      <c r="B6" s="32">
        <v>2</v>
      </c>
      <c r="C6" s="33" t="s">
        <v>47</v>
      </c>
      <c r="D6" s="33">
        <v>2023</v>
      </c>
      <c r="E6" s="120" t="s">
        <v>53</v>
      </c>
      <c r="F6" s="33">
        <v>202</v>
      </c>
      <c r="G6" s="34" t="s">
        <v>8</v>
      </c>
      <c r="H6" s="37">
        <v>33233492</v>
      </c>
      <c r="I6" s="120" t="s">
        <v>62</v>
      </c>
      <c r="J6" s="120" t="s">
        <v>63</v>
      </c>
      <c r="K6" s="120" t="s">
        <v>64</v>
      </c>
      <c r="L6" s="33" t="s">
        <v>16</v>
      </c>
      <c r="M6" s="120" t="s">
        <v>65</v>
      </c>
      <c r="N6" s="35">
        <v>45347</v>
      </c>
      <c r="O6" s="42">
        <v>45712</v>
      </c>
      <c r="P6" s="134">
        <v>46077</v>
      </c>
      <c r="Q6">
        <f t="shared" ref="Q6:Q69" si="0">O6-N6</f>
        <v>365</v>
      </c>
    </row>
    <row r="7" spans="1:17" x14ac:dyDescent="0.25">
      <c r="B7" s="32">
        <v>3</v>
      </c>
      <c r="C7" s="33" t="s">
        <v>47</v>
      </c>
      <c r="D7" s="33">
        <v>2023</v>
      </c>
      <c r="E7" s="120" t="s">
        <v>54</v>
      </c>
      <c r="F7" s="33">
        <v>203</v>
      </c>
      <c r="G7" s="34" t="s">
        <v>8</v>
      </c>
      <c r="H7" s="52">
        <v>33239054</v>
      </c>
      <c r="I7" s="120" t="s">
        <v>73</v>
      </c>
      <c r="J7" s="120" t="s">
        <v>84</v>
      </c>
      <c r="K7" s="120" t="s">
        <v>85</v>
      </c>
      <c r="L7" s="33" t="s">
        <v>16</v>
      </c>
      <c r="M7" s="120" t="s">
        <v>99</v>
      </c>
      <c r="N7" s="35">
        <v>45355</v>
      </c>
      <c r="O7" s="42">
        <v>45719</v>
      </c>
      <c r="P7" s="134">
        <v>46084</v>
      </c>
      <c r="Q7">
        <f t="shared" si="0"/>
        <v>364</v>
      </c>
    </row>
    <row r="8" spans="1:17" x14ac:dyDescent="0.25">
      <c r="B8" s="32">
        <v>4</v>
      </c>
      <c r="C8" s="33" t="s">
        <v>47</v>
      </c>
      <c r="D8" s="33">
        <v>2023</v>
      </c>
      <c r="E8" s="120" t="s">
        <v>55</v>
      </c>
      <c r="F8" s="33">
        <v>204</v>
      </c>
      <c r="G8" s="34" t="s">
        <v>8</v>
      </c>
      <c r="H8" s="52" t="s">
        <v>595</v>
      </c>
      <c r="I8" s="120" t="s">
        <v>66</v>
      </c>
      <c r="J8" s="120" t="s">
        <v>80</v>
      </c>
      <c r="K8" s="120" t="s">
        <v>592</v>
      </c>
      <c r="L8" s="33" t="s">
        <v>16</v>
      </c>
      <c r="M8" s="120" t="s">
        <v>67</v>
      </c>
      <c r="N8" s="35">
        <v>45362</v>
      </c>
      <c r="O8" s="42">
        <v>45726</v>
      </c>
      <c r="P8" s="134">
        <v>46091</v>
      </c>
      <c r="Q8">
        <f t="shared" si="0"/>
        <v>364</v>
      </c>
    </row>
    <row r="9" spans="1:17" x14ac:dyDescent="0.25">
      <c r="B9" s="32">
        <v>5</v>
      </c>
      <c r="C9" s="33" t="s">
        <v>47</v>
      </c>
      <c r="D9" s="33">
        <v>2023</v>
      </c>
      <c r="E9" s="120" t="s">
        <v>68</v>
      </c>
      <c r="F9" s="33">
        <v>205</v>
      </c>
      <c r="G9" s="34" t="s">
        <v>8</v>
      </c>
      <c r="H9" s="33">
        <v>33229084</v>
      </c>
      <c r="I9" s="120" t="s">
        <v>69</v>
      </c>
      <c r="J9" s="120" t="s">
        <v>70</v>
      </c>
      <c r="K9" s="120" t="s">
        <v>71</v>
      </c>
      <c r="L9" s="33" t="s">
        <v>16</v>
      </c>
      <c r="M9" s="120" t="s">
        <v>72</v>
      </c>
      <c r="N9" s="35">
        <v>45369</v>
      </c>
      <c r="O9" s="42">
        <v>45733</v>
      </c>
      <c r="P9" s="134">
        <v>46098</v>
      </c>
      <c r="Q9">
        <f t="shared" si="0"/>
        <v>364</v>
      </c>
    </row>
    <row r="10" spans="1:17" x14ac:dyDescent="0.25">
      <c r="B10" s="48">
        <v>6</v>
      </c>
      <c r="C10" s="33" t="s">
        <v>47</v>
      </c>
      <c r="D10" s="33">
        <v>2023</v>
      </c>
      <c r="E10" s="9" t="s">
        <v>664</v>
      </c>
      <c r="F10" s="49">
        <v>206</v>
      </c>
      <c r="G10" s="34" t="s">
        <v>8</v>
      </c>
      <c r="H10" s="49">
        <v>33230354</v>
      </c>
      <c r="I10" s="120" t="s">
        <v>75</v>
      </c>
      <c r="J10" s="9" t="s">
        <v>82</v>
      </c>
      <c r="K10" s="9" t="s">
        <v>83</v>
      </c>
      <c r="L10" s="33" t="s">
        <v>16</v>
      </c>
      <c r="M10" s="120" t="s">
        <v>76</v>
      </c>
      <c r="N10" s="50">
        <v>45376</v>
      </c>
      <c r="O10" s="50">
        <v>45740</v>
      </c>
      <c r="P10" s="135">
        <v>46105</v>
      </c>
      <c r="Q10">
        <f t="shared" si="0"/>
        <v>364</v>
      </c>
    </row>
    <row r="11" spans="1:17" x14ac:dyDescent="0.25">
      <c r="B11" s="48">
        <v>7</v>
      </c>
      <c r="C11" s="33" t="s">
        <v>47</v>
      </c>
      <c r="D11" s="33">
        <v>2023</v>
      </c>
      <c r="E11" s="9" t="s">
        <v>74</v>
      </c>
      <c r="F11" s="49">
        <v>207</v>
      </c>
      <c r="G11" s="34" t="s">
        <v>8</v>
      </c>
      <c r="H11" s="52">
        <v>33230959</v>
      </c>
      <c r="I11" s="120" t="s">
        <v>77</v>
      </c>
      <c r="J11" s="9" t="s">
        <v>86</v>
      </c>
      <c r="K11" s="9" t="s">
        <v>87</v>
      </c>
      <c r="L11" s="33" t="s">
        <v>16</v>
      </c>
      <c r="M11" s="9" t="s">
        <v>100</v>
      </c>
      <c r="N11" s="50">
        <v>45389</v>
      </c>
      <c r="O11" s="50">
        <v>45753</v>
      </c>
      <c r="P11" s="135">
        <v>46118</v>
      </c>
      <c r="Q11">
        <f t="shared" si="0"/>
        <v>364</v>
      </c>
    </row>
    <row r="12" spans="1:17" x14ac:dyDescent="0.25">
      <c r="B12" s="51">
        <v>8</v>
      </c>
      <c r="C12" s="33" t="s">
        <v>47</v>
      </c>
      <c r="D12" s="33">
        <v>2023</v>
      </c>
      <c r="E12" s="9" t="s">
        <v>101</v>
      </c>
      <c r="F12" s="40">
        <v>208</v>
      </c>
      <c r="G12" s="34" t="s">
        <v>8</v>
      </c>
      <c r="H12" s="9">
        <v>33229083</v>
      </c>
      <c r="I12" s="9" t="s">
        <v>103</v>
      </c>
      <c r="J12" s="9" t="s">
        <v>106</v>
      </c>
      <c r="K12" s="9" t="s">
        <v>105</v>
      </c>
      <c r="L12" s="33" t="s">
        <v>16</v>
      </c>
      <c r="M12" s="9" t="s">
        <v>104</v>
      </c>
      <c r="N12" s="50">
        <v>45380</v>
      </c>
      <c r="O12" s="50">
        <v>45744</v>
      </c>
      <c r="P12" s="135">
        <v>46109</v>
      </c>
      <c r="Q12">
        <f t="shared" si="0"/>
        <v>364</v>
      </c>
    </row>
    <row r="13" spans="1:17" x14ac:dyDescent="0.25">
      <c r="B13" s="51">
        <v>9</v>
      </c>
      <c r="C13" s="33" t="s">
        <v>47</v>
      </c>
      <c r="D13" s="33">
        <v>2023</v>
      </c>
      <c r="E13" s="9" t="s">
        <v>102</v>
      </c>
      <c r="F13" s="40">
        <v>209</v>
      </c>
      <c r="G13" s="34" t="s">
        <v>8</v>
      </c>
      <c r="H13" s="9">
        <v>33228416</v>
      </c>
      <c r="I13" s="9" t="s">
        <v>150</v>
      </c>
      <c r="J13" s="9" t="s">
        <v>147</v>
      </c>
      <c r="K13" s="9" t="s">
        <v>148</v>
      </c>
      <c r="L13" s="33" t="s">
        <v>16</v>
      </c>
      <c r="M13" s="9" t="s">
        <v>149</v>
      </c>
      <c r="N13" s="50">
        <v>45383</v>
      </c>
      <c r="O13" s="50">
        <v>45747</v>
      </c>
      <c r="P13" s="135">
        <v>46112</v>
      </c>
      <c r="Q13">
        <f t="shared" si="0"/>
        <v>364</v>
      </c>
    </row>
    <row r="14" spans="1:17" x14ac:dyDescent="0.25">
      <c r="B14" s="53">
        <v>10</v>
      </c>
      <c r="C14" s="33" t="s">
        <v>47</v>
      </c>
      <c r="D14" s="33">
        <v>2023</v>
      </c>
      <c r="E14" s="9" t="s">
        <v>112</v>
      </c>
      <c r="F14" s="54">
        <v>210</v>
      </c>
      <c r="G14" s="34" t="s">
        <v>8</v>
      </c>
      <c r="H14" s="9">
        <v>33229115</v>
      </c>
      <c r="I14" s="9" t="s">
        <v>113</v>
      </c>
      <c r="J14" s="9" t="s">
        <v>114</v>
      </c>
      <c r="K14" s="9" t="s">
        <v>115</v>
      </c>
      <c r="L14" s="33" t="s">
        <v>16</v>
      </c>
      <c r="M14" s="9" t="s">
        <v>146</v>
      </c>
      <c r="N14" s="50">
        <v>45393</v>
      </c>
      <c r="O14" s="50">
        <v>45757</v>
      </c>
      <c r="P14" s="135">
        <v>46122</v>
      </c>
      <c r="Q14">
        <f t="shared" si="0"/>
        <v>364</v>
      </c>
    </row>
    <row r="15" spans="1:17" x14ac:dyDescent="0.25">
      <c r="B15" s="53">
        <v>11</v>
      </c>
      <c r="C15" s="33" t="s">
        <v>47</v>
      </c>
      <c r="D15" s="33">
        <v>2023</v>
      </c>
      <c r="E15" s="9" t="s">
        <v>116</v>
      </c>
      <c r="F15" s="54">
        <v>211</v>
      </c>
      <c r="G15" s="34" t="s">
        <v>8</v>
      </c>
      <c r="H15" s="9">
        <v>33230337</v>
      </c>
      <c r="I15" s="9" t="s">
        <v>117</v>
      </c>
      <c r="J15" s="9" t="s">
        <v>118</v>
      </c>
      <c r="K15" s="9" t="s">
        <v>119</v>
      </c>
      <c r="L15" s="33" t="s">
        <v>16</v>
      </c>
      <c r="M15" s="9" t="s">
        <v>120</v>
      </c>
      <c r="N15" s="50">
        <v>45398</v>
      </c>
      <c r="O15" s="50">
        <v>45762</v>
      </c>
      <c r="P15" s="135">
        <v>46127</v>
      </c>
      <c r="Q15">
        <f t="shared" si="0"/>
        <v>364</v>
      </c>
    </row>
    <row r="16" spans="1:17" x14ac:dyDescent="0.25">
      <c r="B16" s="53">
        <v>12</v>
      </c>
      <c r="C16" s="33" t="s">
        <v>47</v>
      </c>
      <c r="D16" s="33">
        <v>2023</v>
      </c>
      <c r="E16" s="9" t="s">
        <v>107</v>
      </c>
      <c r="F16" s="54">
        <v>212</v>
      </c>
      <c r="G16" s="34" t="s">
        <v>8</v>
      </c>
      <c r="H16" s="9">
        <v>33227310</v>
      </c>
      <c r="I16" s="9" t="s">
        <v>111</v>
      </c>
      <c r="J16" s="9" t="s">
        <v>109</v>
      </c>
      <c r="K16" s="9" t="s">
        <v>110</v>
      </c>
      <c r="L16" s="33" t="s">
        <v>16</v>
      </c>
      <c r="M16" s="9" t="s">
        <v>108</v>
      </c>
      <c r="N16" s="50">
        <v>45412</v>
      </c>
      <c r="O16" s="50">
        <v>45776</v>
      </c>
      <c r="P16" s="135">
        <v>46141</v>
      </c>
      <c r="Q16">
        <f t="shared" si="0"/>
        <v>364</v>
      </c>
    </row>
    <row r="17" spans="1:17" x14ac:dyDescent="0.25">
      <c r="A17" s="19"/>
      <c r="B17" s="21">
        <v>13</v>
      </c>
      <c r="C17" s="33" t="s">
        <v>47</v>
      </c>
      <c r="D17" s="33">
        <v>2023</v>
      </c>
      <c r="E17" s="9" t="s">
        <v>136</v>
      </c>
      <c r="F17" s="9">
        <v>213</v>
      </c>
      <c r="G17" s="34" t="s">
        <v>8</v>
      </c>
      <c r="H17" s="9">
        <v>33226696</v>
      </c>
      <c r="I17" s="9" t="s">
        <v>174</v>
      </c>
      <c r="J17" s="9" t="s">
        <v>161</v>
      </c>
      <c r="K17" s="9" t="s">
        <v>162</v>
      </c>
      <c r="L17" s="33" t="s">
        <v>16</v>
      </c>
      <c r="M17" s="9" t="s">
        <v>160</v>
      </c>
      <c r="N17" s="50">
        <v>45416</v>
      </c>
      <c r="O17" s="50">
        <v>45780</v>
      </c>
      <c r="P17" s="135">
        <v>46145</v>
      </c>
      <c r="Q17">
        <f t="shared" si="0"/>
        <v>364</v>
      </c>
    </row>
    <row r="18" spans="1:17" x14ac:dyDescent="0.25">
      <c r="B18" s="59">
        <v>14</v>
      </c>
      <c r="C18" s="33" t="s">
        <v>47</v>
      </c>
      <c r="D18" s="33">
        <v>2023</v>
      </c>
      <c r="E18" s="9" t="s">
        <v>665</v>
      </c>
      <c r="F18" s="60">
        <v>214</v>
      </c>
      <c r="G18" s="34" t="s">
        <v>8</v>
      </c>
      <c r="H18" s="9">
        <v>33227311</v>
      </c>
      <c r="I18" s="9" t="s">
        <v>156</v>
      </c>
      <c r="J18" s="9" t="s">
        <v>180</v>
      </c>
      <c r="K18" s="9" t="s">
        <v>159</v>
      </c>
      <c r="L18" s="33" t="s">
        <v>16</v>
      </c>
      <c r="M18" s="9" t="s">
        <v>155</v>
      </c>
      <c r="N18" s="50">
        <v>45428</v>
      </c>
      <c r="O18" s="50">
        <v>45792</v>
      </c>
      <c r="P18" s="135">
        <v>46157</v>
      </c>
      <c r="Q18">
        <f t="shared" si="0"/>
        <v>364</v>
      </c>
    </row>
    <row r="19" spans="1:17" x14ac:dyDescent="0.25">
      <c r="B19" s="59">
        <v>15</v>
      </c>
      <c r="C19" s="33" t="s">
        <v>47</v>
      </c>
      <c r="D19" s="33">
        <v>2023</v>
      </c>
      <c r="E19" s="9" t="s">
        <v>392</v>
      </c>
      <c r="F19" s="60">
        <v>215</v>
      </c>
      <c r="G19" s="34" t="s">
        <v>8</v>
      </c>
      <c r="H19" s="9">
        <v>33227994</v>
      </c>
      <c r="I19" s="9" t="s">
        <v>157</v>
      </c>
      <c r="J19" s="9" t="s">
        <v>87</v>
      </c>
      <c r="K19" s="9" t="s">
        <v>179</v>
      </c>
      <c r="L19" s="33" t="s">
        <v>16</v>
      </c>
      <c r="M19" s="9" t="s">
        <v>158</v>
      </c>
      <c r="N19" s="50">
        <v>45428</v>
      </c>
      <c r="O19" s="50">
        <v>45792</v>
      </c>
      <c r="P19" s="135">
        <v>46157</v>
      </c>
      <c r="Q19">
        <f t="shared" si="0"/>
        <v>364</v>
      </c>
    </row>
    <row r="20" spans="1:17" x14ac:dyDescent="0.25">
      <c r="B20" s="61">
        <v>16</v>
      </c>
      <c r="C20" s="33" t="s">
        <v>47</v>
      </c>
      <c r="D20" s="33">
        <v>2023</v>
      </c>
      <c r="E20" s="9" t="s">
        <v>172</v>
      </c>
      <c r="F20" s="62">
        <v>216</v>
      </c>
      <c r="G20" s="34" t="s">
        <v>8</v>
      </c>
      <c r="H20" s="9">
        <v>33227405</v>
      </c>
      <c r="I20" s="9" t="s">
        <v>183</v>
      </c>
      <c r="J20" s="37" t="s">
        <v>596</v>
      </c>
      <c r="K20" s="9" t="s">
        <v>185</v>
      </c>
      <c r="L20" s="33" t="s">
        <v>16</v>
      </c>
      <c r="M20" s="9" t="s">
        <v>184</v>
      </c>
      <c r="N20" s="50">
        <v>45437</v>
      </c>
      <c r="O20" s="50">
        <v>45801</v>
      </c>
      <c r="P20" s="135">
        <v>46166</v>
      </c>
      <c r="Q20">
        <f t="shared" si="0"/>
        <v>364</v>
      </c>
    </row>
    <row r="21" spans="1:17" x14ac:dyDescent="0.25">
      <c r="B21" s="61">
        <v>17</v>
      </c>
      <c r="C21" s="33" t="s">
        <v>47</v>
      </c>
      <c r="D21" s="33">
        <v>2023</v>
      </c>
      <c r="E21" s="9" t="s">
        <v>171</v>
      </c>
      <c r="F21" s="62">
        <v>217</v>
      </c>
      <c r="G21" s="34" t="s">
        <v>8</v>
      </c>
      <c r="H21" s="9">
        <v>33227330</v>
      </c>
      <c r="I21" s="9" t="s">
        <v>173</v>
      </c>
      <c r="J21" s="9" t="s">
        <v>176</v>
      </c>
      <c r="K21" s="9" t="s">
        <v>177</v>
      </c>
      <c r="L21" s="33" t="s">
        <v>16</v>
      </c>
      <c r="M21" s="9" t="s">
        <v>178</v>
      </c>
      <c r="N21" s="50">
        <v>45439</v>
      </c>
      <c r="O21" s="50">
        <v>45803</v>
      </c>
      <c r="P21" s="135">
        <v>46168</v>
      </c>
      <c r="Q21">
        <f t="shared" si="0"/>
        <v>364</v>
      </c>
    </row>
    <row r="22" spans="1:17" x14ac:dyDescent="0.25">
      <c r="B22" s="61">
        <v>18</v>
      </c>
      <c r="C22" s="33" t="s">
        <v>47</v>
      </c>
      <c r="D22" s="33">
        <v>2023</v>
      </c>
      <c r="E22" s="9" t="s">
        <v>168</v>
      </c>
      <c r="F22" s="62">
        <v>218</v>
      </c>
      <c r="G22" s="34" t="s">
        <v>8</v>
      </c>
      <c r="H22" s="9">
        <v>33228600</v>
      </c>
      <c r="I22" s="9" t="s">
        <v>170</v>
      </c>
      <c r="J22" s="9" t="s">
        <v>86</v>
      </c>
      <c r="K22" s="9" t="s">
        <v>175</v>
      </c>
      <c r="L22" s="33" t="s">
        <v>16</v>
      </c>
      <c r="M22" s="9" t="s">
        <v>169</v>
      </c>
      <c r="N22" s="50">
        <v>45446</v>
      </c>
      <c r="O22" s="50">
        <v>45810</v>
      </c>
      <c r="P22" s="4">
        <v>46175</v>
      </c>
      <c r="Q22">
        <f t="shared" si="0"/>
        <v>364</v>
      </c>
    </row>
    <row r="23" spans="1:17" x14ac:dyDescent="0.25">
      <c r="B23" s="66">
        <v>19</v>
      </c>
      <c r="C23" s="33" t="s">
        <v>47</v>
      </c>
      <c r="D23" s="33">
        <v>2023</v>
      </c>
      <c r="E23" s="9" t="s">
        <v>186</v>
      </c>
      <c r="F23" s="67">
        <v>219</v>
      </c>
      <c r="G23" s="34" t="s">
        <v>8</v>
      </c>
      <c r="H23" s="9">
        <v>33228026</v>
      </c>
      <c r="I23" s="9" t="s">
        <v>189</v>
      </c>
      <c r="J23" s="9" t="s">
        <v>188</v>
      </c>
      <c r="K23" s="68" t="s">
        <v>190</v>
      </c>
      <c r="L23" s="33" t="s">
        <v>16</v>
      </c>
      <c r="M23" s="9" t="s">
        <v>191</v>
      </c>
      <c r="N23" s="50">
        <v>45453</v>
      </c>
      <c r="O23" s="50">
        <v>45817</v>
      </c>
      <c r="P23" s="4">
        <v>46182</v>
      </c>
      <c r="Q23">
        <f t="shared" si="0"/>
        <v>364</v>
      </c>
    </row>
    <row r="24" spans="1:17" x14ac:dyDescent="0.25">
      <c r="B24" s="66">
        <v>20</v>
      </c>
      <c r="C24" s="33" t="s">
        <v>47</v>
      </c>
      <c r="D24" s="33">
        <v>2023</v>
      </c>
      <c r="E24" s="9" t="s">
        <v>187</v>
      </c>
      <c r="F24" s="67">
        <v>220</v>
      </c>
      <c r="G24" s="34" t="s">
        <v>8</v>
      </c>
      <c r="H24" s="9">
        <v>33226469</v>
      </c>
      <c r="I24" s="9" t="s">
        <v>192</v>
      </c>
      <c r="J24" s="9" t="s">
        <v>209</v>
      </c>
      <c r="K24" s="68" t="s">
        <v>210</v>
      </c>
      <c r="L24" s="33" t="s">
        <v>16</v>
      </c>
      <c r="M24" s="9" t="s">
        <v>193</v>
      </c>
      <c r="N24" s="50">
        <v>45463</v>
      </c>
      <c r="O24" s="50">
        <v>45827</v>
      </c>
      <c r="P24" s="4">
        <v>46192</v>
      </c>
      <c r="Q24">
        <f t="shared" si="0"/>
        <v>364</v>
      </c>
    </row>
    <row r="25" spans="1:17" x14ac:dyDescent="0.25">
      <c r="B25" s="69">
        <v>21</v>
      </c>
      <c r="C25" s="33" t="s">
        <v>47</v>
      </c>
      <c r="D25" s="33">
        <v>2023</v>
      </c>
      <c r="E25" s="9" t="s">
        <v>207</v>
      </c>
      <c r="F25" s="70">
        <v>221</v>
      </c>
      <c r="G25" s="34" t="s">
        <v>8</v>
      </c>
      <c r="H25" s="9">
        <v>33227982</v>
      </c>
      <c r="I25" s="9" t="s">
        <v>213</v>
      </c>
      <c r="J25" s="9" t="s">
        <v>211</v>
      </c>
      <c r="K25" s="68" t="s">
        <v>212</v>
      </c>
      <c r="L25" s="33" t="s">
        <v>16</v>
      </c>
      <c r="M25" s="9"/>
      <c r="N25" s="50">
        <v>45464</v>
      </c>
      <c r="O25" s="50">
        <v>45828</v>
      </c>
      <c r="P25" s="4">
        <v>46193</v>
      </c>
      <c r="Q25">
        <f t="shared" si="0"/>
        <v>364</v>
      </c>
    </row>
    <row r="26" spans="1:17" x14ac:dyDescent="0.25">
      <c r="B26" s="69">
        <v>22</v>
      </c>
      <c r="C26" s="33" t="s">
        <v>47</v>
      </c>
      <c r="D26" s="33">
        <v>2023</v>
      </c>
      <c r="E26" s="9" t="s">
        <v>672</v>
      </c>
      <c r="F26" s="70">
        <v>222</v>
      </c>
      <c r="G26" s="34" t="s">
        <v>8</v>
      </c>
      <c r="H26" s="9">
        <v>33227297</v>
      </c>
      <c r="I26" s="9" t="s">
        <v>208</v>
      </c>
      <c r="J26" s="9" t="s">
        <v>214</v>
      </c>
      <c r="K26" s="68" t="s">
        <v>215</v>
      </c>
      <c r="L26" s="33" t="s">
        <v>16</v>
      </c>
      <c r="M26" s="9"/>
      <c r="N26" s="50">
        <v>45486</v>
      </c>
      <c r="O26" s="50">
        <v>45850</v>
      </c>
      <c r="P26" s="4">
        <v>46215</v>
      </c>
      <c r="Q26">
        <f t="shared" si="0"/>
        <v>364</v>
      </c>
    </row>
    <row r="27" spans="1:17" x14ac:dyDescent="0.25">
      <c r="B27" s="69">
        <v>23</v>
      </c>
      <c r="C27" s="33" t="s">
        <v>47</v>
      </c>
      <c r="D27" s="33">
        <v>2023</v>
      </c>
      <c r="E27" s="9" t="s">
        <v>203</v>
      </c>
      <c r="F27" s="70">
        <v>223</v>
      </c>
      <c r="G27" s="34" t="s">
        <v>8</v>
      </c>
      <c r="H27" s="9">
        <v>33225621</v>
      </c>
      <c r="I27" s="9" t="s">
        <v>204</v>
      </c>
      <c r="J27" s="9" t="s">
        <v>205</v>
      </c>
      <c r="K27" s="9" t="s">
        <v>226</v>
      </c>
      <c r="L27" s="33" t="s">
        <v>16</v>
      </c>
      <c r="M27" s="9" t="s">
        <v>206</v>
      </c>
      <c r="N27" s="50">
        <v>45474</v>
      </c>
      <c r="O27" s="50">
        <v>45838</v>
      </c>
      <c r="P27" s="4">
        <v>46203</v>
      </c>
      <c r="Q27">
        <f t="shared" si="0"/>
        <v>364</v>
      </c>
    </row>
    <row r="28" spans="1:17" x14ac:dyDescent="0.25">
      <c r="B28" s="71">
        <v>24</v>
      </c>
      <c r="C28" s="33" t="s">
        <v>47</v>
      </c>
      <c r="D28" s="33">
        <v>2023</v>
      </c>
      <c r="E28" s="9" t="s">
        <v>666</v>
      </c>
      <c r="F28" s="72">
        <v>224</v>
      </c>
      <c r="G28" s="73" t="s">
        <v>8</v>
      </c>
      <c r="H28" s="9">
        <v>33227422</v>
      </c>
      <c r="I28" s="37" t="s">
        <v>494</v>
      </c>
      <c r="J28" s="9" t="s">
        <v>216</v>
      </c>
      <c r="K28" s="68" t="s">
        <v>218</v>
      </c>
      <c r="L28" s="33" t="s">
        <v>16</v>
      </c>
      <c r="M28" s="9" t="s">
        <v>217</v>
      </c>
      <c r="N28" s="50">
        <v>45496</v>
      </c>
      <c r="O28" s="50">
        <v>45860</v>
      </c>
      <c r="P28" s="4">
        <v>46225</v>
      </c>
      <c r="Q28">
        <f t="shared" si="0"/>
        <v>364</v>
      </c>
    </row>
    <row r="29" spans="1:17" s="1" customFormat="1" x14ac:dyDescent="0.25">
      <c r="B29" s="69">
        <v>25</v>
      </c>
      <c r="C29" s="33" t="s">
        <v>47</v>
      </c>
      <c r="D29" s="33">
        <v>2023</v>
      </c>
      <c r="E29" s="9" t="s">
        <v>667</v>
      </c>
      <c r="F29" s="72">
        <v>225</v>
      </c>
      <c r="G29" s="73" t="s">
        <v>8</v>
      </c>
      <c r="H29" s="9">
        <v>33227331</v>
      </c>
      <c r="I29" s="9" t="s">
        <v>223</v>
      </c>
      <c r="J29" s="9" t="s">
        <v>220</v>
      </c>
      <c r="K29" s="9" t="s">
        <v>222</v>
      </c>
      <c r="L29" s="33" t="s">
        <v>16</v>
      </c>
      <c r="M29" s="9" t="s">
        <v>221</v>
      </c>
      <c r="N29" s="50">
        <v>45512</v>
      </c>
      <c r="O29" s="50">
        <v>45876</v>
      </c>
      <c r="P29" s="4">
        <v>46241</v>
      </c>
      <c r="Q29">
        <f t="shared" si="0"/>
        <v>364</v>
      </c>
    </row>
    <row r="30" spans="1:17" s="1" customFormat="1" x14ac:dyDescent="0.25">
      <c r="B30" s="69">
        <v>26</v>
      </c>
      <c r="C30" s="33" t="s">
        <v>47</v>
      </c>
      <c r="D30" s="33">
        <v>2023</v>
      </c>
      <c r="E30" s="9" t="s">
        <v>671</v>
      </c>
      <c r="F30" s="72">
        <v>226</v>
      </c>
      <c r="G30" s="73" t="s">
        <v>8</v>
      </c>
      <c r="H30" s="9">
        <v>33227312</v>
      </c>
      <c r="I30" s="37" t="s">
        <v>393</v>
      </c>
      <c r="J30" s="9" t="s">
        <v>224</v>
      </c>
      <c r="K30" s="9" t="s">
        <v>81</v>
      </c>
      <c r="L30" s="33" t="s">
        <v>16</v>
      </c>
      <c r="M30" s="9" t="s">
        <v>225</v>
      </c>
      <c r="N30" s="50">
        <v>45521</v>
      </c>
      <c r="O30" s="50">
        <v>45885</v>
      </c>
      <c r="P30" s="4">
        <v>46250</v>
      </c>
      <c r="Q30">
        <f t="shared" si="0"/>
        <v>364</v>
      </c>
    </row>
    <row r="31" spans="1:17" x14ac:dyDescent="0.25">
      <c r="B31" s="69">
        <v>27</v>
      </c>
      <c r="C31" s="33" t="s">
        <v>47</v>
      </c>
      <c r="D31" s="33">
        <v>2023</v>
      </c>
      <c r="E31" s="9" t="s">
        <v>669</v>
      </c>
      <c r="F31" s="72">
        <v>228</v>
      </c>
      <c r="G31" s="73" t="s">
        <v>8</v>
      </c>
      <c r="H31" s="9">
        <v>33231036</v>
      </c>
      <c r="I31" s="9" t="s">
        <v>239</v>
      </c>
      <c r="J31" s="37" t="s">
        <v>640</v>
      </c>
      <c r="K31" s="9" t="s">
        <v>240</v>
      </c>
      <c r="L31" s="33" t="s">
        <v>16</v>
      </c>
      <c r="M31" s="9" t="s">
        <v>238</v>
      </c>
      <c r="N31" s="50">
        <v>45533</v>
      </c>
      <c r="O31" s="50">
        <v>45897</v>
      </c>
      <c r="P31" s="4">
        <v>46262</v>
      </c>
      <c r="Q31">
        <f t="shared" si="0"/>
        <v>364</v>
      </c>
    </row>
    <row r="32" spans="1:17" x14ac:dyDescent="0.25">
      <c r="B32" s="71">
        <v>28</v>
      </c>
      <c r="C32" s="33" t="s">
        <v>47</v>
      </c>
      <c r="D32" s="33">
        <v>2023</v>
      </c>
      <c r="E32" s="9" t="s">
        <v>668</v>
      </c>
      <c r="F32" s="72">
        <v>227</v>
      </c>
      <c r="G32" s="73" t="s">
        <v>8</v>
      </c>
      <c r="H32" s="9">
        <v>33230974</v>
      </c>
      <c r="I32" s="9" t="s">
        <v>235</v>
      </c>
      <c r="J32" s="9" t="s">
        <v>232</v>
      </c>
      <c r="K32" s="9" t="s">
        <v>233</v>
      </c>
      <c r="L32" s="33" t="s">
        <v>16</v>
      </c>
      <c r="M32" s="9" t="s">
        <v>234</v>
      </c>
      <c r="N32" s="50">
        <v>45530</v>
      </c>
      <c r="O32" s="50">
        <v>45894</v>
      </c>
      <c r="P32" s="4">
        <v>46259</v>
      </c>
      <c r="Q32">
        <f t="shared" si="0"/>
        <v>364</v>
      </c>
    </row>
    <row r="33" spans="2:17" x14ac:dyDescent="0.25">
      <c r="B33" s="74">
        <v>29</v>
      </c>
      <c r="C33" s="33" t="s">
        <v>47</v>
      </c>
      <c r="D33" s="33">
        <v>2023</v>
      </c>
      <c r="E33" s="9" t="s">
        <v>670</v>
      </c>
      <c r="F33" s="75">
        <v>229</v>
      </c>
      <c r="G33" s="73" t="s">
        <v>8</v>
      </c>
      <c r="H33" s="9">
        <v>33231488</v>
      </c>
      <c r="I33" s="9" t="s">
        <v>236</v>
      </c>
      <c r="J33" s="9" t="s">
        <v>242</v>
      </c>
      <c r="K33" s="9" t="s">
        <v>241</v>
      </c>
      <c r="L33" s="33" t="s">
        <v>16</v>
      </c>
      <c r="M33" s="9" t="s">
        <v>237</v>
      </c>
      <c r="N33" s="50">
        <v>45541</v>
      </c>
      <c r="O33" s="50">
        <v>45905</v>
      </c>
      <c r="P33" s="4">
        <v>46270</v>
      </c>
      <c r="Q33">
        <f t="shared" si="0"/>
        <v>364</v>
      </c>
    </row>
    <row r="34" spans="2:17" s="1" customFormat="1" ht="13.5" customHeight="1" x14ac:dyDescent="0.25">
      <c r="B34" s="76">
        <v>30</v>
      </c>
      <c r="C34" s="33" t="s">
        <v>47</v>
      </c>
      <c r="D34" s="33">
        <v>2023</v>
      </c>
      <c r="E34" s="9" t="s">
        <v>227</v>
      </c>
      <c r="F34" s="77">
        <v>231</v>
      </c>
      <c r="G34" s="73" t="s">
        <v>8</v>
      </c>
      <c r="H34" s="9">
        <v>33231474</v>
      </c>
      <c r="I34" s="9" t="s">
        <v>228</v>
      </c>
      <c r="J34" s="9" t="s">
        <v>229</v>
      </c>
      <c r="K34" s="9" t="s">
        <v>230</v>
      </c>
      <c r="L34" s="33" t="s">
        <v>16</v>
      </c>
      <c r="M34" s="9" t="s">
        <v>231</v>
      </c>
      <c r="N34" s="50">
        <v>45549</v>
      </c>
      <c r="O34" s="50">
        <v>45913</v>
      </c>
      <c r="P34" s="4">
        <v>46278</v>
      </c>
      <c r="Q34">
        <f t="shared" si="0"/>
        <v>364</v>
      </c>
    </row>
    <row r="35" spans="2:17" x14ac:dyDescent="0.25">
      <c r="B35" s="82">
        <v>31</v>
      </c>
      <c r="C35" s="33" t="s">
        <v>47</v>
      </c>
      <c r="D35" s="33">
        <v>2023</v>
      </c>
      <c r="E35" s="9" t="s">
        <v>243</v>
      </c>
      <c r="F35" s="83">
        <v>230</v>
      </c>
      <c r="G35" s="73" t="s">
        <v>8</v>
      </c>
      <c r="H35" s="9">
        <v>33231475</v>
      </c>
      <c r="I35" s="9" t="s">
        <v>244</v>
      </c>
      <c r="J35" s="9" t="s">
        <v>245</v>
      </c>
      <c r="K35" s="84" t="s">
        <v>434</v>
      </c>
      <c r="L35" s="33" t="s">
        <v>16</v>
      </c>
      <c r="M35" s="9" t="s">
        <v>246</v>
      </c>
      <c r="N35" s="50">
        <v>45569</v>
      </c>
      <c r="O35" s="50">
        <v>45933</v>
      </c>
      <c r="P35" s="4">
        <v>46298</v>
      </c>
      <c r="Q35">
        <f t="shared" si="0"/>
        <v>364</v>
      </c>
    </row>
    <row r="36" spans="2:17" x14ac:dyDescent="0.25">
      <c r="B36" s="92">
        <v>32</v>
      </c>
      <c r="C36" s="33" t="s">
        <v>47</v>
      </c>
      <c r="D36" s="33">
        <v>2023</v>
      </c>
      <c r="E36" s="9" t="s">
        <v>247</v>
      </c>
      <c r="F36" s="93">
        <v>232</v>
      </c>
      <c r="G36" s="73" t="s">
        <v>8</v>
      </c>
      <c r="H36" s="9">
        <v>33227348</v>
      </c>
      <c r="I36" s="9"/>
      <c r="J36" s="9" t="s">
        <v>249</v>
      </c>
      <c r="K36" s="9" t="s">
        <v>248</v>
      </c>
      <c r="L36" s="33" t="s">
        <v>16</v>
      </c>
      <c r="M36" s="9"/>
      <c r="N36" s="50">
        <v>45593</v>
      </c>
      <c r="O36" s="50">
        <v>45957</v>
      </c>
      <c r="P36" s="4">
        <v>46322</v>
      </c>
      <c r="Q36">
        <f t="shared" si="0"/>
        <v>364</v>
      </c>
    </row>
    <row r="37" spans="2:17" x14ac:dyDescent="0.25">
      <c r="B37" s="95">
        <v>33</v>
      </c>
      <c r="C37" s="33" t="s">
        <v>47</v>
      </c>
      <c r="D37" s="33">
        <v>2023</v>
      </c>
      <c r="E37" s="9" t="s">
        <v>250</v>
      </c>
      <c r="F37" s="96">
        <v>233</v>
      </c>
      <c r="G37" s="73" t="s">
        <v>8</v>
      </c>
      <c r="H37" s="9">
        <v>33231489</v>
      </c>
      <c r="I37" s="9" t="s">
        <v>251</v>
      </c>
      <c r="J37" s="9" t="s">
        <v>253</v>
      </c>
      <c r="K37" s="9" t="s">
        <v>252</v>
      </c>
      <c r="L37" s="33" t="s">
        <v>16</v>
      </c>
      <c r="M37" s="9" t="s">
        <v>254</v>
      </c>
      <c r="N37" s="50">
        <v>45627</v>
      </c>
      <c r="O37" s="50">
        <v>45991</v>
      </c>
      <c r="P37" s="4">
        <v>46356</v>
      </c>
      <c r="Q37">
        <f t="shared" si="0"/>
        <v>364</v>
      </c>
    </row>
    <row r="38" spans="2:17" x14ac:dyDescent="0.25">
      <c r="B38" s="97">
        <v>34</v>
      </c>
      <c r="C38" s="33" t="s">
        <v>47</v>
      </c>
      <c r="D38" s="33">
        <v>2023</v>
      </c>
      <c r="E38" s="9" t="s">
        <v>255</v>
      </c>
      <c r="F38" s="98">
        <v>234</v>
      </c>
      <c r="G38" s="73" t="s">
        <v>8</v>
      </c>
      <c r="H38" s="9">
        <v>33231490</v>
      </c>
      <c r="I38" s="9" t="s">
        <v>258</v>
      </c>
      <c r="J38" s="9" t="s">
        <v>260</v>
      </c>
      <c r="K38" s="9" t="s">
        <v>259</v>
      </c>
      <c r="L38" s="33" t="s">
        <v>16</v>
      </c>
      <c r="M38" s="9" t="s">
        <v>261</v>
      </c>
      <c r="N38" s="50">
        <v>45632</v>
      </c>
      <c r="O38" s="50">
        <v>45996</v>
      </c>
      <c r="P38" s="4">
        <v>46361</v>
      </c>
      <c r="Q38">
        <f t="shared" si="0"/>
        <v>364</v>
      </c>
    </row>
    <row r="39" spans="2:17" x14ac:dyDescent="0.25">
      <c r="B39" s="97">
        <v>35</v>
      </c>
      <c r="C39" s="33" t="s">
        <v>47</v>
      </c>
      <c r="D39" s="33">
        <v>2023</v>
      </c>
      <c r="E39" s="9" t="s">
        <v>256</v>
      </c>
      <c r="F39" s="98">
        <v>235</v>
      </c>
      <c r="G39" s="73" t="s">
        <v>8</v>
      </c>
      <c r="H39" s="9">
        <v>33228676</v>
      </c>
      <c r="I39" s="9" t="s">
        <v>262</v>
      </c>
      <c r="J39" s="9" t="s">
        <v>265</v>
      </c>
      <c r="K39" s="9" t="s">
        <v>264</v>
      </c>
      <c r="L39" s="33" t="s">
        <v>16</v>
      </c>
      <c r="M39" s="9" t="s">
        <v>263</v>
      </c>
      <c r="N39" s="50">
        <v>45636</v>
      </c>
      <c r="O39" s="50">
        <v>46000</v>
      </c>
      <c r="P39" s="4">
        <v>46366</v>
      </c>
      <c r="Q39">
        <f t="shared" si="0"/>
        <v>364</v>
      </c>
    </row>
    <row r="40" spans="2:17" ht="15.75" thickBot="1" x14ac:dyDescent="0.3">
      <c r="B40" s="99">
        <v>36</v>
      </c>
      <c r="C40" s="56" t="s">
        <v>47</v>
      </c>
      <c r="D40" s="56">
        <v>2023</v>
      </c>
      <c r="E40" s="57" t="s">
        <v>257</v>
      </c>
      <c r="F40" s="100">
        <v>236</v>
      </c>
      <c r="G40" s="101" t="s">
        <v>8</v>
      </c>
      <c r="H40" s="57">
        <v>33227298</v>
      </c>
      <c r="I40" s="57" t="s">
        <v>266</v>
      </c>
      <c r="J40" s="57" t="s">
        <v>268</v>
      </c>
      <c r="K40" s="57" t="s">
        <v>267</v>
      </c>
      <c r="L40" s="56" t="s">
        <v>16</v>
      </c>
      <c r="M40" s="57" t="s">
        <v>269</v>
      </c>
      <c r="N40" s="102">
        <v>45646</v>
      </c>
      <c r="O40" s="102">
        <v>46010</v>
      </c>
      <c r="P40" s="15">
        <v>46375</v>
      </c>
      <c r="Q40">
        <f t="shared" si="0"/>
        <v>364</v>
      </c>
    </row>
    <row r="41" spans="2:17" x14ac:dyDescent="0.25">
      <c r="B41" s="106">
        <v>37</v>
      </c>
      <c r="C41" s="41" t="s">
        <v>47</v>
      </c>
      <c r="D41" s="27">
        <v>2024</v>
      </c>
      <c r="E41" s="27" t="s">
        <v>286</v>
      </c>
      <c r="F41" s="107">
        <v>237</v>
      </c>
      <c r="G41" s="108" t="s">
        <v>8</v>
      </c>
      <c r="H41" s="27">
        <v>33233832</v>
      </c>
      <c r="I41" s="27" t="s">
        <v>291</v>
      </c>
      <c r="J41" s="27" t="s">
        <v>293</v>
      </c>
      <c r="K41" s="27" t="s">
        <v>292</v>
      </c>
      <c r="L41" s="41" t="s">
        <v>16</v>
      </c>
      <c r="M41" s="27" t="s">
        <v>294</v>
      </c>
      <c r="N41" s="36">
        <v>45663</v>
      </c>
      <c r="O41" s="36">
        <v>46027</v>
      </c>
      <c r="P41" s="18">
        <v>46392</v>
      </c>
      <c r="Q41">
        <f t="shared" si="0"/>
        <v>364</v>
      </c>
    </row>
    <row r="42" spans="2:17" x14ac:dyDescent="0.25">
      <c r="B42" s="104">
        <v>38</v>
      </c>
      <c r="C42" s="33" t="s">
        <v>47</v>
      </c>
      <c r="D42" s="9">
        <v>2024</v>
      </c>
      <c r="E42" s="9" t="s">
        <v>290</v>
      </c>
      <c r="F42" s="105">
        <v>238</v>
      </c>
      <c r="G42" s="73" t="s">
        <v>8</v>
      </c>
      <c r="H42" s="9">
        <v>33233845</v>
      </c>
      <c r="I42" s="9" t="s">
        <v>295</v>
      </c>
      <c r="J42" s="9" t="s">
        <v>296</v>
      </c>
      <c r="K42" s="37" t="s">
        <v>306</v>
      </c>
      <c r="L42" s="33" t="s">
        <v>16</v>
      </c>
      <c r="M42" s="9" t="s">
        <v>297</v>
      </c>
      <c r="N42" s="10">
        <v>45661</v>
      </c>
      <c r="O42" s="10">
        <v>46025</v>
      </c>
      <c r="P42" s="4">
        <v>46390</v>
      </c>
      <c r="Q42">
        <f t="shared" si="0"/>
        <v>364</v>
      </c>
    </row>
    <row r="43" spans="2:17" x14ac:dyDescent="0.25">
      <c r="B43" s="104">
        <v>39</v>
      </c>
      <c r="C43" s="33" t="s">
        <v>47</v>
      </c>
      <c r="D43" s="9">
        <v>2024</v>
      </c>
      <c r="E43" s="9" t="s">
        <v>287</v>
      </c>
      <c r="F43" s="105">
        <v>239</v>
      </c>
      <c r="G43" s="73" t="s">
        <v>8</v>
      </c>
      <c r="H43" s="9">
        <v>33233844</v>
      </c>
      <c r="I43" s="9" t="s">
        <v>302</v>
      </c>
      <c r="J43" s="9" t="s">
        <v>304</v>
      </c>
      <c r="K43" s="9" t="s">
        <v>303</v>
      </c>
      <c r="L43" s="33" t="s">
        <v>16</v>
      </c>
      <c r="M43" s="9" t="s">
        <v>305</v>
      </c>
      <c r="N43" s="10">
        <v>45674</v>
      </c>
      <c r="O43" s="10">
        <v>46038</v>
      </c>
      <c r="P43" s="4">
        <v>46403</v>
      </c>
      <c r="Q43">
        <f t="shared" si="0"/>
        <v>364</v>
      </c>
    </row>
    <row r="44" spans="2:17" x14ac:dyDescent="0.25">
      <c r="B44" s="104">
        <v>40</v>
      </c>
      <c r="C44" s="33" t="s">
        <v>47</v>
      </c>
      <c r="D44" s="9">
        <v>2024</v>
      </c>
      <c r="E44" s="9" t="s">
        <v>288</v>
      </c>
      <c r="F44" s="105">
        <v>240</v>
      </c>
      <c r="G44" s="73" t="s">
        <v>8</v>
      </c>
      <c r="H44" s="9">
        <v>33224903</v>
      </c>
      <c r="I44" s="9" t="s">
        <v>335</v>
      </c>
      <c r="J44" s="9" t="s">
        <v>336</v>
      </c>
      <c r="K44" s="9" t="s">
        <v>337</v>
      </c>
      <c r="L44" s="33" t="s">
        <v>16</v>
      </c>
      <c r="M44" s="9" t="s">
        <v>338</v>
      </c>
      <c r="N44" s="10">
        <v>45681</v>
      </c>
      <c r="O44" s="10">
        <v>46045</v>
      </c>
      <c r="P44" s="4">
        <v>46410</v>
      </c>
      <c r="Q44">
        <f t="shared" si="0"/>
        <v>364</v>
      </c>
    </row>
    <row r="45" spans="2:17" x14ac:dyDescent="0.25">
      <c r="B45" s="104">
        <v>41</v>
      </c>
      <c r="C45" s="33" t="s">
        <v>47</v>
      </c>
      <c r="D45" s="9">
        <v>2024</v>
      </c>
      <c r="E45" s="9" t="s">
        <v>289</v>
      </c>
      <c r="F45" s="105">
        <v>241</v>
      </c>
      <c r="G45" s="73" t="s">
        <v>8</v>
      </c>
      <c r="H45" s="9">
        <v>33233830</v>
      </c>
      <c r="I45" s="9" t="s">
        <v>331</v>
      </c>
      <c r="J45" s="9" t="s">
        <v>332</v>
      </c>
      <c r="K45" s="9" t="s">
        <v>333</v>
      </c>
      <c r="L45" s="33" t="s">
        <v>16</v>
      </c>
      <c r="M45" s="9" t="s">
        <v>334</v>
      </c>
      <c r="N45" s="10">
        <v>45693</v>
      </c>
      <c r="O45" s="10">
        <v>46057</v>
      </c>
      <c r="P45" s="4">
        <v>46422</v>
      </c>
      <c r="Q45">
        <f t="shared" si="0"/>
        <v>364</v>
      </c>
    </row>
    <row r="46" spans="2:17" x14ac:dyDescent="0.25">
      <c r="B46" s="104">
        <v>42</v>
      </c>
      <c r="C46" s="33" t="s">
        <v>47</v>
      </c>
      <c r="D46" s="9">
        <v>2024</v>
      </c>
      <c r="E46" s="9" t="s">
        <v>656</v>
      </c>
      <c r="F46" s="105">
        <v>242</v>
      </c>
      <c r="G46" s="73" t="s">
        <v>8</v>
      </c>
      <c r="H46" s="9">
        <v>33234366</v>
      </c>
      <c r="I46" s="9" t="s">
        <v>315</v>
      </c>
      <c r="J46" s="9" t="s">
        <v>317</v>
      </c>
      <c r="K46" s="9" t="s">
        <v>316</v>
      </c>
      <c r="L46" s="33" t="s">
        <v>16</v>
      </c>
      <c r="M46" s="9" t="s">
        <v>318</v>
      </c>
      <c r="N46" s="10">
        <v>45690</v>
      </c>
      <c r="O46" s="10">
        <v>46054</v>
      </c>
      <c r="P46" s="4">
        <v>46419</v>
      </c>
      <c r="Q46">
        <f t="shared" si="0"/>
        <v>364</v>
      </c>
    </row>
    <row r="47" spans="2:17" x14ac:dyDescent="0.25">
      <c r="B47" s="119">
        <v>43</v>
      </c>
      <c r="C47" s="33" t="s">
        <v>47</v>
      </c>
      <c r="D47" s="9">
        <v>2024</v>
      </c>
      <c r="E47" s="9" t="s">
        <v>339</v>
      </c>
      <c r="F47" s="9">
        <v>243</v>
      </c>
      <c r="G47" s="73" t="s">
        <v>8</v>
      </c>
      <c r="H47" s="9">
        <v>33234676</v>
      </c>
      <c r="I47" s="9" t="s">
        <v>344</v>
      </c>
      <c r="J47" s="9" t="s">
        <v>345</v>
      </c>
      <c r="K47" s="9" t="s">
        <v>346</v>
      </c>
      <c r="L47" s="33" t="s">
        <v>16</v>
      </c>
      <c r="M47" s="9" t="s">
        <v>347</v>
      </c>
      <c r="N47" s="10">
        <v>45706</v>
      </c>
      <c r="O47" s="10">
        <v>46070</v>
      </c>
      <c r="P47" s="4">
        <v>46435</v>
      </c>
      <c r="Q47">
        <f t="shared" si="0"/>
        <v>364</v>
      </c>
    </row>
    <row r="48" spans="2:17" x14ac:dyDescent="0.25">
      <c r="B48" s="119">
        <v>44</v>
      </c>
      <c r="C48" s="33" t="s">
        <v>47</v>
      </c>
      <c r="D48" s="9">
        <v>2024</v>
      </c>
      <c r="E48" s="9" t="s">
        <v>657</v>
      </c>
      <c r="F48" s="9">
        <v>244</v>
      </c>
      <c r="G48" s="73" t="s">
        <v>8</v>
      </c>
      <c r="H48" s="9">
        <v>33234602</v>
      </c>
      <c r="I48" s="9" t="s">
        <v>413</v>
      </c>
      <c r="J48" s="9" t="s">
        <v>414</v>
      </c>
      <c r="K48" s="9" t="s">
        <v>415</v>
      </c>
      <c r="L48" s="33" t="s">
        <v>16</v>
      </c>
      <c r="M48" s="9" t="s">
        <v>417</v>
      </c>
      <c r="N48" s="10">
        <v>45717</v>
      </c>
      <c r="O48" s="10">
        <v>46081</v>
      </c>
      <c r="P48" s="4">
        <v>46446</v>
      </c>
      <c r="Q48">
        <f t="shared" si="0"/>
        <v>364</v>
      </c>
    </row>
    <row r="49" spans="2:17" x14ac:dyDescent="0.25">
      <c r="B49" s="119">
        <v>45</v>
      </c>
      <c r="C49" s="33" t="s">
        <v>47</v>
      </c>
      <c r="D49" s="9">
        <v>2024</v>
      </c>
      <c r="E49" s="9" t="s">
        <v>340</v>
      </c>
      <c r="F49" s="9">
        <v>245</v>
      </c>
      <c r="G49" s="73" t="s">
        <v>8</v>
      </c>
      <c r="H49" s="9">
        <v>33226708</v>
      </c>
      <c r="I49" s="9" t="s">
        <v>372</v>
      </c>
      <c r="J49" s="9" t="s">
        <v>374</v>
      </c>
      <c r="K49" s="9" t="s">
        <v>375</v>
      </c>
      <c r="L49" s="33" t="s">
        <v>16</v>
      </c>
      <c r="M49" s="9" t="s">
        <v>373</v>
      </c>
      <c r="N49" s="10">
        <v>45717</v>
      </c>
      <c r="O49" s="10">
        <v>46081</v>
      </c>
      <c r="P49" s="4">
        <v>46446</v>
      </c>
      <c r="Q49">
        <f t="shared" si="0"/>
        <v>364</v>
      </c>
    </row>
    <row r="50" spans="2:17" x14ac:dyDescent="0.25">
      <c r="B50" s="119">
        <v>46</v>
      </c>
      <c r="C50" s="33" t="s">
        <v>47</v>
      </c>
      <c r="D50" s="9">
        <v>2024</v>
      </c>
      <c r="E50" s="9" t="s">
        <v>341</v>
      </c>
      <c r="F50" s="9">
        <v>246</v>
      </c>
      <c r="G50" s="73" t="s">
        <v>8</v>
      </c>
      <c r="H50" s="9">
        <v>33234675</v>
      </c>
      <c r="I50" s="9" t="s">
        <v>420</v>
      </c>
      <c r="J50" s="9" t="s">
        <v>418</v>
      </c>
      <c r="K50" s="9" t="s">
        <v>419</v>
      </c>
      <c r="L50" s="33" t="s">
        <v>16</v>
      </c>
      <c r="M50" s="9" t="s">
        <v>421</v>
      </c>
      <c r="N50" s="10">
        <v>45744</v>
      </c>
      <c r="O50" s="10">
        <v>46108</v>
      </c>
      <c r="P50" s="4">
        <v>46473</v>
      </c>
      <c r="Q50">
        <f t="shared" si="0"/>
        <v>364</v>
      </c>
    </row>
    <row r="51" spans="2:17" x14ac:dyDescent="0.25">
      <c r="B51" s="119">
        <v>47</v>
      </c>
      <c r="C51" s="33" t="s">
        <v>47</v>
      </c>
      <c r="D51" s="9">
        <v>2024</v>
      </c>
      <c r="E51" s="9" t="s">
        <v>612</v>
      </c>
      <c r="F51" s="9">
        <v>247</v>
      </c>
      <c r="G51" s="73" t="s">
        <v>8</v>
      </c>
      <c r="H51" s="9">
        <v>33234603</v>
      </c>
      <c r="I51" s="9" t="s">
        <v>378</v>
      </c>
      <c r="J51" s="9" t="s">
        <v>379</v>
      </c>
      <c r="K51" s="9" t="s">
        <v>416</v>
      </c>
      <c r="L51" s="133" t="s">
        <v>381</v>
      </c>
      <c r="M51" s="9" t="s">
        <v>380</v>
      </c>
      <c r="N51" s="10">
        <v>45739</v>
      </c>
      <c r="O51" s="10">
        <v>46103</v>
      </c>
      <c r="P51" s="4">
        <v>46468</v>
      </c>
      <c r="Q51">
        <f t="shared" si="0"/>
        <v>364</v>
      </c>
    </row>
    <row r="52" spans="2:17" x14ac:dyDescent="0.25">
      <c r="B52" s="146">
        <v>48</v>
      </c>
      <c r="C52" s="33" t="s">
        <v>47</v>
      </c>
      <c r="D52" s="9">
        <v>2025</v>
      </c>
      <c r="E52" s="9" t="s">
        <v>382</v>
      </c>
      <c r="F52" s="9">
        <v>248</v>
      </c>
      <c r="G52" s="73" t="s">
        <v>8</v>
      </c>
      <c r="H52" s="9">
        <v>33233482</v>
      </c>
      <c r="I52" s="9" t="s">
        <v>386</v>
      </c>
      <c r="J52" s="9" t="s">
        <v>387</v>
      </c>
      <c r="K52" s="9" t="s">
        <v>388</v>
      </c>
      <c r="L52" s="33" t="s">
        <v>16</v>
      </c>
      <c r="M52" s="9" t="s">
        <v>389</v>
      </c>
      <c r="N52" s="10">
        <v>45768</v>
      </c>
      <c r="O52" s="10">
        <v>46132</v>
      </c>
      <c r="P52" s="135">
        <v>46497</v>
      </c>
      <c r="Q52">
        <f t="shared" si="0"/>
        <v>364</v>
      </c>
    </row>
    <row r="53" spans="2:17" x14ac:dyDescent="0.25">
      <c r="B53" s="104">
        <v>49</v>
      </c>
      <c r="C53" s="33" t="s">
        <v>47</v>
      </c>
      <c r="D53" s="9">
        <v>2025</v>
      </c>
      <c r="E53" s="9" t="s">
        <v>383</v>
      </c>
      <c r="F53" s="9">
        <v>249</v>
      </c>
      <c r="G53" s="73" t="s">
        <v>8</v>
      </c>
      <c r="H53" s="9">
        <v>33230958</v>
      </c>
      <c r="I53" s="9"/>
      <c r="J53" s="9" t="s">
        <v>394</v>
      </c>
      <c r="K53" s="9" t="s">
        <v>395</v>
      </c>
      <c r="L53" s="9" t="s">
        <v>396</v>
      </c>
      <c r="M53" s="9" t="s">
        <v>397</v>
      </c>
      <c r="N53" s="10">
        <v>45772</v>
      </c>
      <c r="O53" s="10">
        <v>46136</v>
      </c>
      <c r="P53" s="135">
        <v>46501</v>
      </c>
      <c r="Q53">
        <f t="shared" si="0"/>
        <v>364</v>
      </c>
    </row>
    <row r="54" spans="2:17" x14ac:dyDescent="0.25">
      <c r="B54" s="143">
        <v>50</v>
      </c>
      <c r="C54" s="140" t="s">
        <v>47</v>
      </c>
      <c r="D54" s="141">
        <v>2025</v>
      </c>
      <c r="E54" s="141" t="s">
        <v>384</v>
      </c>
      <c r="F54" s="141">
        <v>250</v>
      </c>
      <c r="G54" s="142" t="s">
        <v>8</v>
      </c>
      <c r="H54" s="141">
        <v>33234367</v>
      </c>
      <c r="I54" s="141" t="s">
        <v>541</v>
      </c>
      <c r="J54" s="141" t="s">
        <v>542</v>
      </c>
      <c r="K54" s="144" t="s">
        <v>493</v>
      </c>
      <c r="L54" s="140" t="s">
        <v>16</v>
      </c>
      <c r="M54" s="141" t="s">
        <v>540</v>
      </c>
      <c r="N54" s="135">
        <v>45782</v>
      </c>
      <c r="O54" s="135">
        <v>46146</v>
      </c>
      <c r="P54" s="135">
        <v>46511</v>
      </c>
      <c r="Q54">
        <f t="shared" si="0"/>
        <v>364</v>
      </c>
    </row>
    <row r="55" spans="2:17" x14ac:dyDescent="0.25">
      <c r="B55" s="143">
        <v>51</v>
      </c>
      <c r="C55" s="140" t="s">
        <v>47</v>
      </c>
      <c r="D55" s="141">
        <v>2025</v>
      </c>
      <c r="E55" s="141" t="s">
        <v>385</v>
      </c>
      <c r="F55" s="141">
        <v>251</v>
      </c>
      <c r="G55" s="142" t="s">
        <v>8</v>
      </c>
      <c r="H55" s="141">
        <v>33234370</v>
      </c>
      <c r="I55" s="141" t="s">
        <v>526</v>
      </c>
      <c r="J55" s="141" t="s">
        <v>543</v>
      </c>
      <c r="K55" s="141" t="s">
        <v>544</v>
      </c>
      <c r="L55" s="140" t="s">
        <v>16</v>
      </c>
      <c r="M55" s="141" t="s">
        <v>527</v>
      </c>
      <c r="N55" s="135">
        <v>45789</v>
      </c>
      <c r="O55" s="135">
        <v>46153</v>
      </c>
      <c r="P55" s="135">
        <v>46518</v>
      </c>
      <c r="Q55">
        <f t="shared" si="0"/>
        <v>364</v>
      </c>
    </row>
    <row r="56" spans="2:17" x14ac:dyDescent="0.25">
      <c r="B56" s="143">
        <v>52</v>
      </c>
      <c r="C56" s="140" t="s">
        <v>47</v>
      </c>
      <c r="D56" s="141">
        <v>2025</v>
      </c>
      <c r="E56" s="141" t="s">
        <v>390</v>
      </c>
      <c r="F56" s="141">
        <v>252</v>
      </c>
      <c r="G56" s="142" t="s">
        <v>8</v>
      </c>
      <c r="H56" s="141">
        <v>33233512</v>
      </c>
      <c r="I56" s="141" t="s">
        <v>398</v>
      </c>
      <c r="J56" s="141" t="s">
        <v>399</v>
      </c>
      <c r="K56" s="141" t="s">
        <v>400</v>
      </c>
      <c r="L56" s="141" t="s">
        <v>401</v>
      </c>
      <c r="M56" s="141" t="s">
        <v>402</v>
      </c>
      <c r="N56" s="135">
        <v>45798</v>
      </c>
      <c r="O56" s="135">
        <v>46162</v>
      </c>
      <c r="P56" s="135">
        <v>46527</v>
      </c>
      <c r="Q56">
        <f t="shared" si="0"/>
        <v>364</v>
      </c>
    </row>
    <row r="57" spans="2:17" x14ac:dyDescent="0.25">
      <c r="B57" s="145">
        <v>53</v>
      </c>
      <c r="C57" s="140" t="s">
        <v>47</v>
      </c>
      <c r="D57" s="141">
        <v>2025</v>
      </c>
      <c r="E57" s="141" t="s">
        <v>391</v>
      </c>
      <c r="F57" s="141">
        <v>253</v>
      </c>
      <c r="G57" s="142" t="s">
        <v>8</v>
      </c>
      <c r="H57" s="141">
        <v>33230975</v>
      </c>
      <c r="I57" s="141" t="s">
        <v>422</v>
      </c>
      <c r="J57" s="141" t="s">
        <v>423</v>
      </c>
      <c r="K57" s="141" t="s">
        <v>424</v>
      </c>
      <c r="L57" s="140" t="s">
        <v>16</v>
      </c>
      <c r="M57" s="141" t="s">
        <v>425</v>
      </c>
      <c r="N57" s="135">
        <v>45806</v>
      </c>
      <c r="O57" s="135">
        <v>46170</v>
      </c>
      <c r="P57" s="135">
        <v>46535</v>
      </c>
      <c r="Q57">
        <f t="shared" si="0"/>
        <v>364</v>
      </c>
    </row>
    <row r="58" spans="2:17" x14ac:dyDescent="0.25">
      <c r="B58" s="63">
        <v>54</v>
      </c>
      <c r="C58" s="16" t="s">
        <v>47</v>
      </c>
      <c r="D58" s="3">
        <v>2025</v>
      </c>
      <c r="E58" s="3" t="s">
        <v>407</v>
      </c>
      <c r="F58" s="3">
        <v>254</v>
      </c>
      <c r="G58" s="23" t="s">
        <v>8</v>
      </c>
      <c r="H58" s="3">
        <v>33234381</v>
      </c>
      <c r="I58" s="3" t="s">
        <v>406</v>
      </c>
      <c r="J58" s="3" t="s">
        <v>404</v>
      </c>
      <c r="K58" s="3" t="s">
        <v>403</v>
      </c>
      <c r="L58" s="3" t="s">
        <v>401</v>
      </c>
      <c r="M58" s="3" t="s">
        <v>405</v>
      </c>
      <c r="N58" s="4">
        <v>45815</v>
      </c>
      <c r="O58" s="4">
        <v>46179</v>
      </c>
      <c r="P58" s="4">
        <v>46544</v>
      </c>
      <c r="Q58">
        <f t="shared" si="0"/>
        <v>364</v>
      </c>
    </row>
    <row r="59" spans="2:17" x14ac:dyDescent="0.25">
      <c r="B59" s="63">
        <v>55</v>
      </c>
      <c r="C59" s="16" t="s">
        <v>47</v>
      </c>
      <c r="D59" s="3">
        <v>2025</v>
      </c>
      <c r="E59" s="3" t="s">
        <v>408</v>
      </c>
      <c r="F59" s="7">
        <v>255</v>
      </c>
      <c r="G59" s="23" t="s">
        <v>8</v>
      </c>
      <c r="H59" s="3">
        <v>33233869</v>
      </c>
      <c r="I59" s="3" t="s">
        <v>528</v>
      </c>
      <c r="J59" s="3" t="s">
        <v>545</v>
      </c>
      <c r="K59" s="3" t="s">
        <v>546</v>
      </c>
      <c r="L59" s="16" t="s">
        <v>16</v>
      </c>
      <c r="M59" s="3" t="s">
        <v>529</v>
      </c>
      <c r="N59" s="4">
        <v>45819</v>
      </c>
      <c r="O59" s="4">
        <v>46183</v>
      </c>
      <c r="P59" s="4">
        <v>46548</v>
      </c>
      <c r="Q59">
        <f t="shared" si="0"/>
        <v>364</v>
      </c>
    </row>
    <row r="60" spans="2:17" x14ac:dyDescent="0.25">
      <c r="B60" s="64">
        <v>56</v>
      </c>
      <c r="C60" s="16" t="s">
        <v>47</v>
      </c>
      <c r="D60" s="3">
        <v>2025</v>
      </c>
      <c r="E60" s="3" t="s">
        <v>409</v>
      </c>
      <c r="F60" s="3">
        <v>256</v>
      </c>
      <c r="G60" s="23" t="s">
        <v>8</v>
      </c>
      <c r="H60" s="3">
        <v>33233444</v>
      </c>
      <c r="I60" s="3" t="s">
        <v>427</v>
      </c>
      <c r="J60" s="3" t="s">
        <v>428</v>
      </c>
      <c r="K60" s="20" t="s">
        <v>426</v>
      </c>
      <c r="L60" s="16" t="s">
        <v>16</v>
      </c>
      <c r="M60" s="3" t="s">
        <v>429</v>
      </c>
      <c r="N60" s="22">
        <v>45834</v>
      </c>
      <c r="O60" s="22">
        <v>46198</v>
      </c>
      <c r="P60" s="4">
        <v>46563</v>
      </c>
      <c r="Q60">
        <f t="shared" si="0"/>
        <v>364</v>
      </c>
    </row>
    <row r="61" spans="2:17" x14ac:dyDescent="0.25">
      <c r="B61" s="64">
        <v>57</v>
      </c>
      <c r="C61" s="16" t="s">
        <v>47</v>
      </c>
      <c r="D61" s="3">
        <v>2025</v>
      </c>
      <c r="E61" s="3" t="s">
        <v>410</v>
      </c>
      <c r="F61" s="3">
        <v>257</v>
      </c>
      <c r="G61" s="23" t="s">
        <v>8</v>
      </c>
      <c r="H61" s="3">
        <v>33233870</v>
      </c>
      <c r="I61" s="3" t="s">
        <v>430</v>
      </c>
      <c r="J61" s="3" t="s">
        <v>433</v>
      </c>
      <c r="K61" s="20" t="s">
        <v>431</v>
      </c>
      <c r="L61" s="16" t="s">
        <v>16</v>
      </c>
      <c r="M61" s="3" t="s">
        <v>432</v>
      </c>
      <c r="N61" s="22">
        <v>45829</v>
      </c>
      <c r="O61" s="22">
        <v>46193</v>
      </c>
      <c r="P61" s="4">
        <v>46558</v>
      </c>
      <c r="Q61">
        <f t="shared" si="0"/>
        <v>364</v>
      </c>
    </row>
    <row r="62" spans="2:17" x14ac:dyDescent="0.25">
      <c r="B62" s="226">
        <v>58</v>
      </c>
      <c r="C62" s="227" t="s">
        <v>47</v>
      </c>
      <c r="D62" s="228">
        <v>2025</v>
      </c>
      <c r="E62" s="228" t="s">
        <v>411</v>
      </c>
      <c r="F62" s="228">
        <v>258</v>
      </c>
      <c r="G62" s="229" t="s">
        <v>8</v>
      </c>
      <c r="H62" s="228">
        <v>33233459</v>
      </c>
      <c r="I62" s="228" t="s">
        <v>437</v>
      </c>
      <c r="J62" s="228" t="s">
        <v>435</v>
      </c>
      <c r="K62" s="230" t="s">
        <v>436</v>
      </c>
      <c r="L62" s="227" t="s">
        <v>16</v>
      </c>
      <c r="M62" s="228" t="s">
        <v>438</v>
      </c>
      <c r="N62" s="231">
        <v>45854</v>
      </c>
      <c r="O62" s="231">
        <v>46218</v>
      </c>
      <c r="P62" s="232">
        <v>46583</v>
      </c>
      <c r="Q62">
        <f t="shared" si="0"/>
        <v>364</v>
      </c>
    </row>
    <row r="63" spans="2:17" x14ac:dyDescent="0.25">
      <c r="B63" s="226">
        <v>59</v>
      </c>
      <c r="C63" s="227" t="s">
        <v>47</v>
      </c>
      <c r="D63" s="228">
        <v>2025</v>
      </c>
      <c r="E63" s="228" t="s">
        <v>412</v>
      </c>
      <c r="F63" s="228">
        <v>259</v>
      </c>
      <c r="G63" s="229" t="s">
        <v>8</v>
      </c>
      <c r="H63" s="228">
        <v>33233944</v>
      </c>
      <c r="I63" s="228" t="s">
        <v>530</v>
      </c>
      <c r="J63" s="228" t="s">
        <v>547</v>
      </c>
      <c r="K63" s="230" t="s">
        <v>548</v>
      </c>
      <c r="L63" s="227" t="s">
        <v>16</v>
      </c>
      <c r="M63" s="228" t="s">
        <v>531</v>
      </c>
      <c r="N63" s="231">
        <v>45847</v>
      </c>
      <c r="O63" s="231">
        <v>46211</v>
      </c>
      <c r="P63" s="232">
        <v>46576</v>
      </c>
      <c r="Q63">
        <f t="shared" si="0"/>
        <v>364</v>
      </c>
    </row>
    <row r="64" spans="2:17" x14ac:dyDescent="0.25">
      <c r="B64" s="233">
        <v>60</v>
      </c>
      <c r="C64" s="227" t="s">
        <v>47</v>
      </c>
      <c r="D64" s="228">
        <v>2025</v>
      </c>
      <c r="E64" s="228" t="s">
        <v>439</v>
      </c>
      <c r="F64" s="228">
        <v>260</v>
      </c>
      <c r="G64" s="229" t="s">
        <v>8</v>
      </c>
      <c r="H64" s="228">
        <v>33233460</v>
      </c>
      <c r="I64" s="228" t="s">
        <v>440</v>
      </c>
      <c r="J64" s="228" t="s">
        <v>441</v>
      </c>
      <c r="K64" s="230" t="s">
        <v>442</v>
      </c>
      <c r="L64" s="227" t="s">
        <v>16</v>
      </c>
      <c r="M64" s="228" t="s">
        <v>443</v>
      </c>
      <c r="N64" s="231">
        <v>45857</v>
      </c>
      <c r="O64" s="231">
        <v>46221</v>
      </c>
      <c r="P64" s="232">
        <v>46586</v>
      </c>
      <c r="Q64">
        <f t="shared" si="0"/>
        <v>364</v>
      </c>
    </row>
    <row r="65" spans="2:17" x14ac:dyDescent="0.25">
      <c r="B65" s="233">
        <v>61</v>
      </c>
      <c r="C65" s="227" t="s">
        <v>47</v>
      </c>
      <c r="D65" s="228">
        <v>2025</v>
      </c>
      <c r="E65" s="228" t="s">
        <v>444</v>
      </c>
      <c r="F65" s="228">
        <v>261</v>
      </c>
      <c r="G65" s="229" t="s">
        <v>8</v>
      </c>
      <c r="H65" s="228">
        <v>33233846</v>
      </c>
      <c r="I65" s="228" t="s">
        <v>445</v>
      </c>
      <c r="J65" s="234" t="s">
        <v>446</v>
      </c>
      <c r="K65" s="230" t="s">
        <v>447</v>
      </c>
      <c r="L65" s="227" t="s">
        <v>16</v>
      </c>
      <c r="M65" s="228" t="s">
        <v>448</v>
      </c>
      <c r="N65" s="231">
        <v>45864</v>
      </c>
      <c r="O65" s="231">
        <v>46228</v>
      </c>
      <c r="P65" s="232">
        <v>46593</v>
      </c>
      <c r="Q65">
        <f t="shared" si="0"/>
        <v>364</v>
      </c>
    </row>
    <row r="66" spans="2:17" x14ac:dyDescent="0.25">
      <c r="B66" s="213">
        <v>62</v>
      </c>
      <c r="C66" s="214" t="s">
        <v>47</v>
      </c>
      <c r="D66" s="211">
        <v>2025</v>
      </c>
      <c r="E66" s="219" t="s">
        <v>449</v>
      </c>
      <c r="F66" s="211">
        <v>262</v>
      </c>
      <c r="G66" s="215" t="s">
        <v>8</v>
      </c>
      <c r="H66" s="211">
        <v>33234600</v>
      </c>
      <c r="I66" s="211" t="s">
        <v>450</v>
      </c>
      <c r="J66" s="211" t="s">
        <v>451</v>
      </c>
      <c r="K66" s="216" t="s">
        <v>452</v>
      </c>
      <c r="L66" s="214" t="s">
        <v>16</v>
      </c>
      <c r="M66" s="211" t="s">
        <v>453</v>
      </c>
      <c r="N66" s="209">
        <v>45872</v>
      </c>
      <c r="O66" s="209">
        <v>46236</v>
      </c>
      <c r="P66" s="217">
        <v>46601</v>
      </c>
      <c r="Q66">
        <f t="shared" si="0"/>
        <v>364</v>
      </c>
    </row>
    <row r="67" spans="2:17" x14ac:dyDescent="0.25">
      <c r="B67" s="213">
        <v>63</v>
      </c>
      <c r="C67" s="214" t="s">
        <v>47</v>
      </c>
      <c r="D67" s="211">
        <v>2025</v>
      </c>
      <c r="E67" s="219" t="s">
        <v>454</v>
      </c>
      <c r="F67" s="211">
        <v>263</v>
      </c>
      <c r="G67" s="215" t="s">
        <v>8</v>
      </c>
      <c r="H67" s="211">
        <v>33238076</v>
      </c>
      <c r="I67" s="211" t="s">
        <v>455</v>
      </c>
      <c r="J67" s="211" t="s">
        <v>456</v>
      </c>
      <c r="K67" s="216" t="s">
        <v>457</v>
      </c>
      <c r="L67" s="214" t="s">
        <v>16</v>
      </c>
      <c r="M67" s="211" t="s">
        <v>458</v>
      </c>
      <c r="N67" s="209">
        <v>45876</v>
      </c>
      <c r="O67" s="209">
        <v>46240</v>
      </c>
      <c r="P67" s="217">
        <v>46605</v>
      </c>
      <c r="Q67">
        <f t="shared" si="0"/>
        <v>364</v>
      </c>
    </row>
    <row r="68" spans="2:17" x14ac:dyDescent="0.25">
      <c r="B68" s="213">
        <v>64</v>
      </c>
      <c r="C68" s="214" t="s">
        <v>47</v>
      </c>
      <c r="D68" s="211">
        <v>2025</v>
      </c>
      <c r="E68" s="219" t="s">
        <v>459</v>
      </c>
      <c r="F68" s="211">
        <v>264</v>
      </c>
      <c r="G68" s="215" t="s">
        <v>8</v>
      </c>
      <c r="H68" s="211">
        <v>33238007</v>
      </c>
      <c r="I68" s="211" t="s">
        <v>462</v>
      </c>
      <c r="J68" s="211" t="s">
        <v>460</v>
      </c>
      <c r="K68" s="216" t="s">
        <v>461</v>
      </c>
      <c r="L68" s="214" t="s">
        <v>16</v>
      </c>
      <c r="M68" s="211" t="s">
        <v>463</v>
      </c>
      <c r="N68" s="209">
        <v>45885</v>
      </c>
      <c r="O68" s="209">
        <v>46249</v>
      </c>
      <c r="P68" s="217">
        <v>46614</v>
      </c>
      <c r="Q68">
        <f t="shared" si="0"/>
        <v>364</v>
      </c>
    </row>
    <row r="69" spans="2:17" x14ac:dyDescent="0.25">
      <c r="B69" s="213">
        <v>65</v>
      </c>
      <c r="C69" s="214" t="s">
        <v>47</v>
      </c>
      <c r="D69" s="211">
        <v>2025</v>
      </c>
      <c r="E69" s="219" t="s">
        <v>464</v>
      </c>
      <c r="F69" s="211">
        <v>265</v>
      </c>
      <c r="G69" s="215" t="s">
        <v>8</v>
      </c>
      <c r="H69" s="211">
        <v>33238075</v>
      </c>
      <c r="I69" s="211" t="s">
        <v>465</v>
      </c>
      <c r="J69" s="211" t="s">
        <v>466</v>
      </c>
      <c r="K69" s="216" t="s">
        <v>467</v>
      </c>
      <c r="L69" s="214" t="s">
        <v>16</v>
      </c>
      <c r="M69" s="211" t="s">
        <v>468</v>
      </c>
      <c r="N69" s="209">
        <v>45890</v>
      </c>
      <c r="O69" s="209">
        <v>46254</v>
      </c>
      <c r="P69" s="217">
        <v>46619</v>
      </c>
      <c r="Q69">
        <f t="shared" si="0"/>
        <v>364</v>
      </c>
    </row>
    <row r="70" spans="2:17" x14ac:dyDescent="0.25">
      <c r="B70" s="218">
        <v>66</v>
      </c>
      <c r="C70" s="214" t="s">
        <v>47</v>
      </c>
      <c r="D70" s="211">
        <v>2025</v>
      </c>
      <c r="E70" s="219" t="s">
        <v>655</v>
      </c>
      <c r="F70" s="211">
        <v>266</v>
      </c>
      <c r="G70" s="215" t="s">
        <v>8</v>
      </c>
      <c r="H70" s="211">
        <v>33234390</v>
      </c>
      <c r="I70" s="211" t="s">
        <v>533</v>
      </c>
      <c r="J70" s="211" t="s">
        <v>549</v>
      </c>
      <c r="K70" s="216" t="s">
        <v>550</v>
      </c>
      <c r="L70" s="214" t="s">
        <v>16</v>
      </c>
      <c r="M70" s="211" t="s">
        <v>534</v>
      </c>
      <c r="N70" s="209">
        <v>45896</v>
      </c>
      <c r="O70" s="209">
        <v>46260</v>
      </c>
      <c r="P70" s="217">
        <v>46625</v>
      </c>
      <c r="Q70">
        <f t="shared" ref="Q70:Q87" si="1">O70-N70</f>
        <v>364</v>
      </c>
    </row>
    <row r="71" spans="2:17" x14ac:dyDescent="0.25">
      <c r="B71" s="218">
        <v>67</v>
      </c>
      <c r="C71" s="214" t="s">
        <v>47</v>
      </c>
      <c r="D71" s="211">
        <v>2025</v>
      </c>
      <c r="E71" s="219" t="s">
        <v>532</v>
      </c>
      <c r="F71" s="211">
        <v>267</v>
      </c>
      <c r="G71" s="215" t="s">
        <v>8</v>
      </c>
      <c r="H71" s="211">
        <v>33238020</v>
      </c>
      <c r="I71" s="211" t="s">
        <v>535</v>
      </c>
      <c r="J71" s="211" t="s">
        <v>551</v>
      </c>
      <c r="K71" s="216" t="s">
        <v>552</v>
      </c>
      <c r="L71" s="214" t="s">
        <v>16</v>
      </c>
      <c r="M71" s="211" t="s">
        <v>536</v>
      </c>
      <c r="N71" s="209">
        <v>45904</v>
      </c>
      <c r="O71" s="209">
        <v>46268</v>
      </c>
      <c r="P71" s="217">
        <v>46633</v>
      </c>
      <c r="Q71">
        <f t="shared" si="1"/>
        <v>364</v>
      </c>
    </row>
    <row r="72" spans="2:17" x14ac:dyDescent="0.25">
      <c r="B72" s="213">
        <v>68</v>
      </c>
      <c r="C72" s="214" t="s">
        <v>47</v>
      </c>
      <c r="D72" s="211">
        <v>2025</v>
      </c>
      <c r="E72" s="219" t="s">
        <v>537</v>
      </c>
      <c r="F72" s="211">
        <v>268</v>
      </c>
      <c r="G72" s="215" t="s">
        <v>8</v>
      </c>
      <c r="H72" s="211">
        <v>33237860</v>
      </c>
      <c r="I72" s="220" t="s">
        <v>539</v>
      </c>
      <c r="J72" s="211" t="s">
        <v>553</v>
      </c>
      <c r="K72" s="216" t="s">
        <v>554</v>
      </c>
      <c r="L72" s="214" t="s">
        <v>16</v>
      </c>
      <c r="M72" s="211" t="s">
        <v>538</v>
      </c>
      <c r="N72" s="209">
        <v>45912</v>
      </c>
      <c r="O72" s="209">
        <v>46276</v>
      </c>
      <c r="P72" s="217">
        <v>46641</v>
      </c>
      <c r="Q72">
        <f t="shared" si="1"/>
        <v>364</v>
      </c>
    </row>
    <row r="73" spans="2:17" x14ac:dyDescent="0.25">
      <c r="B73" s="213">
        <v>69</v>
      </c>
      <c r="C73" s="214" t="s">
        <v>47</v>
      </c>
      <c r="D73" s="211">
        <v>2025</v>
      </c>
      <c r="E73" s="219" t="s">
        <v>478</v>
      </c>
      <c r="F73" s="211">
        <v>269</v>
      </c>
      <c r="G73" s="215" t="s">
        <v>8</v>
      </c>
      <c r="H73" s="211">
        <v>33237869</v>
      </c>
      <c r="I73" s="211" t="s">
        <v>479</v>
      </c>
      <c r="J73" s="211" t="s">
        <v>480</v>
      </c>
      <c r="K73" s="216" t="s">
        <v>481</v>
      </c>
      <c r="L73" s="214" t="s">
        <v>16</v>
      </c>
      <c r="M73" s="211" t="s">
        <v>482</v>
      </c>
      <c r="N73" s="209">
        <v>45922</v>
      </c>
      <c r="O73" s="209">
        <v>46286</v>
      </c>
      <c r="P73" s="217">
        <v>46651</v>
      </c>
      <c r="Q73">
        <f t="shared" si="1"/>
        <v>364</v>
      </c>
    </row>
    <row r="74" spans="2:17" x14ac:dyDescent="0.25">
      <c r="B74" s="213">
        <v>70</v>
      </c>
      <c r="C74" s="214" t="s">
        <v>47</v>
      </c>
      <c r="D74" s="211">
        <v>2025</v>
      </c>
      <c r="E74" s="219" t="s">
        <v>483</v>
      </c>
      <c r="F74" s="211">
        <v>270</v>
      </c>
      <c r="G74" s="215" t="s">
        <v>8</v>
      </c>
      <c r="H74" s="211">
        <v>33237871</v>
      </c>
      <c r="I74" s="211" t="s">
        <v>484</v>
      </c>
      <c r="J74" s="211" t="s">
        <v>485</v>
      </c>
      <c r="K74" s="216" t="s">
        <v>486</v>
      </c>
      <c r="L74" s="214" t="s">
        <v>16</v>
      </c>
      <c r="M74" s="211" t="s">
        <v>487</v>
      </c>
      <c r="N74" s="209">
        <v>45925</v>
      </c>
      <c r="O74" s="209">
        <v>46289</v>
      </c>
      <c r="P74" s="217">
        <v>46654</v>
      </c>
      <c r="Q74">
        <f t="shared" si="1"/>
        <v>364</v>
      </c>
    </row>
    <row r="75" spans="2:17" ht="15.75" thickBot="1" x14ac:dyDescent="0.3">
      <c r="B75" s="221">
        <v>71</v>
      </c>
      <c r="C75" s="222" t="s">
        <v>47</v>
      </c>
      <c r="D75" s="212">
        <v>2025</v>
      </c>
      <c r="E75" s="235" t="s">
        <v>488</v>
      </c>
      <c r="F75" s="212">
        <v>271</v>
      </c>
      <c r="G75" s="223" t="s">
        <v>8</v>
      </c>
      <c r="H75" s="212">
        <v>33237872</v>
      </c>
      <c r="I75" s="212" t="s">
        <v>489</v>
      </c>
      <c r="J75" s="212" t="s">
        <v>490</v>
      </c>
      <c r="K75" s="224" t="s">
        <v>491</v>
      </c>
      <c r="L75" s="222" t="s">
        <v>16</v>
      </c>
      <c r="M75" s="212" t="s">
        <v>492</v>
      </c>
      <c r="N75" s="210">
        <v>45933</v>
      </c>
      <c r="O75" s="210">
        <v>46297</v>
      </c>
      <c r="P75" s="225">
        <v>46662</v>
      </c>
      <c r="Q75">
        <f t="shared" si="1"/>
        <v>364</v>
      </c>
    </row>
    <row r="76" spans="2:17" x14ac:dyDescent="0.25">
      <c r="B76" s="112">
        <v>72</v>
      </c>
      <c r="C76" s="110" t="s">
        <v>47</v>
      </c>
      <c r="D76" s="14">
        <v>2025</v>
      </c>
      <c r="E76" s="207" t="s">
        <v>495</v>
      </c>
      <c r="F76" s="14">
        <v>272</v>
      </c>
      <c r="G76" s="109" t="s">
        <v>8</v>
      </c>
      <c r="H76" s="14">
        <v>33237882</v>
      </c>
      <c r="I76" s="14" t="s">
        <v>496</v>
      </c>
      <c r="J76" s="14" t="s">
        <v>498</v>
      </c>
      <c r="K76" s="81" t="s">
        <v>497</v>
      </c>
      <c r="L76" s="110" t="s">
        <v>16</v>
      </c>
      <c r="M76" s="14" t="s">
        <v>499</v>
      </c>
      <c r="N76" s="111">
        <v>45942</v>
      </c>
      <c r="O76" s="111">
        <v>46671</v>
      </c>
      <c r="P76" s="18">
        <v>46671</v>
      </c>
      <c r="Q76">
        <f t="shared" si="1"/>
        <v>729</v>
      </c>
    </row>
    <row r="77" spans="2:17" ht="30" x14ac:dyDescent="0.25">
      <c r="B77" s="85">
        <v>73</v>
      </c>
      <c r="C77" s="86" t="s">
        <v>47</v>
      </c>
      <c r="D77" s="7">
        <v>2025</v>
      </c>
      <c r="E77" s="208" t="s">
        <v>500</v>
      </c>
      <c r="F77" s="87">
        <v>273</v>
      </c>
      <c r="G77" s="23" t="s">
        <v>8</v>
      </c>
      <c r="H77" s="3">
        <v>33237861</v>
      </c>
      <c r="I77" s="3" t="s">
        <v>507</v>
      </c>
      <c r="J77" s="3" t="s">
        <v>508</v>
      </c>
      <c r="K77" s="20" t="s">
        <v>509</v>
      </c>
      <c r="L77" s="16" t="s">
        <v>16</v>
      </c>
      <c r="M77" s="3" t="s">
        <v>510</v>
      </c>
      <c r="N77" s="22">
        <v>45944</v>
      </c>
      <c r="O77" s="22">
        <v>46673</v>
      </c>
      <c r="P77" s="4">
        <v>46673</v>
      </c>
      <c r="Q77">
        <f t="shared" si="1"/>
        <v>729</v>
      </c>
    </row>
    <row r="78" spans="2:17" ht="30" x14ac:dyDescent="0.25">
      <c r="B78" s="85">
        <v>74</v>
      </c>
      <c r="C78" s="86" t="s">
        <v>47</v>
      </c>
      <c r="D78" s="7">
        <v>2025</v>
      </c>
      <c r="E78" s="208" t="s">
        <v>501</v>
      </c>
      <c r="F78" s="87">
        <v>274</v>
      </c>
      <c r="G78" s="23" t="s">
        <v>8</v>
      </c>
      <c r="H78" s="3">
        <v>33238008</v>
      </c>
      <c r="I78" s="3" t="s">
        <v>511</v>
      </c>
      <c r="J78" s="3" t="s">
        <v>512</v>
      </c>
      <c r="K78" s="20" t="s">
        <v>513</v>
      </c>
      <c r="L78" s="16" t="s">
        <v>16</v>
      </c>
      <c r="M78" s="3" t="s">
        <v>514</v>
      </c>
      <c r="N78" s="22">
        <v>45950</v>
      </c>
      <c r="O78" s="22">
        <v>46679</v>
      </c>
      <c r="P78" s="4">
        <v>46679</v>
      </c>
      <c r="Q78">
        <f t="shared" si="1"/>
        <v>729</v>
      </c>
    </row>
    <row r="79" spans="2:17" ht="30" x14ac:dyDescent="0.25">
      <c r="B79" s="85">
        <v>75</v>
      </c>
      <c r="C79" s="86" t="s">
        <v>47</v>
      </c>
      <c r="D79" s="7">
        <v>2025</v>
      </c>
      <c r="E79" s="208" t="s">
        <v>502</v>
      </c>
      <c r="F79" s="87">
        <v>275</v>
      </c>
      <c r="G79" s="23" t="s">
        <v>8</v>
      </c>
      <c r="H79" s="3">
        <v>33238036</v>
      </c>
      <c r="I79" s="3" t="s">
        <v>515</v>
      </c>
      <c r="J79" s="3" t="s">
        <v>516</v>
      </c>
      <c r="K79" s="20" t="s">
        <v>517</v>
      </c>
      <c r="L79" s="16" t="s">
        <v>16</v>
      </c>
      <c r="M79" s="3" t="s">
        <v>518</v>
      </c>
      <c r="N79" s="22">
        <v>45958</v>
      </c>
      <c r="O79" s="22">
        <v>46687</v>
      </c>
      <c r="P79" s="4">
        <v>46687</v>
      </c>
      <c r="Q79">
        <f t="shared" si="1"/>
        <v>729</v>
      </c>
    </row>
    <row r="80" spans="2:17" x14ac:dyDescent="0.25">
      <c r="B80" s="113">
        <v>76</v>
      </c>
      <c r="C80" s="86" t="s">
        <v>47</v>
      </c>
      <c r="D80" s="7">
        <v>2025</v>
      </c>
      <c r="E80" s="3" t="s">
        <v>590</v>
      </c>
      <c r="F80" s="87">
        <v>276</v>
      </c>
      <c r="G80" s="23" t="s">
        <v>8</v>
      </c>
      <c r="H80" s="3">
        <v>33239220</v>
      </c>
      <c r="I80" s="3" t="s">
        <v>605</v>
      </c>
      <c r="J80" s="3" t="s">
        <v>603</v>
      </c>
      <c r="K80" s="20" t="s">
        <v>604</v>
      </c>
      <c r="L80" s="16" t="s">
        <v>16</v>
      </c>
      <c r="M80" s="3" t="s">
        <v>606</v>
      </c>
      <c r="N80" s="22">
        <v>46076</v>
      </c>
      <c r="O80" s="22">
        <v>46805</v>
      </c>
      <c r="P80" s="4">
        <v>46805</v>
      </c>
      <c r="Q80">
        <f t="shared" si="1"/>
        <v>729</v>
      </c>
    </row>
    <row r="81" spans="2:17" x14ac:dyDescent="0.25">
      <c r="B81" s="113">
        <v>77</v>
      </c>
      <c r="C81" s="86" t="s">
        <v>47</v>
      </c>
      <c r="D81" s="7">
        <v>2025</v>
      </c>
      <c r="E81" s="3" t="s">
        <v>591</v>
      </c>
      <c r="F81" s="87">
        <v>277</v>
      </c>
      <c r="G81" s="23" t="s">
        <v>8</v>
      </c>
      <c r="H81" s="3"/>
      <c r="I81" s="3"/>
      <c r="J81" s="3"/>
      <c r="K81" s="20"/>
      <c r="L81" s="16" t="s">
        <v>16</v>
      </c>
      <c r="M81" s="3"/>
      <c r="N81" s="22">
        <v>46078</v>
      </c>
      <c r="O81" s="22">
        <v>46807</v>
      </c>
      <c r="P81" s="4">
        <v>46807</v>
      </c>
      <c r="Q81">
        <f t="shared" si="1"/>
        <v>729</v>
      </c>
    </row>
    <row r="82" spans="2:17" x14ac:dyDescent="0.25">
      <c r="B82" s="118">
        <v>78</v>
      </c>
      <c r="C82" s="86" t="s">
        <v>47</v>
      </c>
      <c r="D82" s="7">
        <v>2025</v>
      </c>
      <c r="E82" s="3" t="s">
        <v>594</v>
      </c>
      <c r="F82" s="87">
        <v>278</v>
      </c>
      <c r="G82" s="23" t="s">
        <v>8</v>
      </c>
      <c r="H82" s="3">
        <v>33238488</v>
      </c>
      <c r="I82" s="3" t="s">
        <v>607</v>
      </c>
      <c r="J82" s="3" t="s">
        <v>608</v>
      </c>
      <c r="K82" s="20" t="s">
        <v>609</v>
      </c>
      <c r="L82" s="16" t="s">
        <v>16</v>
      </c>
      <c r="M82" s="3" t="s">
        <v>610</v>
      </c>
      <c r="N82" s="22">
        <v>46088</v>
      </c>
      <c r="O82" s="22">
        <v>46818</v>
      </c>
      <c r="P82" s="4">
        <v>46818</v>
      </c>
      <c r="Q82">
        <f t="shared" si="1"/>
        <v>730</v>
      </c>
    </row>
    <row r="83" spans="2:17" x14ac:dyDescent="0.25">
      <c r="B83" s="121">
        <v>79</v>
      </c>
      <c r="C83" s="86" t="s">
        <v>47</v>
      </c>
      <c r="D83" s="20">
        <v>2025</v>
      </c>
      <c r="E83" s="3" t="s">
        <v>630</v>
      </c>
      <c r="F83" s="87">
        <v>279</v>
      </c>
      <c r="G83" s="23" t="s">
        <v>8</v>
      </c>
      <c r="H83" s="3">
        <v>33238504</v>
      </c>
      <c r="I83" s="3" t="s">
        <v>631</v>
      </c>
      <c r="J83" s="3" t="s">
        <v>632</v>
      </c>
      <c r="K83" s="20" t="s">
        <v>633</v>
      </c>
      <c r="L83" s="123" t="s">
        <v>16</v>
      </c>
      <c r="M83" s="3" t="s">
        <v>634</v>
      </c>
      <c r="N83" s="22">
        <v>46102</v>
      </c>
      <c r="O83" s="22">
        <v>46832</v>
      </c>
      <c r="P83" s="4">
        <v>46832</v>
      </c>
      <c r="Q83">
        <f t="shared" si="1"/>
        <v>730</v>
      </c>
    </row>
    <row r="84" spans="2:17" x14ac:dyDescent="0.25">
      <c r="B84" s="122">
        <v>80</v>
      </c>
      <c r="C84" s="86" t="s">
        <v>47</v>
      </c>
      <c r="D84" s="20">
        <v>2025</v>
      </c>
      <c r="E84" s="3" t="s">
        <v>651</v>
      </c>
      <c r="F84" s="87">
        <v>280</v>
      </c>
      <c r="G84" s="23" t="s">
        <v>8</v>
      </c>
      <c r="H84" s="3">
        <v>33239746</v>
      </c>
      <c r="I84" s="3" t="s">
        <v>618</v>
      </c>
      <c r="J84" s="3" t="s">
        <v>616</v>
      </c>
      <c r="K84" s="20" t="s">
        <v>617</v>
      </c>
      <c r="L84" s="16" t="s">
        <v>16</v>
      </c>
      <c r="M84" s="3" t="s">
        <v>619</v>
      </c>
      <c r="N84" s="22">
        <v>46106</v>
      </c>
      <c r="O84" s="22">
        <v>46836</v>
      </c>
      <c r="P84" s="4">
        <v>46836</v>
      </c>
      <c r="Q84">
        <f t="shared" si="1"/>
        <v>730</v>
      </c>
    </row>
    <row r="85" spans="2:17" x14ac:dyDescent="0.25">
      <c r="B85" s="122">
        <v>81</v>
      </c>
      <c r="C85" s="86" t="s">
        <v>47</v>
      </c>
      <c r="D85" s="20">
        <v>2025</v>
      </c>
      <c r="E85" s="3" t="s">
        <v>652</v>
      </c>
      <c r="F85" s="87">
        <v>281</v>
      </c>
      <c r="G85" s="23" t="s">
        <v>8</v>
      </c>
      <c r="H85" s="3">
        <v>33238294</v>
      </c>
      <c r="I85" s="3" t="s">
        <v>628</v>
      </c>
      <c r="J85" s="3" t="s">
        <v>626</v>
      </c>
      <c r="K85" s="20" t="s">
        <v>627</v>
      </c>
      <c r="L85" s="3" t="s">
        <v>16</v>
      </c>
      <c r="M85" s="3" t="s">
        <v>629</v>
      </c>
      <c r="N85" s="22">
        <v>46109</v>
      </c>
      <c r="O85" s="22">
        <v>46839</v>
      </c>
      <c r="P85" s="4">
        <v>46839</v>
      </c>
      <c r="Q85">
        <f t="shared" si="1"/>
        <v>730</v>
      </c>
    </row>
    <row r="86" spans="2:17" x14ac:dyDescent="0.25">
      <c r="B86" s="138">
        <v>82</v>
      </c>
      <c r="C86" s="86" t="s">
        <v>47</v>
      </c>
      <c r="D86" s="20">
        <v>2025</v>
      </c>
      <c r="E86" s="3" t="s">
        <v>611</v>
      </c>
      <c r="F86" s="87">
        <v>282</v>
      </c>
      <c r="G86" s="23" t="s">
        <v>8</v>
      </c>
      <c r="H86" s="3">
        <v>33237863</v>
      </c>
      <c r="I86" s="3" t="s">
        <v>635</v>
      </c>
      <c r="J86" s="3" t="s">
        <v>636</v>
      </c>
      <c r="K86" s="20" t="s">
        <v>637</v>
      </c>
      <c r="L86" s="16" t="s">
        <v>16</v>
      </c>
      <c r="M86" s="3" t="s">
        <v>638</v>
      </c>
      <c r="N86" s="22">
        <v>46117</v>
      </c>
      <c r="O86" s="22">
        <v>46847</v>
      </c>
      <c r="P86" s="4">
        <v>46847</v>
      </c>
      <c r="Q86">
        <f t="shared" si="1"/>
        <v>730</v>
      </c>
    </row>
    <row r="87" spans="2:17" x14ac:dyDescent="0.25">
      <c r="B87" s="113">
        <v>83</v>
      </c>
      <c r="C87" s="86" t="s">
        <v>47</v>
      </c>
      <c r="D87" s="20">
        <v>2025</v>
      </c>
      <c r="E87" s="3" t="s">
        <v>620</v>
      </c>
      <c r="F87" s="87">
        <v>283</v>
      </c>
      <c r="G87" s="23" t="s">
        <v>8</v>
      </c>
      <c r="H87" s="3"/>
      <c r="I87" s="3"/>
      <c r="J87" s="3"/>
      <c r="K87" s="20"/>
      <c r="L87" s="16" t="s">
        <v>16</v>
      </c>
      <c r="M87" s="3"/>
      <c r="N87" s="22">
        <v>46120</v>
      </c>
      <c r="O87" s="22">
        <v>46850</v>
      </c>
      <c r="P87" s="4">
        <v>46850</v>
      </c>
      <c r="Q87">
        <f t="shared" si="1"/>
        <v>730</v>
      </c>
    </row>
    <row r="88" spans="2:17" x14ac:dyDescent="0.25">
      <c r="B88" s="118">
        <v>84</v>
      </c>
      <c r="C88" s="86" t="s">
        <v>47</v>
      </c>
      <c r="D88" s="20">
        <v>2025</v>
      </c>
      <c r="E88" s="3" t="s">
        <v>621</v>
      </c>
      <c r="F88" s="87">
        <v>284</v>
      </c>
      <c r="G88" s="23" t="s">
        <v>8</v>
      </c>
      <c r="H88" s="3"/>
      <c r="I88" s="3"/>
      <c r="J88" s="3"/>
      <c r="K88" s="20"/>
      <c r="L88" s="16" t="s">
        <v>16</v>
      </c>
      <c r="M88" s="3"/>
      <c r="N88" s="20"/>
      <c r="O88" s="20"/>
      <c r="P88" s="3"/>
    </row>
    <row r="89" spans="2:17" x14ac:dyDescent="0.25">
      <c r="B89" s="121">
        <v>85</v>
      </c>
      <c r="C89" s="86" t="s">
        <v>47</v>
      </c>
      <c r="D89" s="20">
        <v>2025</v>
      </c>
      <c r="E89" s="3" t="s">
        <v>622</v>
      </c>
      <c r="F89" s="87">
        <v>285</v>
      </c>
      <c r="G89" s="23" t="s">
        <v>8</v>
      </c>
      <c r="H89" s="3"/>
      <c r="I89" s="3"/>
      <c r="J89" s="3"/>
      <c r="K89" s="20"/>
      <c r="L89" s="16" t="s">
        <v>16</v>
      </c>
      <c r="M89" s="3"/>
      <c r="N89" s="20"/>
      <c r="O89" s="20"/>
      <c r="P89" s="3"/>
    </row>
    <row r="90" spans="2:17" x14ac:dyDescent="0.25">
      <c r="B90" s="122">
        <v>86</v>
      </c>
      <c r="C90" s="86" t="s">
        <v>47</v>
      </c>
      <c r="D90" s="20">
        <v>2025</v>
      </c>
      <c r="E90" s="3" t="s">
        <v>623</v>
      </c>
      <c r="F90" s="87">
        <v>286</v>
      </c>
      <c r="G90" s="23" t="s">
        <v>8</v>
      </c>
      <c r="H90" s="3"/>
      <c r="I90" s="3"/>
      <c r="J90" s="3"/>
      <c r="K90" s="20"/>
      <c r="L90" s="16" t="s">
        <v>16</v>
      </c>
      <c r="M90" s="3"/>
      <c r="N90" s="20"/>
      <c r="O90" s="20"/>
      <c r="P90" s="3"/>
    </row>
    <row r="91" spans="2:17" x14ac:dyDescent="0.25">
      <c r="B91" s="122">
        <v>87</v>
      </c>
      <c r="C91" s="86" t="s">
        <v>47</v>
      </c>
      <c r="D91" s="20">
        <v>2025</v>
      </c>
      <c r="E91" s="3" t="s">
        <v>624</v>
      </c>
      <c r="F91" s="87">
        <v>287</v>
      </c>
      <c r="G91" s="23" t="s">
        <v>8</v>
      </c>
      <c r="H91" s="3"/>
      <c r="I91" s="3"/>
      <c r="J91" s="3"/>
      <c r="K91" s="20"/>
      <c r="L91" s="16" t="s">
        <v>16</v>
      </c>
      <c r="M91" s="3"/>
      <c r="N91" s="20"/>
      <c r="O91" s="20"/>
      <c r="P91" s="3"/>
    </row>
    <row r="92" spans="2:17" ht="15.75" thickBot="1" x14ac:dyDescent="0.3">
      <c r="B92" s="125">
        <v>88</v>
      </c>
      <c r="C92" s="88" t="s">
        <v>47</v>
      </c>
      <c r="D92" s="65">
        <v>2025</v>
      </c>
      <c r="E92" s="6" t="s">
        <v>625</v>
      </c>
      <c r="F92" s="89">
        <v>288</v>
      </c>
      <c r="G92" s="24" t="s">
        <v>8</v>
      </c>
      <c r="H92" s="6"/>
      <c r="I92" s="6"/>
      <c r="J92" s="6"/>
      <c r="K92" s="65"/>
      <c r="L92" s="17" t="s">
        <v>16</v>
      </c>
      <c r="M92" s="6"/>
      <c r="N92" s="65"/>
      <c r="O92" s="65"/>
      <c r="P92" s="6"/>
    </row>
    <row r="93" spans="2:17" ht="15.75" thickBot="1" x14ac:dyDescent="0.3">
      <c r="C93" s="136"/>
      <c r="D93" s="137"/>
    </row>
  </sheetData>
  <mergeCells count="11">
    <mergeCell ref="N3:N4"/>
    <mergeCell ref="P3:P4"/>
    <mergeCell ref="I3:K3"/>
    <mergeCell ref="B3:B4"/>
    <mergeCell ref="C3:C4"/>
    <mergeCell ref="D3:D4"/>
    <mergeCell ref="E3:E4"/>
    <mergeCell ref="F3:F4"/>
    <mergeCell ref="G3:H3"/>
    <mergeCell ref="L3:M3"/>
    <mergeCell ref="O3:O4"/>
  </mergeCells>
  <phoneticPr fontId="39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N51"/>
  <sheetViews>
    <sheetView topLeftCell="A14" zoomScaleNormal="100" workbookViewId="0">
      <selection activeCell="K41" sqref="K41:K51"/>
    </sheetView>
  </sheetViews>
  <sheetFormatPr defaultRowHeight="15" x14ac:dyDescent="0.25"/>
  <cols>
    <col min="1" max="1" width="6.28515625" customWidth="1"/>
    <col min="3" max="3" width="7.140625" customWidth="1"/>
    <col min="4" max="4" width="21.42578125" style="1" customWidth="1"/>
    <col min="5" max="5" width="9.140625" style="1"/>
    <col min="6" max="6" width="7.42578125" bestFit="1" customWidth="1"/>
    <col min="7" max="7" width="9" bestFit="1" customWidth="1"/>
    <col min="8" max="8" width="11" bestFit="1" customWidth="1"/>
    <col min="9" max="10" width="15.28515625" bestFit="1" customWidth="1"/>
    <col min="11" max="11" width="12.140625" style="1" customWidth="1"/>
    <col min="12" max="12" width="10.140625" style="31" bestFit="1" customWidth="1"/>
    <col min="13" max="13" width="13" style="31" customWidth="1"/>
  </cols>
  <sheetData>
    <row r="2" spans="1:14" ht="15.75" thickBot="1" x14ac:dyDescent="0.3"/>
    <row r="3" spans="1:14" s="29" customFormat="1" x14ac:dyDescent="0.25">
      <c r="A3" s="189" t="s">
        <v>0</v>
      </c>
      <c r="B3" s="187" t="s">
        <v>1</v>
      </c>
      <c r="C3" s="187" t="s">
        <v>2</v>
      </c>
      <c r="D3" s="187" t="s">
        <v>12</v>
      </c>
      <c r="E3" s="187" t="s">
        <v>29</v>
      </c>
      <c r="F3" s="187" t="s">
        <v>3</v>
      </c>
      <c r="G3" s="187"/>
      <c r="H3" s="187" t="s">
        <v>4</v>
      </c>
      <c r="I3" s="187"/>
      <c r="J3" s="187"/>
      <c r="K3" s="187" t="s">
        <v>24</v>
      </c>
      <c r="L3" s="192" t="s">
        <v>342</v>
      </c>
      <c r="M3" s="187"/>
    </row>
    <row r="4" spans="1:14" s="29" customFormat="1" ht="30.75" thickBot="1" x14ac:dyDescent="0.3">
      <c r="A4" s="190"/>
      <c r="B4" s="188"/>
      <c r="C4" s="188"/>
      <c r="D4" s="188"/>
      <c r="E4" s="188"/>
      <c r="F4" s="78" t="s">
        <v>5</v>
      </c>
      <c r="G4" s="78" t="s">
        <v>0</v>
      </c>
      <c r="H4" s="78" t="s">
        <v>21</v>
      </c>
      <c r="I4" s="78" t="s">
        <v>22</v>
      </c>
      <c r="J4" s="78" t="s">
        <v>23</v>
      </c>
      <c r="K4" s="188"/>
      <c r="L4" s="38" t="s">
        <v>364</v>
      </c>
      <c r="M4" s="78" t="s">
        <v>363</v>
      </c>
    </row>
    <row r="5" spans="1:14" x14ac:dyDescent="0.25">
      <c r="A5" s="26">
        <v>1</v>
      </c>
      <c r="B5" s="27" t="s">
        <v>6</v>
      </c>
      <c r="C5" s="27">
        <v>2023</v>
      </c>
      <c r="D5" s="27" t="s">
        <v>25</v>
      </c>
      <c r="E5" s="27">
        <v>45</v>
      </c>
      <c r="F5" s="27" t="s">
        <v>28</v>
      </c>
      <c r="G5" s="27">
        <v>33232759</v>
      </c>
      <c r="H5" s="27" t="s">
        <v>33</v>
      </c>
      <c r="I5" s="27" t="s">
        <v>34</v>
      </c>
      <c r="J5" s="27" t="s">
        <v>35</v>
      </c>
      <c r="K5" s="36">
        <v>45327</v>
      </c>
      <c r="L5" s="36">
        <v>45692</v>
      </c>
      <c r="M5" s="117">
        <v>46057</v>
      </c>
      <c r="N5">
        <f>L5-K5</f>
        <v>365</v>
      </c>
    </row>
    <row r="6" spans="1:14" x14ac:dyDescent="0.25">
      <c r="A6" s="21">
        <v>2</v>
      </c>
      <c r="B6" s="9" t="s">
        <v>6</v>
      </c>
      <c r="C6" s="9">
        <v>2023</v>
      </c>
      <c r="D6" s="9" t="s">
        <v>26</v>
      </c>
      <c r="E6" s="9">
        <v>48</v>
      </c>
      <c r="F6" s="9" t="s">
        <v>28</v>
      </c>
      <c r="G6" s="9">
        <v>33232926</v>
      </c>
      <c r="H6" s="9" t="s">
        <v>36</v>
      </c>
      <c r="I6" s="9" t="s">
        <v>37</v>
      </c>
      <c r="J6" s="9" t="s">
        <v>38</v>
      </c>
      <c r="K6" s="10">
        <v>45329</v>
      </c>
      <c r="L6" s="10">
        <v>45694</v>
      </c>
      <c r="M6" s="13">
        <v>46059</v>
      </c>
      <c r="N6">
        <f t="shared" ref="N6:N51" si="0">L6-K6</f>
        <v>365</v>
      </c>
    </row>
    <row r="7" spans="1:14" x14ac:dyDescent="0.25">
      <c r="A7" s="21">
        <v>3</v>
      </c>
      <c r="B7" s="9" t="s">
        <v>6</v>
      </c>
      <c r="C7" s="9">
        <v>2023</v>
      </c>
      <c r="D7" s="9" t="s">
        <v>27</v>
      </c>
      <c r="E7" s="9">
        <v>47</v>
      </c>
      <c r="F7" s="9" t="s">
        <v>28</v>
      </c>
      <c r="G7" s="37">
        <v>33239899</v>
      </c>
      <c r="H7" s="37" t="s">
        <v>639</v>
      </c>
      <c r="I7" s="9" t="s">
        <v>31</v>
      </c>
      <c r="J7" s="9" t="s">
        <v>32</v>
      </c>
      <c r="K7" s="10">
        <v>45326</v>
      </c>
      <c r="L7" s="10">
        <v>45691</v>
      </c>
      <c r="M7" s="13">
        <v>46056</v>
      </c>
      <c r="N7">
        <f t="shared" si="0"/>
        <v>365</v>
      </c>
    </row>
    <row r="8" spans="1:14" x14ac:dyDescent="0.25">
      <c r="A8" s="21">
        <v>4</v>
      </c>
      <c r="B8" s="9" t="s">
        <v>6</v>
      </c>
      <c r="C8" s="9">
        <v>2023</v>
      </c>
      <c r="D8" s="9" t="s">
        <v>659</v>
      </c>
      <c r="E8" s="9">
        <v>46</v>
      </c>
      <c r="F8" s="9" t="s">
        <v>28</v>
      </c>
      <c r="G8" s="9">
        <v>33232853</v>
      </c>
      <c r="H8" s="9" t="s">
        <v>41</v>
      </c>
      <c r="I8" s="9" t="s">
        <v>42</v>
      </c>
      <c r="J8" s="9" t="s">
        <v>43</v>
      </c>
      <c r="K8" s="10">
        <v>45345</v>
      </c>
      <c r="L8" s="10">
        <v>45710</v>
      </c>
      <c r="M8" s="13">
        <v>46075</v>
      </c>
      <c r="N8">
        <f t="shared" si="0"/>
        <v>365</v>
      </c>
    </row>
    <row r="9" spans="1:14" x14ac:dyDescent="0.25">
      <c r="A9" s="21">
        <v>5</v>
      </c>
      <c r="B9" s="9" t="s">
        <v>6</v>
      </c>
      <c r="C9" s="9">
        <v>2023</v>
      </c>
      <c r="D9" s="9" t="s">
        <v>660</v>
      </c>
      <c r="E9" s="9">
        <v>44</v>
      </c>
      <c r="F9" s="9" t="s">
        <v>28</v>
      </c>
      <c r="G9" s="9">
        <v>33232758</v>
      </c>
      <c r="H9" s="9" t="s">
        <v>44</v>
      </c>
      <c r="I9" s="9" t="s">
        <v>45</v>
      </c>
      <c r="J9" s="9" t="s">
        <v>46</v>
      </c>
      <c r="K9" s="10">
        <v>45349</v>
      </c>
      <c r="L9" s="10">
        <v>45714</v>
      </c>
      <c r="M9" s="13">
        <v>46079</v>
      </c>
      <c r="N9">
        <f t="shared" si="0"/>
        <v>365</v>
      </c>
    </row>
    <row r="10" spans="1:14" x14ac:dyDescent="0.25">
      <c r="A10" s="21">
        <v>6</v>
      </c>
      <c r="B10" s="9" t="s">
        <v>6</v>
      </c>
      <c r="C10" s="9">
        <v>2023</v>
      </c>
      <c r="D10" s="9" t="s">
        <v>658</v>
      </c>
      <c r="E10" s="9">
        <v>43</v>
      </c>
      <c r="F10" s="9" t="s">
        <v>28</v>
      </c>
      <c r="G10" s="9">
        <v>33232776</v>
      </c>
      <c r="H10" s="9" t="s">
        <v>39</v>
      </c>
      <c r="I10" s="37" t="s">
        <v>182</v>
      </c>
      <c r="J10" s="9" t="s">
        <v>40</v>
      </c>
      <c r="K10" s="10">
        <v>45344</v>
      </c>
      <c r="L10" s="10">
        <v>45709</v>
      </c>
      <c r="M10" s="13">
        <v>46074</v>
      </c>
      <c r="N10">
        <f t="shared" si="0"/>
        <v>365</v>
      </c>
    </row>
    <row r="11" spans="1:14" x14ac:dyDescent="0.25">
      <c r="A11" s="21">
        <v>7</v>
      </c>
      <c r="B11" s="9" t="s">
        <v>6</v>
      </c>
      <c r="C11" s="9">
        <v>2023</v>
      </c>
      <c r="D11" s="9" t="s">
        <v>661</v>
      </c>
      <c r="E11" s="9">
        <v>49</v>
      </c>
      <c r="F11" s="9" t="s">
        <v>28</v>
      </c>
      <c r="G11" s="9">
        <v>33232946</v>
      </c>
      <c r="H11" s="9" t="s">
        <v>56</v>
      </c>
      <c r="I11" s="9" t="s">
        <v>57</v>
      </c>
      <c r="J11" s="9" t="s">
        <v>58</v>
      </c>
      <c r="K11" s="10">
        <v>45355</v>
      </c>
      <c r="L11" s="10">
        <v>45719</v>
      </c>
      <c r="M11" s="13">
        <v>46084</v>
      </c>
      <c r="N11">
        <f t="shared" si="0"/>
        <v>364</v>
      </c>
    </row>
    <row r="12" spans="1:14" x14ac:dyDescent="0.25">
      <c r="A12" s="21">
        <v>8</v>
      </c>
      <c r="B12" s="9" t="s">
        <v>6</v>
      </c>
      <c r="C12" s="9">
        <v>2023</v>
      </c>
      <c r="D12" s="9" t="s">
        <v>662</v>
      </c>
      <c r="E12" s="9">
        <v>50</v>
      </c>
      <c r="F12" s="9" t="s">
        <v>28</v>
      </c>
      <c r="G12" s="9">
        <v>33232852</v>
      </c>
      <c r="H12" s="9" t="s">
        <v>59</v>
      </c>
      <c r="I12" s="9" t="s">
        <v>60</v>
      </c>
      <c r="J12" s="9" t="s">
        <v>61</v>
      </c>
      <c r="K12" s="10">
        <v>45358</v>
      </c>
      <c r="L12" s="10">
        <v>45722</v>
      </c>
      <c r="M12" s="13">
        <v>46087</v>
      </c>
      <c r="N12">
        <f t="shared" si="0"/>
        <v>364</v>
      </c>
    </row>
    <row r="13" spans="1:14" x14ac:dyDescent="0.25">
      <c r="A13" s="21">
        <v>9</v>
      </c>
      <c r="B13" s="9" t="s">
        <v>6</v>
      </c>
      <c r="C13" s="9">
        <v>2023</v>
      </c>
      <c r="D13" s="9" t="s">
        <v>88</v>
      </c>
      <c r="E13" s="9">
        <v>51</v>
      </c>
      <c r="F13" s="9" t="s">
        <v>28</v>
      </c>
      <c r="G13" s="9">
        <v>33231742</v>
      </c>
      <c r="H13" s="9" t="s">
        <v>90</v>
      </c>
      <c r="I13" s="9" t="s">
        <v>91</v>
      </c>
      <c r="J13" s="9" t="s">
        <v>92</v>
      </c>
      <c r="K13" s="10">
        <v>45379</v>
      </c>
      <c r="L13" s="10">
        <v>45743</v>
      </c>
      <c r="M13" s="13">
        <v>46108</v>
      </c>
      <c r="N13">
        <f t="shared" si="0"/>
        <v>364</v>
      </c>
    </row>
    <row r="14" spans="1:14" x14ac:dyDescent="0.25">
      <c r="A14" s="21">
        <v>10</v>
      </c>
      <c r="B14" s="9" t="s">
        <v>6</v>
      </c>
      <c r="C14" s="9">
        <v>2023</v>
      </c>
      <c r="D14" s="9" t="s">
        <v>663</v>
      </c>
      <c r="E14" s="9">
        <v>52</v>
      </c>
      <c r="F14" s="9" t="s">
        <v>28</v>
      </c>
      <c r="G14" s="9">
        <v>33232851</v>
      </c>
      <c r="H14" s="9" t="s">
        <v>96</v>
      </c>
      <c r="I14" s="9" t="s">
        <v>97</v>
      </c>
      <c r="J14" s="9" t="s">
        <v>98</v>
      </c>
      <c r="K14" s="10">
        <v>45363</v>
      </c>
      <c r="L14" s="10">
        <v>45727</v>
      </c>
      <c r="M14" s="13">
        <v>46092</v>
      </c>
      <c r="N14">
        <f t="shared" si="0"/>
        <v>364</v>
      </c>
    </row>
    <row r="15" spans="1:14" x14ac:dyDescent="0.25">
      <c r="A15" s="21">
        <v>11</v>
      </c>
      <c r="B15" s="9" t="s">
        <v>6</v>
      </c>
      <c r="C15" s="9">
        <v>2023</v>
      </c>
      <c r="D15" s="9" t="s">
        <v>89</v>
      </c>
      <c r="E15" s="9">
        <v>53</v>
      </c>
      <c r="F15" s="9" t="s">
        <v>28</v>
      </c>
      <c r="G15" s="9">
        <v>33232925</v>
      </c>
      <c r="H15" s="9" t="s">
        <v>93</v>
      </c>
      <c r="I15" s="9" t="s">
        <v>94</v>
      </c>
      <c r="J15" s="9" t="s">
        <v>95</v>
      </c>
      <c r="K15" s="10">
        <v>45378</v>
      </c>
      <c r="L15" s="10">
        <v>45742</v>
      </c>
      <c r="M15" s="13">
        <v>46107</v>
      </c>
      <c r="N15">
        <f t="shared" si="0"/>
        <v>364</v>
      </c>
    </row>
    <row r="16" spans="1:14" x14ac:dyDescent="0.25">
      <c r="A16" s="21">
        <v>12</v>
      </c>
      <c r="B16" s="9" t="s">
        <v>6</v>
      </c>
      <c r="C16" s="9">
        <v>2023</v>
      </c>
      <c r="D16" s="9" t="s">
        <v>131</v>
      </c>
      <c r="E16" s="9">
        <v>54</v>
      </c>
      <c r="F16" s="9" t="s">
        <v>28</v>
      </c>
      <c r="G16" s="9">
        <v>33232947</v>
      </c>
      <c r="H16" s="9" t="s">
        <v>121</v>
      </c>
      <c r="I16" s="9" t="s">
        <v>122</v>
      </c>
      <c r="J16" s="9" t="s">
        <v>123</v>
      </c>
      <c r="K16" s="10">
        <v>45391</v>
      </c>
      <c r="L16" s="10">
        <v>45755</v>
      </c>
      <c r="M16" s="13">
        <v>46120</v>
      </c>
      <c r="N16">
        <f t="shared" si="0"/>
        <v>364</v>
      </c>
    </row>
    <row r="17" spans="1:14" x14ac:dyDescent="0.25">
      <c r="A17" s="21">
        <v>13</v>
      </c>
      <c r="B17" s="9" t="s">
        <v>6</v>
      </c>
      <c r="C17" s="9">
        <v>2023</v>
      </c>
      <c r="D17" s="9" t="s">
        <v>124</v>
      </c>
      <c r="E17" s="9">
        <v>55</v>
      </c>
      <c r="F17" s="9" t="s">
        <v>28</v>
      </c>
      <c r="G17" s="9">
        <v>33230198</v>
      </c>
      <c r="H17" s="9" t="s">
        <v>125</v>
      </c>
      <c r="I17" s="9" t="s">
        <v>126</v>
      </c>
      <c r="J17" s="9" t="s">
        <v>127</v>
      </c>
      <c r="K17" s="10">
        <v>45394</v>
      </c>
      <c r="L17" s="10">
        <v>45758</v>
      </c>
      <c r="M17" s="13">
        <v>46123</v>
      </c>
      <c r="N17">
        <f t="shared" si="0"/>
        <v>364</v>
      </c>
    </row>
    <row r="18" spans="1:14" x14ac:dyDescent="0.25">
      <c r="A18" s="21">
        <v>14</v>
      </c>
      <c r="B18" s="9" t="s">
        <v>6</v>
      </c>
      <c r="C18" s="9">
        <v>2023</v>
      </c>
      <c r="D18" s="9" t="s">
        <v>130</v>
      </c>
      <c r="E18" s="9">
        <v>56</v>
      </c>
      <c r="F18" s="9" t="s">
        <v>28</v>
      </c>
      <c r="G18" s="9">
        <v>33229401</v>
      </c>
      <c r="H18" s="9" t="s">
        <v>128</v>
      </c>
      <c r="I18" s="9" t="s">
        <v>129</v>
      </c>
      <c r="J18" s="9" t="s">
        <v>135</v>
      </c>
      <c r="K18" s="10">
        <v>45399</v>
      </c>
      <c r="L18" s="10">
        <v>45763</v>
      </c>
      <c r="M18" s="124">
        <v>46128</v>
      </c>
      <c r="N18">
        <f t="shared" si="0"/>
        <v>364</v>
      </c>
    </row>
    <row r="19" spans="1:14" x14ac:dyDescent="0.25">
      <c r="A19" s="21">
        <v>15</v>
      </c>
      <c r="B19" s="9" t="s">
        <v>6</v>
      </c>
      <c r="C19" s="9">
        <v>2023</v>
      </c>
      <c r="D19" s="9" t="s">
        <v>132</v>
      </c>
      <c r="E19" s="9">
        <v>57</v>
      </c>
      <c r="F19" s="9" t="s">
        <v>28</v>
      </c>
      <c r="G19" s="9">
        <v>33230197</v>
      </c>
      <c r="H19" s="9" t="s">
        <v>133</v>
      </c>
      <c r="I19" s="37" t="s">
        <v>519</v>
      </c>
      <c r="J19" s="9" t="s">
        <v>134</v>
      </c>
      <c r="K19" s="10">
        <v>45405</v>
      </c>
      <c r="L19" s="10">
        <v>45769</v>
      </c>
      <c r="M19" s="124">
        <v>46134</v>
      </c>
      <c r="N19">
        <f t="shared" si="0"/>
        <v>364</v>
      </c>
    </row>
    <row r="20" spans="1:14" x14ac:dyDescent="0.25">
      <c r="A20" s="21">
        <v>16</v>
      </c>
      <c r="B20" s="9" t="s">
        <v>6</v>
      </c>
      <c r="C20" s="9">
        <v>2023</v>
      </c>
      <c r="D20" s="9" t="s">
        <v>137</v>
      </c>
      <c r="E20" s="9">
        <v>58</v>
      </c>
      <c r="F20" s="9" t="s">
        <v>28</v>
      </c>
      <c r="G20" s="9">
        <v>33229431</v>
      </c>
      <c r="H20" s="37" t="s">
        <v>143</v>
      </c>
      <c r="I20" s="37" t="s">
        <v>181</v>
      </c>
      <c r="J20" s="37" t="s">
        <v>593</v>
      </c>
      <c r="K20" s="10">
        <v>45412</v>
      </c>
      <c r="L20" s="10">
        <v>45776</v>
      </c>
      <c r="M20" s="124">
        <v>46141</v>
      </c>
      <c r="N20">
        <f t="shared" si="0"/>
        <v>364</v>
      </c>
    </row>
    <row r="21" spans="1:14" x14ac:dyDescent="0.25">
      <c r="A21" s="21">
        <v>17</v>
      </c>
      <c r="B21" s="9" t="s">
        <v>6</v>
      </c>
      <c r="C21" s="9">
        <v>2023</v>
      </c>
      <c r="D21" s="9" t="s">
        <v>138</v>
      </c>
      <c r="E21" s="9">
        <v>59</v>
      </c>
      <c r="F21" s="9" t="s">
        <v>28</v>
      </c>
      <c r="G21" s="9">
        <v>33230182</v>
      </c>
      <c r="H21" s="9" t="s">
        <v>140</v>
      </c>
      <c r="I21" s="9" t="s">
        <v>141</v>
      </c>
      <c r="J21" s="9" t="s">
        <v>142</v>
      </c>
      <c r="K21" s="10">
        <v>45416</v>
      </c>
      <c r="L21" s="10">
        <v>45780</v>
      </c>
      <c r="M21" s="124">
        <v>46145</v>
      </c>
      <c r="N21">
        <f t="shared" si="0"/>
        <v>364</v>
      </c>
    </row>
    <row r="22" spans="1:14" x14ac:dyDescent="0.25">
      <c r="A22" s="21">
        <v>18</v>
      </c>
      <c r="B22" s="9" t="s">
        <v>6</v>
      </c>
      <c r="C22" s="9">
        <v>2023</v>
      </c>
      <c r="D22" s="9" t="s">
        <v>139</v>
      </c>
      <c r="E22" s="9">
        <v>60</v>
      </c>
      <c r="F22" s="9" t="s">
        <v>28</v>
      </c>
      <c r="G22" s="9">
        <v>33230472</v>
      </c>
      <c r="H22" s="37" t="s">
        <v>219</v>
      </c>
      <c r="I22" s="9" t="s">
        <v>144</v>
      </c>
      <c r="J22" s="9" t="s">
        <v>145</v>
      </c>
      <c r="K22" s="10">
        <v>45417</v>
      </c>
      <c r="L22" s="10">
        <v>45781</v>
      </c>
      <c r="M22" s="124">
        <v>46146</v>
      </c>
      <c r="N22">
        <f t="shared" si="0"/>
        <v>364</v>
      </c>
    </row>
    <row r="23" spans="1:14" x14ac:dyDescent="0.25">
      <c r="A23" s="21">
        <v>19</v>
      </c>
      <c r="B23" s="9" t="s">
        <v>6</v>
      </c>
      <c r="C23" s="9">
        <v>2023</v>
      </c>
      <c r="D23" s="9" t="s">
        <v>163</v>
      </c>
      <c r="E23" s="9">
        <v>61</v>
      </c>
      <c r="F23" s="9" t="s">
        <v>28</v>
      </c>
      <c r="G23" s="9">
        <v>33229400</v>
      </c>
      <c r="H23" s="9" t="s">
        <v>164</v>
      </c>
      <c r="I23" s="9" t="s">
        <v>165</v>
      </c>
      <c r="J23" s="9" t="s">
        <v>166</v>
      </c>
      <c r="K23" s="10">
        <v>45423</v>
      </c>
      <c r="L23" s="10">
        <v>45787</v>
      </c>
      <c r="M23" s="124">
        <v>46152</v>
      </c>
      <c r="N23">
        <f t="shared" si="0"/>
        <v>364</v>
      </c>
    </row>
    <row r="24" spans="1:14" x14ac:dyDescent="0.25">
      <c r="A24" s="21">
        <v>20</v>
      </c>
      <c r="B24" s="9" t="s">
        <v>6</v>
      </c>
      <c r="C24" s="9">
        <v>2023</v>
      </c>
      <c r="D24" s="9" t="s">
        <v>194</v>
      </c>
      <c r="E24" s="9">
        <v>62</v>
      </c>
      <c r="F24" s="9" t="s">
        <v>28</v>
      </c>
      <c r="G24" s="9">
        <v>33230183</v>
      </c>
      <c r="H24" s="9" t="s">
        <v>196</v>
      </c>
      <c r="I24" s="37" t="s">
        <v>197</v>
      </c>
      <c r="J24" s="37" t="s">
        <v>198</v>
      </c>
      <c r="K24" s="10">
        <v>45464</v>
      </c>
      <c r="L24" s="10">
        <v>45828</v>
      </c>
      <c r="M24" s="115">
        <v>46193</v>
      </c>
      <c r="N24">
        <f t="shared" si="0"/>
        <v>364</v>
      </c>
    </row>
    <row r="25" spans="1:14" x14ac:dyDescent="0.25">
      <c r="A25" s="21">
        <v>21</v>
      </c>
      <c r="B25" s="9" t="s">
        <v>6</v>
      </c>
      <c r="C25" s="9">
        <v>2024</v>
      </c>
      <c r="D25" s="9" t="s">
        <v>270</v>
      </c>
      <c r="E25" s="9">
        <v>63</v>
      </c>
      <c r="F25" s="9" t="s">
        <v>28</v>
      </c>
      <c r="G25" s="9">
        <v>33231740</v>
      </c>
      <c r="H25" s="9" t="s">
        <v>274</v>
      </c>
      <c r="I25" s="9" t="s">
        <v>275</v>
      </c>
      <c r="J25" s="9" t="s">
        <v>276</v>
      </c>
      <c r="K25" s="10">
        <v>45654</v>
      </c>
      <c r="L25" s="10">
        <v>46018</v>
      </c>
      <c r="M25" s="115">
        <v>46383</v>
      </c>
      <c r="N25">
        <f t="shared" si="0"/>
        <v>364</v>
      </c>
    </row>
    <row r="26" spans="1:14" x14ac:dyDescent="0.25">
      <c r="A26" s="21">
        <v>22</v>
      </c>
      <c r="B26" s="9" t="s">
        <v>6</v>
      </c>
      <c r="C26" s="9">
        <v>2024</v>
      </c>
      <c r="D26" s="9" t="s">
        <v>272</v>
      </c>
      <c r="E26" s="9">
        <v>64</v>
      </c>
      <c r="F26" s="9" t="s">
        <v>28</v>
      </c>
      <c r="G26" s="9">
        <v>33231760</v>
      </c>
      <c r="H26" s="9" t="s">
        <v>277</v>
      </c>
      <c r="I26" s="9" t="s">
        <v>278</v>
      </c>
      <c r="J26" s="9" t="s">
        <v>279</v>
      </c>
      <c r="K26" s="10">
        <v>45659</v>
      </c>
      <c r="L26" s="10">
        <v>46023</v>
      </c>
      <c r="M26" s="115">
        <v>46388</v>
      </c>
      <c r="N26">
        <f t="shared" si="0"/>
        <v>364</v>
      </c>
    </row>
    <row r="27" spans="1:14" x14ac:dyDescent="0.25">
      <c r="A27" s="21">
        <v>23</v>
      </c>
      <c r="B27" s="9" t="s">
        <v>6</v>
      </c>
      <c r="C27" s="9">
        <v>2024</v>
      </c>
      <c r="D27" s="9" t="s">
        <v>271</v>
      </c>
      <c r="E27" s="9">
        <v>65</v>
      </c>
      <c r="F27" s="9" t="s">
        <v>28</v>
      </c>
      <c r="G27" s="9">
        <v>33233617</v>
      </c>
      <c r="H27" s="9" t="s">
        <v>280</v>
      </c>
      <c r="I27" s="9" t="s">
        <v>281</v>
      </c>
      <c r="J27" s="9" t="s">
        <v>282</v>
      </c>
      <c r="K27" s="10">
        <v>45655</v>
      </c>
      <c r="L27" s="10">
        <v>46019</v>
      </c>
      <c r="M27" s="115">
        <v>46384</v>
      </c>
      <c r="N27">
        <f t="shared" si="0"/>
        <v>364</v>
      </c>
    </row>
    <row r="28" spans="1:14" x14ac:dyDescent="0.25">
      <c r="A28" s="21">
        <v>24</v>
      </c>
      <c r="B28" s="9" t="s">
        <v>6</v>
      </c>
      <c r="C28" s="9">
        <v>2024</v>
      </c>
      <c r="D28" s="9" t="s">
        <v>273</v>
      </c>
      <c r="E28" s="9">
        <v>66</v>
      </c>
      <c r="F28" s="9" t="s">
        <v>28</v>
      </c>
      <c r="G28" s="9">
        <v>33230459</v>
      </c>
      <c r="H28" s="9" t="s">
        <v>283</v>
      </c>
      <c r="I28" s="9" t="s">
        <v>284</v>
      </c>
      <c r="J28" s="9" t="s">
        <v>285</v>
      </c>
      <c r="K28" s="10">
        <v>45665</v>
      </c>
      <c r="L28" s="10">
        <v>46029</v>
      </c>
      <c r="M28" s="115">
        <v>46394</v>
      </c>
      <c r="N28">
        <f t="shared" si="0"/>
        <v>364</v>
      </c>
    </row>
    <row r="29" spans="1:14" x14ac:dyDescent="0.25">
      <c r="A29" s="21">
        <v>25</v>
      </c>
      <c r="B29" s="9" t="s">
        <v>6</v>
      </c>
      <c r="C29" s="9">
        <v>2024</v>
      </c>
      <c r="D29" s="9" t="s">
        <v>298</v>
      </c>
      <c r="E29" s="9">
        <v>67</v>
      </c>
      <c r="F29" s="9" t="s">
        <v>28</v>
      </c>
      <c r="G29" s="68">
        <v>33230473</v>
      </c>
      <c r="H29" s="68" t="s">
        <v>319</v>
      </c>
      <c r="I29" s="68" t="s">
        <v>320</v>
      </c>
      <c r="J29" s="68" t="s">
        <v>321</v>
      </c>
      <c r="K29" s="10">
        <v>45665</v>
      </c>
      <c r="L29" s="10">
        <v>46029</v>
      </c>
      <c r="M29" s="115">
        <v>46394</v>
      </c>
      <c r="N29">
        <f t="shared" si="0"/>
        <v>364</v>
      </c>
    </row>
    <row r="30" spans="1:14" x14ac:dyDescent="0.25">
      <c r="A30" s="21">
        <v>26</v>
      </c>
      <c r="B30" s="9" t="s">
        <v>6</v>
      </c>
      <c r="C30" s="9">
        <v>2024</v>
      </c>
      <c r="D30" s="9" t="s">
        <v>299</v>
      </c>
      <c r="E30" s="9">
        <v>68</v>
      </c>
      <c r="F30" s="9" t="s">
        <v>28</v>
      </c>
      <c r="G30" s="68">
        <v>33231741</v>
      </c>
      <c r="H30" s="68" t="s">
        <v>322</v>
      </c>
      <c r="I30" s="68" t="s">
        <v>323</v>
      </c>
      <c r="J30" s="68" t="s">
        <v>324</v>
      </c>
      <c r="K30" s="10">
        <v>45667</v>
      </c>
      <c r="L30" s="10">
        <v>46031</v>
      </c>
      <c r="M30" s="115">
        <v>46396</v>
      </c>
      <c r="N30">
        <f t="shared" si="0"/>
        <v>364</v>
      </c>
    </row>
    <row r="31" spans="1:14" x14ac:dyDescent="0.25">
      <c r="A31" s="21">
        <v>27</v>
      </c>
      <c r="B31" s="9" t="s">
        <v>6</v>
      </c>
      <c r="C31" s="9">
        <v>2024</v>
      </c>
      <c r="D31" s="9" t="s">
        <v>300</v>
      </c>
      <c r="E31" s="9">
        <v>69</v>
      </c>
      <c r="F31" s="9" t="s">
        <v>28</v>
      </c>
      <c r="G31" s="68">
        <v>33230485</v>
      </c>
      <c r="H31" s="68" t="s">
        <v>325</v>
      </c>
      <c r="I31" s="68" t="s">
        <v>326</v>
      </c>
      <c r="J31" s="68" t="s">
        <v>327</v>
      </c>
      <c r="K31" s="10">
        <v>45666</v>
      </c>
      <c r="L31" s="10">
        <v>46030</v>
      </c>
      <c r="M31" s="115">
        <v>46395</v>
      </c>
      <c r="N31">
        <f t="shared" si="0"/>
        <v>364</v>
      </c>
    </row>
    <row r="32" spans="1:14" x14ac:dyDescent="0.25">
      <c r="A32" s="21">
        <v>28</v>
      </c>
      <c r="B32" s="9" t="s">
        <v>6</v>
      </c>
      <c r="C32" s="9">
        <v>2024</v>
      </c>
      <c r="D32" s="9" t="s">
        <v>301</v>
      </c>
      <c r="E32" s="9">
        <v>70</v>
      </c>
      <c r="F32" s="9" t="s">
        <v>28</v>
      </c>
      <c r="G32" s="68">
        <v>33230210</v>
      </c>
      <c r="H32" s="68" t="s">
        <v>328</v>
      </c>
      <c r="I32" s="68" t="s">
        <v>329</v>
      </c>
      <c r="J32" s="68" t="s">
        <v>330</v>
      </c>
      <c r="K32" s="10">
        <v>45666</v>
      </c>
      <c r="L32" s="10">
        <v>46030</v>
      </c>
      <c r="M32" s="115">
        <v>46395</v>
      </c>
      <c r="N32">
        <f t="shared" si="0"/>
        <v>364</v>
      </c>
    </row>
    <row r="33" spans="1:14" x14ac:dyDescent="0.25">
      <c r="A33" s="21">
        <v>29</v>
      </c>
      <c r="B33" s="9" t="s">
        <v>6</v>
      </c>
      <c r="C33" s="9">
        <v>2024</v>
      </c>
      <c r="D33" s="9" t="s">
        <v>307</v>
      </c>
      <c r="E33" s="9">
        <v>71</v>
      </c>
      <c r="F33" s="9" t="s">
        <v>28</v>
      </c>
      <c r="G33" s="68">
        <v>33232708</v>
      </c>
      <c r="H33" s="68" t="s">
        <v>348</v>
      </c>
      <c r="I33" s="68" t="s">
        <v>349</v>
      </c>
      <c r="J33" s="68" t="s">
        <v>350</v>
      </c>
      <c r="K33" s="10">
        <v>45693</v>
      </c>
      <c r="L33" s="10">
        <v>46057</v>
      </c>
      <c r="M33" s="115">
        <v>46422</v>
      </c>
      <c r="N33">
        <f t="shared" si="0"/>
        <v>364</v>
      </c>
    </row>
    <row r="34" spans="1:14" x14ac:dyDescent="0.25">
      <c r="A34" s="21">
        <v>30</v>
      </c>
      <c r="B34" s="9" t="s">
        <v>6</v>
      </c>
      <c r="C34" s="9">
        <v>2024</v>
      </c>
      <c r="D34" s="9" t="s">
        <v>308</v>
      </c>
      <c r="E34" s="9">
        <v>72</v>
      </c>
      <c r="F34" s="9" t="s">
        <v>28</v>
      </c>
      <c r="G34" s="9">
        <v>33232655</v>
      </c>
      <c r="H34" s="9" t="s">
        <v>351</v>
      </c>
      <c r="I34" s="9" t="s">
        <v>352</v>
      </c>
      <c r="J34" s="9" t="s">
        <v>353</v>
      </c>
      <c r="K34" s="10">
        <v>45697</v>
      </c>
      <c r="L34" s="10">
        <v>46061</v>
      </c>
      <c r="M34" s="115">
        <v>46426</v>
      </c>
      <c r="N34">
        <f t="shared" si="0"/>
        <v>364</v>
      </c>
    </row>
    <row r="35" spans="1:14" x14ac:dyDescent="0.25">
      <c r="A35" s="21">
        <v>31</v>
      </c>
      <c r="B35" s="9" t="s">
        <v>6</v>
      </c>
      <c r="C35" s="9">
        <v>2024</v>
      </c>
      <c r="D35" s="9" t="s">
        <v>309</v>
      </c>
      <c r="E35" s="9">
        <v>73</v>
      </c>
      <c r="F35" s="9" t="s">
        <v>28</v>
      </c>
      <c r="G35" s="9">
        <v>33233618</v>
      </c>
      <c r="H35" s="9" t="s">
        <v>354</v>
      </c>
      <c r="I35" s="9" t="s">
        <v>355</v>
      </c>
      <c r="J35" s="9" t="s">
        <v>356</v>
      </c>
      <c r="K35" s="10">
        <v>45700</v>
      </c>
      <c r="L35" s="10">
        <v>46064</v>
      </c>
      <c r="M35" s="115">
        <v>46429</v>
      </c>
      <c r="N35">
        <f t="shared" si="0"/>
        <v>364</v>
      </c>
    </row>
    <row r="36" spans="1:14" x14ac:dyDescent="0.25">
      <c r="A36" s="21">
        <v>32</v>
      </c>
      <c r="B36" s="9" t="s">
        <v>6</v>
      </c>
      <c r="C36" s="9">
        <v>2024</v>
      </c>
      <c r="D36" s="9" t="s">
        <v>310</v>
      </c>
      <c r="E36" s="9">
        <v>74</v>
      </c>
      <c r="F36" s="9" t="s">
        <v>28</v>
      </c>
      <c r="G36" s="9">
        <v>33230474</v>
      </c>
      <c r="H36" s="9" t="s">
        <v>357</v>
      </c>
      <c r="I36" s="9" t="s">
        <v>358</v>
      </c>
      <c r="J36" s="9" t="s">
        <v>359</v>
      </c>
      <c r="K36" s="10">
        <v>45704</v>
      </c>
      <c r="L36" s="10">
        <v>46068</v>
      </c>
      <c r="M36" s="115">
        <v>46433</v>
      </c>
      <c r="N36">
        <f t="shared" si="0"/>
        <v>364</v>
      </c>
    </row>
    <row r="37" spans="1:14" x14ac:dyDescent="0.25">
      <c r="A37" s="21">
        <v>33</v>
      </c>
      <c r="B37" s="9" t="s">
        <v>6</v>
      </c>
      <c r="C37" s="9">
        <v>2024</v>
      </c>
      <c r="D37" s="9" t="s">
        <v>311</v>
      </c>
      <c r="E37" s="9">
        <v>75</v>
      </c>
      <c r="F37" s="9" t="s">
        <v>28</v>
      </c>
      <c r="G37" s="9">
        <v>33232793</v>
      </c>
      <c r="H37" s="9" t="s">
        <v>360</v>
      </c>
      <c r="I37" s="9" t="s">
        <v>361</v>
      </c>
      <c r="J37" s="9" t="s">
        <v>362</v>
      </c>
      <c r="K37" s="10">
        <v>45710</v>
      </c>
      <c r="L37" s="10">
        <v>46074</v>
      </c>
      <c r="M37" s="115">
        <v>46439</v>
      </c>
      <c r="N37">
        <f t="shared" si="0"/>
        <v>364</v>
      </c>
    </row>
    <row r="38" spans="1:14" x14ac:dyDescent="0.25">
      <c r="A38" s="21">
        <v>34</v>
      </c>
      <c r="B38" s="9" t="s">
        <v>6</v>
      </c>
      <c r="C38" s="9">
        <v>2024</v>
      </c>
      <c r="D38" s="9" t="s">
        <v>312</v>
      </c>
      <c r="E38" s="9">
        <v>76</v>
      </c>
      <c r="F38" s="9" t="s">
        <v>28</v>
      </c>
      <c r="G38" s="9">
        <v>33232777</v>
      </c>
      <c r="H38" s="9" t="s">
        <v>365</v>
      </c>
      <c r="I38" s="9" t="s">
        <v>366</v>
      </c>
      <c r="J38" s="9" t="s">
        <v>367</v>
      </c>
      <c r="K38" s="10">
        <v>45716</v>
      </c>
      <c r="L38" s="10">
        <v>46080</v>
      </c>
      <c r="M38" s="115">
        <v>46445</v>
      </c>
      <c r="N38">
        <f t="shared" si="0"/>
        <v>364</v>
      </c>
    </row>
    <row r="39" spans="1:14" x14ac:dyDescent="0.25">
      <c r="A39" s="21">
        <v>35</v>
      </c>
      <c r="B39" s="9" t="s">
        <v>6</v>
      </c>
      <c r="C39" s="9">
        <v>2024</v>
      </c>
      <c r="D39" s="9" t="s">
        <v>313</v>
      </c>
      <c r="E39" s="9">
        <v>77</v>
      </c>
      <c r="F39" s="9" t="s">
        <v>28</v>
      </c>
      <c r="G39" s="9">
        <v>33232794</v>
      </c>
      <c r="H39" s="9" t="s">
        <v>325</v>
      </c>
      <c r="I39" s="9" t="s">
        <v>368</v>
      </c>
      <c r="J39" s="9" t="s">
        <v>369</v>
      </c>
      <c r="K39" s="10">
        <v>45719</v>
      </c>
      <c r="L39" s="10">
        <v>46083</v>
      </c>
      <c r="M39" s="115">
        <v>46448</v>
      </c>
      <c r="N39">
        <f t="shared" si="0"/>
        <v>364</v>
      </c>
    </row>
    <row r="40" spans="1:14" ht="15.75" thickBot="1" x14ac:dyDescent="0.3">
      <c r="A40" s="55">
        <v>36</v>
      </c>
      <c r="B40" s="57" t="s">
        <v>6</v>
      </c>
      <c r="C40" s="57">
        <v>2024</v>
      </c>
      <c r="D40" s="57" t="s">
        <v>314</v>
      </c>
      <c r="E40" s="57">
        <v>78</v>
      </c>
      <c r="F40" s="57" t="s">
        <v>28</v>
      </c>
      <c r="G40" s="57">
        <v>33232834</v>
      </c>
      <c r="H40" s="57" t="s">
        <v>370</v>
      </c>
      <c r="I40" s="126" t="s">
        <v>520</v>
      </c>
      <c r="J40" s="126" t="s">
        <v>521</v>
      </c>
      <c r="K40" s="58">
        <v>45724</v>
      </c>
      <c r="L40" s="58">
        <v>46088</v>
      </c>
      <c r="M40" s="116">
        <v>46453</v>
      </c>
      <c r="N40">
        <f t="shared" si="0"/>
        <v>364</v>
      </c>
    </row>
    <row r="41" spans="1:14" x14ac:dyDescent="0.25">
      <c r="A41" s="2">
        <v>37</v>
      </c>
      <c r="B41" s="14" t="s">
        <v>6</v>
      </c>
      <c r="C41" s="14">
        <v>2025</v>
      </c>
      <c r="D41" s="14" t="s">
        <v>555</v>
      </c>
      <c r="E41" s="14">
        <v>79</v>
      </c>
      <c r="F41" s="14" t="s">
        <v>28</v>
      </c>
      <c r="G41" s="14">
        <v>33236259</v>
      </c>
      <c r="H41" s="14" t="s">
        <v>556</v>
      </c>
      <c r="I41" s="14" t="s">
        <v>557</v>
      </c>
      <c r="J41" s="14" t="s">
        <v>558</v>
      </c>
      <c r="K41" s="18">
        <v>45964</v>
      </c>
      <c r="L41" s="45">
        <v>46693</v>
      </c>
      <c r="M41" s="114">
        <v>46693</v>
      </c>
      <c r="N41">
        <f t="shared" si="0"/>
        <v>729</v>
      </c>
    </row>
    <row r="42" spans="1:14" x14ac:dyDescent="0.25">
      <c r="A42" s="5">
        <v>38</v>
      </c>
      <c r="B42" s="3" t="s">
        <v>6</v>
      </c>
      <c r="C42" s="3">
        <v>2025</v>
      </c>
      <c r="D42" s="3" t="s">
        <v>522</v>
      </c>
      <c r="E42" s="3">
        <v>80</v>
      </c>
      <c r="F42" s="3" t="s">
        <v>28</v>
      </c>
      <c r="G42" s="3">
        <v>33236246</v>
      </c>
      <c r="H42" s="3" t="s">
        <v>523</v>
      </c>
      <c r="I42" s="3" t="s">
        <v>524</v>
      </c>
      <c r="J42" s="3" t="s">
        <v>525</v>
      </c>
      <c r="K42" s="4">
        <v>45968</v>
      </c>
      <c r="L42" s="30">
        <v>46697</v>
      </c>
      <c r="M42" s="115">
        <v>46697</v>
      </c>
      <c r="N42">
        <f t="shared" si="0"/>
        <v>729</v>
      </c>
    </row>
    <row r="43" spans="1:14" x14ac:dyDescent="0.25">
      <c r="A43" s="5">
        <v>39</v>
      </c>
      <c r="B43" s="3" t="s">
        <v>6</v>
      </c>
      <c r="C43" s="3">
        <v>2025</v>
      </c>
      <c r="D43" s="3" t="s">
        <v>503</v>
      </c>
      <c r="E43" s="3">
        <v>81</v>
      </c>
      <c r="F43" s="3" t="s">
        <v>28</v>
      </c>
      <c r="G43" s="3">
        <v>33236214</v>
      </c>
      <c r="H43" s="3" t="s">
        <v>504</v>
      </c>
      <c r="I43" s="3" t="s">
        <v>505</v>
      </c>
      <c r="J43" s="3" t="s">
        <v>506</v>
      </c>
      <c r="K43" s="4">
        <v>45957</v>
      </c>
      <c r="L43" s="30">
        <v>46686</v>
      </c>
      <c r="M43" s="115">
        <v>46686</v>
      </c>
      <c r="N43">
        <f t="shared" si="0"/>
        <v>729</v>
      </c>
    </row>
    <row r="44" spans="1:14" x14ac:dyDescent="0.25">
      <c r="A44" s="5">
        <v>40</v>
      </c>
      <c r="B44" s="3" t="s">
        <v>6</v>
      </c>
      <c r="C44" s="3">
        <v>2025</v>
      </c>
      <c r="D44" s="3" t="s">
        <v>559</v>
      </c>
      <c r="E44" s="3">
        <v>82</v>
      </c>
      <c r="F44" s="3" t="s">
        <v>28</v>
      </c>
      <c r="G44" s="3">
        <v>33238517</v>
      </c>
      <c r="H44" s="3" t="s">
        <v>560</v>
      </c>
      <c r="I44" s="3" t="s">
        <v>561</v>
      </c>
      <c r="J44" s="3" t="s">
        <v>562</v>
      </c>
      <c r="K44" s="4">
        <v>45983</v>
      </c>
      <c r="L44" s="30">
        <v>46712</v>
      </c>
      <c r="M44" s="115">
        <v>46713</v>
      </c>
      <c r="N44">
        <f t="shared" si="0"/>
        <v>729</v>
      </c>
    </row>
    <row r="45" spans="1:14" x14ac:dyDescent="0.25">
      <c r="A45" s="5">
        <v>41</v>
      </c>
      <c r="B45" s="3" t="s">
        <v>6</v>
      </c>
      <c r="C45" s="3">
        <v>2025</v>
      </c>
      <c r="D45" s="3" t="s">
        <v>563</v>
      </c>
      <c r="E45" s="3">
        <v>83</v>
      </c>
      <c r="F45" s="3" t="s">
        <v>28</v>
      </c>
      <c r="G45" s="3">
        <v>33238542</v>
      </c>
      <c r="H45" s="3" t="s">
        <v>564</v>
      </c>
      <c r="I45" s="3" t="s">
        <v>565</v>
      </c>
      <c r="J45" s="3" t="s">
        <v>566</v>
      </c>
      <c r="K45" s="4">
        <v>45986</v>
      </c>
      <c r="L45" s="30">
        <v>46715</v>
      </c>
      <c r="M45" s="115">
        <v>46715</v>
      </c>
      <c r="N45">
        <f t="shared" si="0"/>
        <v>729</v>
      </c>
    </row>
    <row r="46" spans="1:14" x14ac:dyDescent="0.25">
      <c r="A46" s="5">
        <v>42</v>
      </c>
      <c r="B46" s="3" t="s">
        <v>6</v>
      </c>
      <c r="C46" s="3">
        <v>2025</v>
      </c>
      <c r="D46" s="3" t="s">
        <v>580</v>
      </c>
      <c r="E46" s="3">
        <v>84</v>
      </c>
      <c r="F46" s="3" t="s">
        <v>28</v>
      </c>
      <c r="G46" s="3">
        <v>33238516</v>
      </c>
      <c r="H46" s="3" t="s">
        <v>581</v>
      </c>
      <c r="I46" s="3" t="s">
        <v>582</v>
      </c>
      <c r="J46" s="3" t="s">
        <v>583</v>
      </c>
      <c r="K46" s="4">
        <v>46013</v>
      </c>
      <c r="L46" s="30">
        <v>46742</v>
      </c>
      <c r="M46" s="115">
        <v>46742</v>
      </c>
      <c r="N46">
        <f t="shared" si="0"/>
        <v>729</v>
      </c>
    </row>
    <row r="47" spans="1:14" x14ac:dyDescent="0.25">
      <c r="A47" s="5">
        <v>43</v>
      </c>
      <c r="B47" s="3" t="s">
        <v>6</v>
      </c>
      <c r="C47" s="3">
        <v>2025</v>
      </c>
      <c r="D47" s="3" t="s">
        <v>567</v>
      </c>
      <c r="E47" s="3">
        <v>85</v>
      </c>
      <c r="F47" s="3" t="s">
        <v>28</v>
      </c>
      <c r="G47" s="3">
        <v>33238503</v>
      </c>
      <c r="H47" s="3" t="s">
        <v>571</v>
      </c>
      <c r="I47" s="3" t="s">
        <v>572</v>
      </c>
      <c r="J47" s="3" t="s">
        <v>573</v>
      </c>
      <c r="K47" s="4">
        <v>45993</v>
      </c>
      <c r="L47" s="30">
        <v>46722</v>
      </c>
      <c r="M47" s="115">
        <v>46722</v>
      </c>
      <c r="N47">
        <f t="shared" si="0"/>
        <v>729</v>
      </c>
    </row>
    <row r="48" spans="1:14" x14ac:dyDescent="0.25">
      <c r="A48" s="5">
        <v>44</v>
      </c>
      <c r="B48" s="3" t="s">
        <v>6</v>
      </c>
      <c r="C48" s="3">
        <v>2025</v>
      </c>
      <c r="D48" s="3" t="s">
        <v>569</v>
      </c>
      <c r="E48" s="3">
        <v>86</v>
      </c>
      <c r="F48" s="3" t="s">
        <v>28</v>
      </c>
      <c r="G48" s="3">
        <v>33238551</v>
      </c>
      <c r="H48" s="3" t="s">
        <v>577</v>
      </c>
      <c r="I48" s="3" t="s">
        <v>578</v>
      </c>
      <c r="J48" s="3" t="s">
        <v>579</v>
      </c>
      <c r="K48" s="4">
        <v>46004</v>
      </c>
      <c r="L48" s="30">
        <v>46733</v>
      </c>
      <c r="M48" s="115">
        <v>46733</v>
      </c>
      <c r="N48">
        <f t="shared" si="0"/>
        <v>729</v>
      </c>
    </row>
    <row r="49" spans="1:14" x14ac:dyDescent="0.25">
      <c r="A49" s="5">
        <v>45</v>
      </c>
      <c r="B49" s="3" t="s">
        <v>6</v>
      </c>
      <c r="C49" s="3">
        <v>2025</v>
      </c>
      <c r="D49" s="3" t="s">
        <v>568</v>
      </c>
      <c r="E49" s="3">
        <v>87</v>
      </c>
      <c r="F49" s="3" t="s">
        <v>28</v>
      </c>
      <c r="G49" s="3">
        <v>33238553</v>
      </c>
      <c r="H49" s="3" t="s">
        <v>574</v>
      </c>
      <c r="I49" s="3" t="s">
        <v>575</v>
      </c>
      <c r="J49" s="3" t="s">
        <v>576</v>
      </c>
      <c r="K49" s="4">
        <v>46000</v>
      </c>
      <c r="L49" s="30">
        <v>46729</v>
      </c>
      <c r="M49" s="115">
        <v>46729</v>
      </c>
      <c r="N49">
        <f t="shared" si="0"/>
        <v>729</v>
      </c>
    </row>
    <row r="50" spans="1:14" x14ac:dyDescent="0.25">
      <c r="A50" s="94">
        <v>46</v>
      </c>
      <c r="B50" s="3" t="s">
        <v>6</v>
      </c>
      <c r="C50" s="3">
        <v>2025</v>
      </c>
      <c r="D50" s="3" t="s">
        <v>602</v>
      </c>
      <c r="E50" s="3">
        <v>88</v>
      </c>
      <c r="F50" s="3" t="s">
        <v>28</v>
      </c>
      <c r="G50" s="3">
        <v>33238554</v>
      </c>
      <c r="H50" s="3" t="s">
        <v>587</v>
      </c>
      <c r="I50" s="3" t="s">
        <v>588</v>
      </c>
      <c r="J50" s="3" t="s">
        <v>589</v>
      </c>
      <c r="K50" s="4">
        <v>46018</v>
      </c>
      <c r="L50" s="30">
        <v>46747</v>
      </c>
      <c r="M50" s="115">
        <v>46747</v>
      </c>
      <c r="N50">
        <f t="shared" si="0"/>
        <v>729</v>
      </c>
    </row>
    <row r="51" spans="1:14" ht="15.75" thickBot="1" x14ac:dyDescent="0.3">
      <c r="A51" s="80">
        <v>47</v>
      </c>
      <c r="B51" s="6" t="s">
        <v>6</v>
      </c>
      <c r="C51" s="6">
        <v>2025</v>
      </c>
      <c r="D51" s="6" t="s">
        <v>570</v>
      </c>
      <c r="E51" s="6">
        <v>89</v>
      </c>
      <c r="F51" s="6" t="s">
        <v>28</v>
      </c>
      <c r="G51" s="6">
        <v>33238552</v>
      </c>
      <c r="H51" s="6" t="s">
        <v>584</v>
      </c>
      <c r="I51" s="6" t="s">
        <v>585</v>
      </c>
      <c r="J51" s="6" t="s">
        <v>586</v>
      </c>
      <c r="K51" s="15">
        <v>46009</v>
      </c>
      <c r="L51" s="103">
        <v>46738</v>
      </c>
      <c r="M51" s="116">
        <v>46738</v>
      </c>
      <c r="N51">
        <f t="shared" si="0"/>
        <v>729</v>
      </c>
    </row>
  </sheetData>
  <mergeCells count="9">
    <mergeCell ref="L3:M3"/>
    <mergeCell ref="F3:G3"/>
    <mergeCell ref="K3:K4"/>
    <mergeCell ref="H3:J3"/>
    <mergeCell ref="A3:A4"/>
    <mergeCell ref="B3:B4"/>
    <mergeCell ref="C3:C4"/>
    <mergeCell ref="D3:D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L27"/>
  <sheetViews>
    <sheetView topLeftCell="A14" zoomScaleNormal="100" workbookViewId="0">
      <selection activeCell="K5" sqref="K5:K27"/>
    </sheetView>
  </sheetViews>
  <sheetFormatPr defaultRowHeight="15" x14ac:dyDescent="0.25"/>
  <cols>
    <col min="1" max="1" width="3" bestFit="1" customWidth="1"/>
    <col min="2" max="2" width="11.7109375" customWidth="1"/>
    <col min="3" max="3" width="8.28515625" customWidth="1"/>
    <col min="4" max="4" width="19.7109375" bestFit="1" customWidth="1"/>
    <col min="5" max="5" width="7" bestFit="1" customWidth="1"/>
    <col min="6" max="6" width="7.42578125" bestFit="1" customWidth="1"/>
    <col min="7" max="7" width="9.28515625" bestFit="1" customWidth="1"/>
    <col min="8" max="8" width="16" bestFit="1" customWidth="1"/>
    <col min="9" max="9" width="11.5703125" bestFit="1" customWidth="1"/>
    <col min="10" max="10" width="13.7109375" customWidth="1"/>
    <col min="11" max="11" width="13.140625" customWidth="1"/>
  </cols>
  <sheetData>
    <row r="2" spans="1:12" ht="15.75" thickBot="1" x14ac:dyDescent="0.3"/>
    <row r="3" spans="1:12" x14ac:dyDescent="0.25">
      <c r="A3" s="193"/>
      <c r="B3" s="195" t="s">
        <v>1</v>
      </c>
      <c r="C3" s="195" t="s">
        <v>11</v>
      </c>
      <c r="D3" s="195" t="s">
        <v>12</v>
      </c>
      <c r="E3" s="195" t="s">
        <v>13</v>
      </c>
      <c r="F3" s="195" t="s">
        <v>3</v>
      </c>
      <c r="G3" s="195"/>
      <c r="H3" s="195" t="s">
        <v>4</v>
      </c>
      <c r="I3" s="195"/>
      <c r="J3" s="195" t="s">
        <v>10</v>
      </c>
      <c r="K3" s="147" t="s">
        <v>641</v>
      </c>
    </row>
    <row r="4" spans="1:12" ht="30.75" thickBot="1" x14ac:dyDescent="0.3">
      <c r="A4" s="194"/>
      <c r="B4" s="196"/>
      <c r="C4" s="196"/>
      <c r="D4" s="196"/>
      <c r="E4" s="196"/>
      <c r="F4" s="164" t="s">
        <v>5</v>
      </c>
      <c r="G4" s="164" t="s">
        <v>0</v>
      </c>
      <c r="H4" s="164" t="s">
        <v>5</v>
      </c>
      <c r="I4" s="164" t="s">
        <v>0</v>
      </c>
      <c r="J4" s="196"/>
      <c r="K4" s="164" t="s">
        <v>17</v>
      </c>
    </row>
    <row r="5" spans="1:12" ht="30" x14ac:dyDescent="0.25">
      <c r="A5" s="167">
        <v>1</v>
      </c>
      <c r="B5" s="168" t="s">
        <v>19</v>
      </c>
      <c r="C5" s="169">
        <v>2023</v>
      </c>
      <c r="D5" s="170" t="s">
        <v>30</v>
      </c>
      <c r="E5" s="171">
        <v>800</v>
      </c>
      <c r="F5" s="168" t="s">
        <v>7</v>
      </c>
      <c r="G5" s="170">
        <v>37290765</v>
      </c>
      <c r="H5" s="168" t="s">
        <v>20</v>
      </c>
      <c r="I5" s="170">
        <v>4310012657</v>
      </c>
      <c r="J5" s="172">
        <v>45352</v>
      </c>
      <c r="K5" s="172">
        <v>46081</v>
      </c>
      <c r="L5">
        <f>K5-J5</f>
        <v>729</v>
      </c>
    </row>
    <row r="6" spans="1:12" ht="30" x14ac:dyDescent="0.25">
      <c r="A6" s="154">
        <v>2</v>
      </c>
      <c r="B6" s="173" t="s">
        <v>19</v>
      </c>
      <c r="C6" s="156">
        <v>2025</v>
      </c>
      <c r="D6" s="156" t="s">
        <v>376</v>
      </c>
      <c r="E6" s="174">
        <v>801</v>
      </c>
      <c r="F6" s="173" t="s">
        <v>7</v>
      </c>
      <c r="G6" s="156">
        <v>37293161</v>
      </c>
      <c r="H6" s="173" t="s">
        <v>20</v>
      </c>
      <c r="I6" s="156">
        <v>4310012946</v>
      </c>
      <c r="J6" s="158">
        <v>45730</v>
      </c>
      <c r="K6" s="158">
        <v>46459</v>
      </c>
      <c r="L6">
        <f t="shared" ref="L6:L27" si="0">K6-J6</f>
        <v>729</v>
      </c>
    </row>
    <row r="7" spans="1:12" ht="30" x14ac:dyDescent="0.25">
      <c r="A7" s="154">
        <v>3</v>
      </c>
      <c r="B7" s="173" t="s">
        <v>19</v>
      </c>
      <c r="C7" s="156">
        <v>2025</v>
      </c>
      <c r="D7" s="156" t="s">
        <v>377</v>
      </c>
      <c r="E7" s="174">
        <v>802</v>
      </c>
      <c r="F7" s="173" t="s">
        <v>7</v>
      </c>
      <c r="G7" s="156">
        <v>37291228</v>
      </c>
      <c r="H7" s="173" t="s">
        <v>20</v>
      </c>
      <c r="I7" s="156">
        <v>4310014683</v>
      </c>
      <c r="J7" s="158">
        <v>45731</v>
      </c>
      <c r="K7" s="158">
        <v>46460</v>
      </c>
      <c r="L7">
        <f t="shared" si="0"/>
        <v>729</v>
      </c>
    </row>
    <row r="8" spans="1:12" ht="30" x14ac:dyDescent="0.25">
      <c r="A8" s="154">
        <v>4</v>
      </c>
      <c r="B8" s="175" t="s">
        <v>471</v>
      </c>
      <c r="C8" s="174">
        <v>2025</v>
      </c>
      <c r="D8" s="176" t="s">
        <v>642</v>
      </c>
      <c r="E8" s="174">
        <v>803</v>
      </c>
      <c r="F8" s="173" t="s">
        <v>7</v>
      </c>
      <c r="G8" s="177">
        <v>37292555</v>
      </c>
      <c r="H8" s="174" t="s">
        <v>18</v>
      </c>
      <c r="I8" s="174">
        <v>4310012905</v>
      </c>
      <c r="J8" s="178">
        <v>45735</v>
      </c>
      <c r="K8" s="178">
        <v>46464</v>
      </c>
      <c r="L8">
        <f t="shared" si="0"/>
        <v>729</v>
      </c>
    </row>
    <row r="9" spans="1:12" ht="30" x14ac:dyDescent="0.25">
      <c r="A9" s="154">
        <v>5</v>
      </c>
      <c r="B9" s="175" t="s">
        <v>471</v>
      </c>
      <c r="C9" s="174">
        <v>2025</v>
      </c>
      <c r="D9" s="176" t="s">
        <v>472</v>
      </c>
      <c r="E9" s="174">
        <v>804</v>
      </c>
      <c r="F9" s="173" t="s">
        <v>7</v>
      </c>
      <c r="G9" s="177">
        <v>37292015</v>
      </c>
      <c r="H9" s="174" t="s">
        <v>18</v>
      </c>
      <c r="I9" s="174">
        <v>4310012916</v>
      </c>
      <c r="J9" s="178">
        <v>45737</v>
      </c>
      <c r="K9" s="178">
        <v>46466</v>
      </c>
      <c r="L9">
        <f t="shared" si="0"/>
        <v>729</v>
      </c>
    </row>
    <row r="10" spans="1:12" ht="30" x14ac:dyDescent="0.25">
      <c r="A10" s="154">
        <v>6</v>
      </c>
      <c r="B10" s="175" t="s">
        <v>471</v>
      </c>
      <c r="C10" s="174">
        <v>2025</v>
      </c>
      <c r="D10" s="176" t="s">
        <v>643</v>
      </c>
      <c r="E10" s="174">
        <v>805</v>
      </c>
      <c r="F10" s="173" t="s">
        <v>7</v>
      </c>
      <c r="G10" s="177">
        <v>37292643</v>
      </c>
      <c r="H10" s="174" t="s">
        <v>18</v>
      </c>
      <c r="I10" s="174">
        <v>4310012917</v>
      </c>
      <c r="J10" s="178">
        <v>45717</v>
      </c>
      <c r="K10" s="178">
        <v>46446</v>
      </c>
      <c r="L10">
        <f t="shared" si="0"/>
        <v>729</v>
      </c>
    </row>
    <row r="11" spans="1:12" ht="30" x14ac:dyDescent="0.25">
      <c r="A11" s="154">
        <v>7</v>
      </c>
      <c r="B11" s="175" t="s">
        <v>471</v>
      </c>
      <c r="C11" s="174">
        <v>2025</v>
      </c>
      <c r="D11" s="176" t="s">
        <v>473</v>
      </c>
      <c r="E11" s="174">
        <v>806</v>
      </c>
      <c r="F11" s="173" t="s">
        <v>7</v>
      </c>
      <c r="G11" s="177">
        <v>37291391</v>
      </c>
      <c r="H11" s="174" t="s">
        <v>18</v>
      </c>
      <c r="I11" s="174">
        <v>4310012934</v>
      </c>
      <c r="J11" s="178">
        <v>45737</v>
      </c>
      <c r="K11" s="178">
        <v>46469</v>
      </c>
      <c r="L11">
        <f t="shared" si="0"/>
        <v>732</v>
      </c>
    </row>
    <row r="12" spans="1:12" ht="30" x14ac:dyDescent="0.25">
      <c r="A12" s="154">
        <v>8</v>
      </c>
      <c r="B12" s="175" t="s">
        <v>471</v>
      </c>
      <c r="C12" s="174">
        <v>2025</v>
      </c>
      <c r="D12" s="176" t="s">
        <v>644</v>
      </c>
      <c r="E12" s="174">
        <v>807</v>
      </c>
      <c r="F12" s="173" t="s">
        <v>7</v>
      </c>
      <c r="G12" s="177">
        <v>37293162</v>
      </c>
      <c r="H12" s="174" t="s">
        <v>18</v>
      </c>
      <c r="I12" s="174">
        <v>4310012849</v>
      </c>
      <c r="J12" s="178">
        <v>45746</v>
      </c>
      <c r="K12" s="178">
        <v>46475</v>
      </c>
      <c r="L12">
        <f t="shared" si="0"/>
        <v>729</v>
      </c>
    </row>
    <row r="13" spans="1:12" ht="30" x14ac:dyDescent="0.25">
      <c r="A13" s="154">
        <v>9</v>
      </c>
      <c r="B13" s="175" t="s">
        <v>471</v>
      </c>
      <c r="C13" s="174">
        <v>2025</v>
      </c>
      <c r="D13" s="179" t="s">
        <v>474</v>
      </c>
      <c r="E13" s="174">
        <v>808</v>
      </c>
      <c r="F13" s="173" t="s">
        <v>7</v>
      </c>
      <c r="G13" s="177">
        <v>37293184</v>
      </c>
      <c r="H13" s="174" t="s">
        <v>18</v>
      </c>
      <c r="I13" s="174">
        <v>4310012913</v>
      </c>
      <c r="J13" s="178">
        <v>45749</v>
      </c>
      <c r="K13" s="178">
        <v>46478</v>
      </c>
      <c r="L13">
        <f t="shared" si="0"/>
        <v>729</v>
      </c>
    </row>
    <row r="14" spans="1:12" ht="30" x14ac:dyDescent="0.25">
      <c r="A14" s="154">
        <v>10</v>
      </c>
      <c r="B14" s="175" t="s">
        <v>471</v>
      </c>
      <c r="C14" s="174">
        <v>2025</v>
      </c>
      <c r="D14" s="176" t="s">
        <v>645</v>
      </c>
      <c r="E14" s="174">
        <v>809</v>
      </c>
      <c r="F14" s="173" t="s">
        <v>7</v>
      </c>
      <c r="G14" s="177">
        <v>37292543</v>
      </c>
      <c r="H14" s="174" t="s">
        <v>18</v>
      </c>
      <c r="I14" s="174">
        <v>4310012940</v>
      </c>
      <c r="J14" s="178">
        <v>45752</v>
      </c>
      <c r="K14" s="178">
        <v>46481</v>
      </c>
      <c r="L14">
        <f t="shared" si="0"/>
        <v>729</v>
      </c>
    </row>
    <row r="15" spans="1:12" ht="30" x14ac:dyDescent="0.25">
      <c r="A15" s="154">
        <v>11</v>
      </c>
      <c r="B15" s="175" t="s">
        <v>471</v>
      </c>
      <c r="C15" s="174">
        <v>2025</v>
      </c>
      <c r="D15" s="176" t="s">
        <v>654</v>
      </c>
      <c r="E15" s="174">
        <v>810</v>
      </c>
      <c r="F15" s="173" t="s">
        <v>7</v>
      </c>
      <c r="G15" s="177">
        <v>37292386</v>
      </c>
      <c r="H15" s="174" t="s">
        <v>18</v>
      </c>
      <c r="I15" s="174">
        <v>4310012831</v>
      </c>
      <c r="J15" s="178">
        <v>45755</v>
      </c>
      <c r="K15" s="178">
        <v>46484</v>
      </c>
      <c r="L15">
        <f t="shared" si="0"/>
        <v>729</v>
      </c>
    </row>
    <row r="16" spans="1:12" ht="30" x14ac:dyDescent="0.25">
      <c r="A16" s="154">
        <v>12</v>
      </c>
      <c r="B16" s="175" t="s">
        <v>471</v>
      </c>
      <c r="C16" s="174">
        <v>2025</v>
      </c>
      <c r="D16" s="176" t="s">
        <v>475</v>
      </c>
      <c r="E16" s="174">
        <v>811</v>
      </c>
      <c r="F16" s="173" t="s">
        <v>7</v>
      </c>
      <c r="G16" s="177">
        <v>37293182</v>
      </c>
      <c r="H16" s="174" t="s">
        <v>18</v>
      </c>
      <c r="I16" s="174">
        <v>4310012974</v>
      </c>
      <c r="J16" s="178">
        <v>45761</v>
      </c>
      <c r="K16" s="178">
        <v>46490</v>
      </c>
      <c r="L16">
        <f t="shared" si="0"/>
        <v>729</v>
      </c>
    </row>
    <row r="17" spans="1:12" ht="30" x14ac:dyDescent="0.25">
      <c r="A17" s="154">
        <v>13</v>
      </c>
      <c r="B17" s="175" t="s">
        <v>471</v>
      </c>
      <c r="C17" s="174">
        <v>2025</v>
      </c>
      <c r="D17" s="176" t="s">
        <v>476</v>
      </c>
      <c r="E17" s="180">
        <v>812</v>
      </c>
      <c r="F17" s="173" t="s">
        <v>7</v>
      </c>
      <c r="G17" s="177">
        <v>37293223</v>
      </c>
      <c r="H17" s="174" t="s">
        <v>18</v>
      </c>
      <c r="I17" s="180">
        <v>4310014004</v>
      </c>
      <c r="J17" s="178">
        <v>45763</v>
      </c>
      <c r="K17" s="178">
        <v>46492</v>
      </c>
      <c r="L17">
        <f t="shared" si="0"/>
        <v>729</v>
      </c>
    </row>
    <row r="18" spans="1:12" ht="30" x14ac:dyDescent="0.25">
      <c r="A18" s="154">
        <v>14</v>
      </c>
      <c r="B18" s="175" t="s">
        <v>471</v>
      </c>
      <c r="C18" s="174">
        <v>2025</v>
      </c>
      <c r="D18" s="176" t="s">
        <v>477</v>
      </c>
      <c r="E18" s="174">
        <v>813</v>
      </c>
      <c r="F18" s="173" t="s">
        <v>7</v>
      </c>
      <c r="G18" s="177">
        <v>37294346</v>
      </c>
      <c r="H18" s="174" t="s">
        <v>18</v>
      </c>
      <c r="I18" s="174">
        <v>4310014013</v>
      </c>
      <c r="J18" s="178">
        <v>45849</v>
      </c>
      <c r="K18" s="178">
        <v>46578</v>
      </c>
      <c r="L18">
        <f t="shared" si="0"/>
        <v>729</v>
      </c>
    </row>
    <row r="19" spans="1:12" ht="30" x14ac:dyDescent="0.25">
      <c r="A19" s="154">
        <v>15</v>
      </c>
      <c r="B19" s="175" t="s">
        <v>471</v>
      </c>
      <c r="C19" s="174">
        <v>2025</v>
      </c>
      <c r="D19" s="176" t="s">
        <v>648</v>
      </c>
      <c r="E19" s="180">
        <v>814</v>
      </c>
      <c r="F19" s="173" t="s">
        <v>7</v>
      </c>
      <c r="G19" s="177">
        <v>37293733</v>
      </c>
      <c r="H19" s="174" t="s">
        <v>18</v>
      </c>
      <c r="I19" s="180">
        <v>4310014076</v>
      </c>
      <c r="J19" s="178">
        <v>45852</v>
      </c>
      <c r="K19" s="178">
        <v>46581</v>
      </c>
      <c r="L19">
        <f t="shared" si="0"/>
        <v>729</v>
      </c>
    </row>
    <row r="20" spans="1:12" ht="30" x14ac:dyDescent="0.25">
      <c r="A20" s="154">
        <v>16</v>
      </c>
      <c r="B20" s="175" t="s">
        <v>471</v>
      </c>
      <c r="C20" s="174">
        <v>2025</v>
      </c>
      <c r="D20" s="176" t="s">
        <v>647</v>
      </c>
      <c r="E20" s="174">
        <v>815</v>
      </c>
      <c r="F20" s="173" t="s">
        <v>7</v>
      </c>
      <c r="G20" s="177">
        <v>37293185</v>
      </c>
      <c r="H20" s="174" t="s">
        <v>18</v>
      </c>
      <c r="I20" s="174">
        <v>4310014007</v>
      </c>
      <c r="J20" s="178">
        <v>45861</v>
      </c>
      <c r="K20" s="178">
        <v>46590</v>
      </c>
      <c r="L20">
        <f t="shared" si="0"/>
        <v>729</v>
      </c>
    </row>
    <row r="21" spans="1:12" ht="30" x14ac:dyDescent="0.25">
      <c r="A21" s="154">
        <v>17</v>
      </c>
      <c r="B21" s="175" t="s">
        <v>471</v>
      </c>
      <c r="C21" s="174">
        <v>2025</v>
      </c>
      <c r="D21" s="176" t="s">
        <v>649</v>
      </c>
      <c r="E21" s="180">
        <v>816</v>
      </c>
      <c r="F21" s="173" t="s">
        <v>7</v>
      </c>
      <c r="G21" s="177">
        <v>37292817</v>
      </c>
      <c r="H21" s="174" t="s">
        <v>18</v>
      </c>
      <c r="I21" s="180">
        <v>4310012982</v>
      </c>
      <c r="J21" s="178">
        <v>45869</v>
      </c>
      <c r="K21" s="178">
        <v>46598</v>
      </c>
      <c r="L21">
        <f t="shared" si="0"/>
        <v>729</v>
      </c>
    </row>
    <row r="22" spans="1:12" ht="30" x14ac:dyDescent="0.25">
      <c r="A22" s="154">
        <v>18</v>
      </c>
      <c r="B22" s="175" t="s">
        <v>471</v>
      </c>
      <c r="C22" s="174">
        <v>2025</v>
      </c>
      <c r="D22" s="156" t="s">
        <v>597</v>
      </c>
      <c r="E22" s="174">
        <v>817</v>
      </c>
      <c r="F22" s="173" t="s">
        <v>7</v>
      </c>
      <c r="G22" s="156">
        <v>37293753</v>
      </c>
      <c r="H22" s="174" t="s">
        <v>18</v>
      </c>
      <c r="I22" s="156">
        <v>4310012900</v>
      </c>
      <c r="J22" s="158">
        <v>46036</v>
      </c>
      <c r="K22" s="158">
        <v>46765</v>
      </c>
      <c r="L22">
        <f t="shared" si="0"/>
        <v>729</v>
      </c>
    </row>
    <row r="23" spans="1:12" ht="30" x14ac:dyDescent="0.25">
      <c r="A23" s="154">
        <v>19</v>
      </c>
      <c r="B23" s="175" t="s">
        <v>471</v>
      </c>
      <c r="C23" s="174">
        <v>2025</v>
      </c>
      <c r="D23" s="156" t="s">
        <v>598</v>
      </c>
      <c r="E23" s="180">
        <v>818</v>
      </c>
      <c r="F23" s="173" t="s">
        <v>7</v>
      </c>
      <c r="G23" s="156">
        <v>37294333</v>
      </c>
      <c r="H23" s="174" t="s">
        <v>18</v>
      </c>
      <c r="I23" s="156">
        <v>4310012638</v>
      </c>
      <c r="J23" s="158">
        <v>46044</v>
      </c>
      <c r="K23" s="158">
        <v>46773</v>
      </c>
      <c r="L23">
        <f t="shared" si="0"/>
        <v>729</v>
      </c>
    </row>
    <row r="24" spans="1:12" ht="30" x14ac:dyDescent="0.25">
      <c r="A24" s="154">
        <v>20</v>
      </c>
      <c r="B24" s="175" t="s">
        <v>471</v>
      </c>
      <c r="C24" s="174">
        <v>2025</v>
      </c>
      <c r="D24" s="156" t="s">
        <v>599</v>
      </c>
      <c r="E24" s="174">
        <v>819</v>
      </c>
      <c r="F24" s="173" t="s">
        <v>7</v>
      </c>
      <c r="G24" s="156">
        <v>37294015</v>
      </c>
      <c r="H24" s="174" t="s">
        <v>18</v>
      </c>
      <c r="I24" s="156">
        <v>4310014060</v>
      </c>
      <c r="J24" s="158">
        <v>46055</v>
      </c>
      <c r="K24" s="158">
        <v>46784</v>
      </c>
      <c r="L24">
        <f t="shared" si="0"/>
        <v>729</v>
      </c>
    </row>
    <row r="25" spans="1:12" ht="30" x14ac:dyDescent="0.25">
      <c r="A25" s="154">
        <v>21</v>
      </c>
      <c r="B25" s="175" t="s">
        <v>471</v>
      </c>
      <c r="C25" s="174">
        <v>2025</v>
      </c>
      <c r="D25" s="156" t="s">
        <v>600</v>
      </c>
      <c r="E25" s="180">
        <v>820</v>
      </c>
      <c r="F25" s="173" t="s">
        <v>7</v>
      </c>
      <c r="G25" s="156">
        <v>37295879</v>
      </c>
      <c r="H25" s="174" t="s">
        <v>18</v>
      </c>
      <c r="I25" s="156">
        <v>4310012958</v>
      </c>
      <c r="J25" s="158">
        <v>46062</v>
      </c>
      <c r="K25" s="158">
        <v>46791</v>
      </c>
      <c r="L25">
        <f t="shared" si="0"/>
        <v>729</v>
      </c>
    </row>
    <row r="26" spans="1:12" ht="30" x14ac:dyDescent="0.25">
      <c r="A26" s="148">
        <v>22</v>
      </c>
      <c r="B26" s="181" t="s">
        <v>471</v>
      </c>
      <c r="C26" s="182">
        <v>2025</v>
      </c>
      <c r="D26" s="149" t="s">
        <v>601</v>
      </c>
      <c r="E26" s="182">
        <v>821</v>
      </c>
      <c r="F26" s="183" t="s">
        <v>7</v>
      </c>
      <c r="G26" s="149">
        <v>37294332</v>
      </c>
      <c r="H26" s="182" t="s">
        <v>18</v>
      </c>
      <c r="I26" s="149">
        <v>4310014061</v>
      </c>
      <c r="J26" s="184">
        <v>46067</v>
      </c>
      <c r="K26" s="184">
        <v>46796</v>
      </c>
      <c r="L26">
        <f t="shared" si="0"/>
        <v>729</v>
      </c>
    </row>
    <row r="27" spans="1:12" ht="30" x14ac:dyDescent="0.25">
      <c r="A27" s="156">
        <v>23</v>
      </c>
      <c r="B27" s="175" t="s">
        <v>471</v>
      </c>
      <c r="C27" s="174">
        <v>2025</v>
      </c>
      <c r="D27" s="156" t="s">
        <v>650</v>
      </c>
      <c r="E27" s="180">
        <v>822</v>
      </c>
      <c r="F27" s="173" t="s">
        <v>7</v>
      </c>
      <c r="G27" s="156">
        <v>37293208</v>
      </c>
      <c r="H27" s="174" t="s">
        <v>18</v>
      </c>
      <c r="I27" s="156">
        <v>4310014028</v>
      </c>
      <c r="J27" s="158">
        <v>46084</v>
      </c>
      <c r="K27" s="158">
        <v>46814</v>
      </c>
      <c r="L27">
        <f t="shared" si="0"/>
        <v>730</v>
      </c>
    </row>
  </sheetData>
  <mergeCells count="8">
    <mergeCell ref="A3:A4"/>
    <mergeCell ref="B3:B4"/>
    <mergeCell ref="C3:C4"/>
    <mergeCell ref="J3:J4"/>
    <mergeCell ref="D3:D4"/>
    <mergeCell ref="E3:E4"/>
    <mergeCell ref="F3:G3"/>
    <mergeCell ref="H3:I3"/>
  </mergeCells>
  <phoneticPr fontId="39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L13"/>
  <sheetViews>
    <sheetView zoomScale="130" zoomScaleNormal="130" workbookViewId="0">
      <selection activeCell="M1" sqref="M1:M1048576"/>
    </sheetView>
  </sheetViews>
  <sheetFormatPr defaultRowHeight="15" x14ac:dyDescent="0.25"/>
  <cols>
    <col min="2" max="2" width="3" bestFit="1" customWidth="1"/>
    <col min="3" max="3" width="11.140625" bestFit="1" customWidth="1"/>
    <col min="4" max="4" width="7.85546875" customWidth="1"/>
    <col min="5" max="5" width="19.85546875" style="1" bestFit="1" customWidth="1"/>
    <col min="6" max="6" width="7" style="1" bestFit="1" customWidth="1"/>
    <col min="7" max="7" width="7.42578125" bestFit="1" customWidth="1"/>
    <col min="8" max="8" width="9" bestFit="1" customWidth="1"/>
    <col min="9" max="9" width="14.28515625" bestFit="1" customWidth="1"/>
    <col min="10" max="10" width="11" bestFit="1" customWidth="1"/>
    <col min="11" max="11" width="13.28515625" customWidth="1"/>
    <col min="12" max="12" width="15.28515625" customWidth="1"/>
  </cols>
  <sheetData>
    <row r="2" spans="1:12" ht="15.75" thickBot="1" x14ac:dyDescent="0.3"/>
    <row r="3" spans="1:12" ht="15.75" thickBot="1" x14ac:dyDescent="0.3">
      <c r="A3" s="11" t="s">
        <v>14</v>
      </c>
      <c r="B3" s="193" t="s">
        <v>0</v>
      </c>
      <c r="C3" s="195" t="s">
        <v>1</v>
      </c>
      <c r="D3" s="195" t="s">
        <v>11</v>
      </c>
      <c r="E3" s="195" t="s">
        <v>12</v>
      </c>
      <c r="F3" s="195" t="s">
        <v>13</v>
      </c>
      <c r="G3" s="195" t="s">
        <v>3</v>
      </c>
      <c r="H3" s="195"/>
      <c r="I3" s="195" t="s">
        <v>4</v>
      </c>
      <c r="J3" s="195"/>
      <c r="K3" s="195" t="s">
        <v>10</v>
      </c>
      <c r="L3" s="198" t="s">
        <v>151</v>
      </c>
    </row>
    <row r="4" spans="1:12" ht="30.75" thickBot="1" x14ac:dyDescent="0.3">
      <c r="B4" s="200"/>
      <c r="C4" s="197"/>
      <c r="D4" s="197"/>
      <c r="E4" s="197"/>
      <c r="F4" s="197"/>
      <c r="G4" s="149" t="s">
        <v>5</v>
      </c>
      <c r="H4" s="149" t="s">
        <v>0</v>
      </c>
      <c r="I4" s="149" t="s">
        <v>5</v>
      </c>
      <c r="J4" s="149" t="s">
        <v>0</v>
      </c>
      <c r="K4" s="197"/>
      <c r="L4" s="199"/>
    </row>
    <row r="5" spans="1:12" ht="30" x14ac:dyDescent="0.25">
      <c r="B5" s="150">
        <v>1</v>
      </c>
      <c r="C5" s="151" t="s">
        <v>19</v>
      </c>
      <c r="D5" s="151">
        <v>2023</v>
      </c>
      <c r="E5" s="147" t="s">
        <v>152</v>
      </c>
      <c r="F5" s="147">
        <v>1644</v>
      </c>
      <c r="G5" s="151" t="s">
        <v>7</v>
      </c>
      <c r="H5" s="147">
        <v>37290779</v>
      </c>
      <c r="I5" s="151" t="s">
        <v>20</v>
      </c>
      <c r="J5" s="147">
        <v>4310012650</v>
      </c>
      <c r="K5" s="152">
        <v>45420</v>
      </c>
      <c r="L5" s="153">
        <v>46149</v>
      </c>
    </row>
    <row r="6" spans="1:12" ht="30" x14ac:dyDescent="0.25">
      <c r="B6" s="154">
        <v>2</v>
      </c>
      <c r="C6" s="155" t="s">
        <v>19</v>
      </c>
      <c r="D6" s="155">
        <v>2023</v>
      </c>
      <c r="E6" s="156" t="s">
        <v>153</v>
      </c>
      <c r="F6" s="156">
        <v>1645</v>
      </c>
      <c r="G6" s="155" t="s">
        <v>7</v>
      </c>
      <c r="H6" s="156">
        <v>37290777</v>
      </c>
      <c r="I6" s="157" t="s">
        <v>20</v>
      </c>
      <c r="J6" s="156">
        <v>4310012566</v>
      </c>
      <c r="K6" s="158">
        <v>45421</v>
      </c>
      <c r="L6" s="159">
        <v>46150</v>
      </c>
    </row>
    <row r="7" spans="1:12" ht="30" x14ac:dyDescent="0.25">
      <c r="B7" s="154">
        <v>3</v>
      </c>
      <c r="C7" s="155" t="s">
        <v>19</v>
      </c>
      <c r="D7" s="155">
        <v>2023</v>
      </c>
      <c r="E7" s="156" t="s">
        <v>154</v>
      </c>
      <c r="F7" s="156">
        <v>1646</v>
      </c>
      <c r="G7" s="155" t="s">
        <v>7</v>
      </c>
      <c r="H7" s="156">
        <v>37290778</v>
      </c>
      <c r="I7" s="155" t="s">
        <v>20</v>
      </c>
      <c r="J7" s="160">
        <v>4310012583</v>
      </c>
      <c r="K7" s="158">
        <v>45426</v>
      </c>
      <c r="L7" s="159">
        <v>46155</v>
      </c>
    </row>
    <row r="8" spans="1:12" ht="30" x14ac:dyDescent="0.25">
      <c r="B8" s="154">
        <v>4</v>
      </c>
      <c r="C8" s="155" t="s">
        <v>19</v>
      </c>
      <c r="D8" s="155">
        <v>2023</v>
      </c>
      <c r="E8" s="156" t="s">
        <v>167</v>
      </c>
      <c r="F8" s="156">
        <v>1647</v>
      </c>
      <c r="G8" s="155" t="s">
        <v>7</v>
      </c>
      <c r="H8" s="156">
        <v>37290715</v>
      </c>
      <c r="I8" s="155" t="s">
        <v>20</v>
      </c>
      <c r="J8" s="156">
        <v>4310012655</v>
      </c>
      <c r="K8" s="158">
        <v>45439</v>
      </c>
      <c r="L8" s="159">
        <v>46168</v>
      </c>
    </row>
    <row r="9" spans="1:12" ht="30" x14ac:dyDescent="0.25">
      <c r="B9" s="154">
        <v>5</v>
      </c>
      <c r="C9" s="155" t="s">
        <v>19</v>
      </c>
      <c r="D9" s="155">
        <v>2023</v>
      </c>
      <c r="E9" s="156" t="s">
        <v>195</v>
      </c>
      <c r="F9" s="156">
        <v>1648</v>
      </c>
      <c r="G9" s="155" t="s">
        <v>7</v>
      </c>
      <c r="H9" s="156">
        <v>37290634</v>
      </c>
      <c r="I9" s="155" t="s">
        <v>20</v>
      </c>
      <c r="J9" s="156">
        <v>4310012656</v>
      </c>
      <c r="K9" s="158">
        <v>45458</v>
      </c>
      <c r="L9" s="159">
        <v>46187</v>
      </c>
    </row>
    <row r="10" spans="1:12" ht="30" x14ac:dyDescent="0.25">
      <c r="B10" s="154">
        <v>6</v>
      </c>
      <c r="C10" s="155" t="s">
        <v>19</v>
      </c>
      <c r="D10" s="155">
        <v>2023</v>
      </c>
      <c r="E10" s="156" t="s">
        <v>199</v>
      </c>
      <c r="F10" s="156">
        <v>1649</v>
      </c>
      <c r="G10" s="155" t="s">
        <v>7</v>
      </c>
      <c r="H10" s="156">
        <v>37290690</v>
      </c>
      <c r="I10" s="155" t="s">
        <v>20</v>
      </c>
      <c r="J10" s="156">
        <v>4310012626</v>
      </c>
      <c r="K10" s="158">
        <v>45469</v>
      </c>
      <c r="L10" s="159">
        <v>46198</v>
      </c>
    </row>
    <row r="11" spans="1:12" ht="30" x14ac:dyDescent="0.25">
      <c r="B11" s="154">
        <v>7</v>
      </c>
      <c r="C11" s="155" t="s">
        <v>19</v>
      </c>
      <c r="D11" s="155">
        <v>2023</v>
      </c>
      <c r="E11" s="156" t="s">
        <v>200</v>
      </c>
      <c r="F11" s="156">
        <v>1650</v>
      </c>
      <c r="G11" s="155" t="s">
        <v>7</v>
      </c>
      <c r="H11" s="156">
        <v>37291146</v>
      </c>
      <c r="I11" s="155" t="s">
        <v>20</v>
      </c>
      <c r="J11" s="156">
        <v>4310012614</v>
      </c>
      <c r="K11" s="158">
        <v>45469</v>
      </c>
      <c r="L11" s="159">
        <v>46198</v>
      </c>
    </row>
    <row r="12" spans="1:12" ht="30" x14ac:dyDescent="0.25">
      <c r="B12" s="154">
        <v>8</v>
      </c>
      <c r="C12" s="155" t="s">
        <v>19</v>
      </c>
      <c r="D12" s="155">
        <v>2023</v>
      </c>
      <c r="E12" s="161" t="s">
        <v>201</v>
      </c>
      <c r="F12" s="156">
        <v>1651</v>
      </c>
      <c r="G12" s="155" t="s">
        <v>7</v>
      </c>
      <c r="H12" s="156">
        <v>37290800</v>
      </c>
      <c r="I12" s="155" t="s">
        <v>20</v>
      </c>
      <c r="J12" s="156">
        <v>4310012658</v>
      </c>
      <c r="K12" s="158">
        <v>45493</v>
      </c>
      <c r="L12" s="159">
        <v>46222</v>
      </c>
    </row>
    <row r="13" spans="1:12" ht="30.75" thickBot="1" x14ac:dyDescent="0.3">
      <c r="B13" s="162">
        <v>9</v>
      </c>
      <c r="C13" s="163" t="s">
        <v>19</v>
      </c>
      <c r="D13" s="163">
        <v>2023</v>
      </c>
      <c r="E13" s="164" t="s">
        <v>202</v>
      </c>
      <c r="F13" s="164">
        <v>1652</v>
      </c>
      <c r="G13" s="163" t="s">
        <v>7</v>
      </c>
      <c r="H13" s="164">
        <v>37290554</v>
      </c>
      <c r="I13" s="163" t="s">
        <v>20</v>
      </c>
      <c r="J13" s="164">
        <v>4310012623</v>
      </c>
      <c r="K13" s="165">
        <v>45483</v>
      </c>
      <c r="L13" s="166">
        <v>46212</v>
      </c>
    </row>
  </sheetData>
  <mergeCells count="9">
    <mergeCell ref="I3:J3"/>
    <mergeCell ref="K3:K4"/>
    <mergeCell ref="L3:L4"/>
    <mergeCell ref="B3:B4"/>
    <mergeCell ref="C3:C4"/>
    <mergeCell ref="D3:D4"/>
    <mergeCell ref="E3:E4"/>
    <mergeCell ref="F3:F4"/>
    <mergeCell ref="G3:H3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3:L9"/>
  <sheetViews>
    <sheetView workbookViewId="0">
      <selection activeCell="M1" sqref="M1:M1048576"/>
    </sheetView>
  </sheetViews>
  <sheetFormatPr defaultRowHeight="15" x14ac:dyDescent="0.25"/>
  <cols>
    <col min="2" max="2" width="2" style="8" bestFit="1" customWidth="1"/>
    <col min="3" max="3" width="11.140625" bestFit="1" customWidth="1"/>
    <col min="4" max="4" width="7.85546875" style="29" customWidth="1"/>
    <col min="5" max="5" width="19.42578125" bestFit="1" customWidth="1"/>
    <col min="6" max="6" width="7" style="8" bestFit="1" customWidth="1"/>
    <col min="8" max="8" width="9" bestFit="1" customWidth="1"/>
    <col min="9" max="9" width="13.85546875" bestFit="1" customWidth="1"/>
    <col min="10" max="10" width="11" bestFit="1" customWidth="1"/>
    <col min="11" max="11" width="15.140625" customWidth="1"/>
    <col min="12" max="12" width="12" style="29" customWidth="1"/>
  </cols>
  <sheetData>
    <row r="3" spans="2:12" ht="15.75" thickBot="1" x14ac:dyDescent="0.3"/>
    <row r="4" spans="2:12" x14ac:dyDescent="0.25">
      <c r="B4" s="204"/>
      <c r="C4" s="203" t="s">
        <v>1</v>
      </c>
      <c r="D4" s="187" t="s">
        <v>11</v>
      </c>
      <c r="E4" s="203" t="s">
        <v>12</v>
      </c>
      <c r="F4" s="203" t="s">
        <v>13</v>
      </c>
      <c r="G4" s="203" t="s">
        <v>3</v>
      </c>
      <c r="H4" s="203"/>
      <c r="I4" s="203" t="s">
        <v>4</v>
      </c>
      <c r="J4" s="203"/>
      <c r="K4" s="187" t="s">
        <v>10</v>
      </c>
      <c r="L4" s="201" t="s">
        <v>343</v>
      </c>
    </row>
    <row r="5" spans="2:12" ht="15.75" thickBot="1" x14ac:dyDescent="0.3">
      <c r="B5" s="205"/>
      <c r="C5" s="206"/>
      <c r="D5" s="188"/>
      <c r="E5" s="206"/>
      <c r="F5" s="206"/>
      <c r="G5" s="6" t="s">
        <v>5</v>
      </c>
      <c r="H5" s="6" t="s">
        <v>0</v>
      </c>
      <c r="I5" s="6" t="s">
        <v>5</v>
      </c>
      <c r="J5" s="6" t="s">
        <v>0</v>
      </c>
      <c r="K5" s="188"/>
      <c r="L5" s="202"/>
    </row>
    <row r="6" spans="2:12" x14ac:dyDescent="0.25">
      <c r="B6" s="47">
        <v>1</v>
      </c>
      <c r="C6" s="43" t="s">
        <v>19</v>
      </c>
      <c r="D6" s="79">
        <v>2025</v>
      </c>
      <c r="E6" s="44" t="s">
        <v>469</v>
      </c>
      <c r="F6" s="44">
        <v>801</v>
      </c>
      <c r="G6" s="43" t="s">
        <v>7</v>
      </c>
      <c r="H6" s="44">
        <v>37294344</v>
      </c>
      <c r="I6" s="43" t="s">
        <v>20</v>
      </c>
      <c r="J6" s="44">
        <v>4310013043</v>
      </c>
      <c r="K6" s="45">
        <v>45908</v>
      </c>
      <c r="L6" s="90">
        <v>46637</v>
      </c>
    </row>
    <row r="7" spans="2:12" x14ac:dyDescent="0.25">
      <c r="B7" s="5">
        <v>2</v>
      </c>
      <c r="C7" s="46" t="s">
        <v>19</v>
      </c>
      <c r="D7" s="28">
        <v>2025</v>
      </c>
      <c r="E7" s="3" t="s">
        <v>470</v>
      </c>
      <c r="F7" s="3">
        <v>802</v>
      </c>
      <c r="G7" s="46" t="s">
        <v>7</v>
      </c>
      <c r="H7" s="3">
        <v>37294199</v>
      </c>
      <c r="I7" s="46" t="s">
        <v>20</v>
      </c>
      <c r="J7" s="3">
        <v>4310014072</v>
      </c>
      <c r="K7" s="4">
        <v>45911</v>
      </c>
      <c r="L7" s="25">
        <v>46640</v>
      </c>
    </row>
    <row r="8" spans="2:12" x14ac:dyDescent="0.25">
      <c r="B8" s="5">
        <v>3</v>
      </c>
      <c r="C8" s="46" t="s">
        <v>19</v>
      </c>
      <c r="D8" s="28">
        <v>2025</v>
      </c>
      <c r="E8" s="3" t="s">
        <v>646</v>
      </c>
      <c r="F8" s="3">
        <v>803</v>
      </c>
      <c r="G8" s="46" t="s">
        <v>7</v>
      </c>
      <c r="H8" s="3">
        <v>37293168</v>
      </c>
      <c r="I8" s="46" t="s">
        <v>20</v>
      </c>
      <c r="J8" s="3">
        <v>4310014019</v>
      </c>
      <c r="K8" s="4">
        <v>45917</v>
      </c>
      <c r="L8" s="25">
        <v>46646</v>
      </c>
    </row>
    <row r="9" spans="2:12" ht="15.75" thickBot="1" x14ac:dyDescent="0.3">
      <c r="B9" s="80">
        <v>4</v>
      </c>
      <c r="C9" s="39" t="s">
        <v>19</v>
      </c>
      <c r="D9" s="78">
        <v>2025</v>
      </c>
      <c r="E9" s="6" t="s">
        <v>653</v>
      </c>
      <c r="F9" s="65">
        <v>804</v>
      </c>
      <c r="G9" s="39" t="s">
        <v>7</v>
      </c>
      <c r="H9" s="6">
        <v>37293166</v>
      </c>
      <c r="I9" s="39" t="s">
        <v>20</v>
      </c>
      <c r="J9" s="6">
        <v>4310014056</v>
      </c>
      <c r="K9" s="15">
        <v>45925</v>
      </c>
      <c r="L9" s="91">
        <v>46654</v>
      </c>
    </row>
  </sheetData>
  <mergeCells count="9">
    <mergeCell ref="L4:L5"/>
    <mergeCell ref="I4:J4"/>
    <mergeCell ref="K4:K5"/>
    <mergeCell ref="B4:B5"/>
    <mergeCell ref="C4:C5"/>
    <mergeCell ref="D4:D5"/>
    <mergeCell ref="E4:E5"/>
    <mergeCell ref="F4:F5"/>
    <mergeCell ref="G4:H4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3:L9"/>
  <sheetViews>
    <sheetView topLeftCell="A2" workbookViewId="0">
      <selection activeCell="D32" sqref="D31:D32"/>
    </sheetView>
  </sheetViews>
  <sheetFormatPr defaultRowHeight="15" x14ac:dyDescent="0.25"/>
  <cols>
    <col min="1" max="1" width="5.140625" customWidth="1"/>
    <col min="2" max="2" width="2" style="8" bestFit="1" customWidth="1"/>
    <col min="3" max="3" width="11.140625" bestFit="1" customWidth="1"/>
    <col min="4" max="4" width="8.5703125" style="29" customWidth="1"/>
    <col min="5" max="5" width="19.28515625" bestFit="1" customWidth="1"/>
    <col min="6" max="6" width="7" style="8" bestFit="1" customWidth="1"/>
    <col min="7" max="7" width="7.42578125" bestFit="1" customWidth="1"/>
    <col min="8" max="8" width="9" bestFit="1" customWidth="1"/>
    <col min="9" max="9" width="13.85546875" bestFit="1" customWidth="1"/>
    <col min="10" max="10" width="11" bestFit="1" customWidth="1"/>
    <col min="11" max="11" width="14.7109375" customWidth="1"/>
    <col min="12" max="12" width="14.7109375" style="29" customWidth="1"/>
  </cols>
  <sheetData>
    <row r="3" spans="2:12" ht="15.75" thickBot="1" x14ac:dyDescent="0.3"/>
    <row r="4" spans="2:12" x14ac:dyDescent="0.25">
      <c r="B4" s="204"/>
      <c r="C4" s="203" t="s">
        <v>1</v>
      </c>
      <c r="D4" s="187" t="s">
        <v>11</v>
      </c>
      <c r="E4" s="203" t="s">
        <v>12</v>
      </c>
      <c r="F4" s="203" t="s">
        <v>13</v>
      </c>
      <c r="G4" s="203" t="s">
        <v>3</v>
      </c>
      <c r="H4" s="203"/>
      <c r="I4" s="203" t="s">
        <v>4</v>
      </c>
      <c r="J4" s="203"/>
      <c r="K4" s="187" t="s">
        <v>10</v>
      </c>
      <c r="L4" s="201" t="s">
        <v>342</v>
      </c>
    </row>
    <row r="5" spans="2:12" ht="15.75" thickBot="1" x14ac:dyDescent="0.3">
      <c r="B5" s="205"/>
      <c r="C5" s="206"/>
      <c r="D5" s="188"/>
      <c r="E5" s="206"/>
      <c r="F5" s="206"/>
      <c r="G5" s="6" t="s">
        <v>5</v>
      </c>
      <c r="H5" s="6" t="s">
        <v>0</v>
      </c>
      <c r="I5" s="6" t="s">
        <v>5</v>
      </c>
      <c r="J5" s="6" t="s">
        <v>0</v>
      </c>
      <c r="K5" s="188"/>
      <c r="L5" s="202"/>
    </row>
    <row r="6" spans="2:12" x14ac:dyDescent="0.25">
      <c r="B6" s="47">
        <v>1</v>
      </c>
      <c r="C6" s="43" t="s">
        <v>19</v>
      </c>
      <c r="D6" s="79">
        <v>2025</v>
      </c>
      <c r="E6" s="44" t="s">
        <v>613</v>
      </c>
      <c r="F6" s="44">
        <v>90</v>
      </c>
      <c r="G6" s="43" t="s">
        <v>7</v>
      </c>
      <c r="H6" s="44">
        <v>37292670</v>
      </c>
      <c r="I6" s="43" t="s">
        <v>20</v>
      </c>
      <c r="J6" s="44">
        <v>4310012837</v>
      </c>
      <c r="K6" s="45">
        <v>46105</v>
      </c>
      <c r="L6" s="90">
        <v>46835</v>
      </c>
    </row>
    <row r="7" spans="2:12" x14ac:dyDescent="0.25">
      <c r="B7" s="5">
        <v>2</v>
      </c>
      <c r="C7" s="46" t="s">
        <v>19</v>
      </c>
      <c r="D7" s="28">
        <v>2025</v>
      </c>
      <c r="E7" s="3" t="s">
        <v>614</v>
      </c>
      <c r="F7" s="3">
        <v>91</v>
      </c>
      <c r="G7" s="46" t="s">
        <v>7</v>
      </c>
      <c r="H7" s="3">
        <v>37294016</v>
      </c>
      <c r="I7" s="46" t="s">
        <v>20</v>
      </c>
      <c r="J7" s="3">
        <v>4310012859</v>
      </c>
      <c r="K7" s="4">
        <v>46107</v>
      </c>
      <c r="L7" s="25">
        <v>46837</v>
      </c>
    </row>
    <row r="8" spans="2:12" x14ac:dyDescent="0.25">
      <c r="B8" s="5">
        <v>3</v>
      </c>
      <c r="C8" s="46" t="s">
        <v>19</v>
      </c>
      <c r="D8" s="28">
        <v>2025</v>
      </c>
      <c r="E8" s="3" t="s">
        <v>615</v>
      </c>
      <c r="F8" s="3">
        <v>92</v>
      </c>
      <c r="G8" s="46" t="s">
        <v>7</v>
      </c>
      <c r="H8" s="3">
        <v>37295690</v>
      </c>
      <c r="I8" s="46" t="s">
        <v>20</v>
      </c>
      <c r="J8" s="3">
        <v>4310012853</v>
      </c>
      <c r="K8" s="4">
        <v>46113</v>
      </c>
      <c r="L8" s="25">
        <v>46843</v>
      </c>
    </row>
    <row r="9" spans="2:12" x14ac:dyDescent="0.25">
      <c r="B9" s="94">
        <v>4</v>
      </c>
      <c r="C9" s="46" t="s">
        <v>19</v>
      </c>
      <c r="D9" s="28">
        <v>2025</v>
      </c>
      <c r="E9" s="3"/>
      <c r="F9" s="20"/>
      <c r="G9" s="46" t="s">
        <v>7</v>
      </c>
      <c r="H9" s="3"/>
      <c r="I9" s="46" t="s">
        <v>20</v>
      </c>
      <c r="J9" s="3"/>
      <c r="K9" s="4"/>
      <c r="L9" s="25"/>
    </row>
  </sheetData>
  <mergeCells count="9">
    <mergeCell ref="I4:J4"/>
    <mergeCell ref="K4:K5"/>
    <mergeCell ref="L4:L5"/>
    <mergeCell ref="B4:B5"/>
    <mergeCell ref="C4:C5"/>
    <mergeCell ref="D4:D5"/>
    <mergeCell ref="E4:E5"/>
    <mergeCell ref="F4:F5"/>
    <mergeCell ref="G4:H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Полюс Красноярск(240)</vt:lpstr>
      <vt:lpstr>Полюс Магадан(200)</vt:lpstr>
      <vt:lpstr>Полюс Алдан(100)</vt:lpstr>
      <vt:lpstr>Полюс Вернинское(100)</vt:lpstr>
      <vt:lpstr>Полюс Красноярск(100)</vt:lpstr>
      <vt:lpstr>Полюс Магадан(100)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2026-05-21T13:53:40Z</dcterms:modified>
</cp:coreProperties>
</file>