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3"/>
    <sheet state="visible" name="Plan2" sheetId="2" r:id="rId4"/>
  </sheets>
  <definedNames/>
  <calcPr/>
</workbook>
</file>

<file path=xl/sharedStrings.xml><?xml version="1.0" encoding="utf-8"?>
<sst xmlns="http://schemas.openxmlformats.org/spreadsheetml/2006/main" count="361" uniqueCount="63">
  <si>
    <t>Tabela para jogar dados para simular um jogo</t>
  </si>
  <si>
    <t>(Por quarto)</t>
  </si>
  <si>
    <t>Assistências</t>
  </si>
  <si>
    <t>2 Pontos</t>
  </si>
  <si>
    <t>Tempo</t>
  </si>
  <si>
    <t>P e PF</t>
  </si>
  <si>
    <t>1d2</t>
  </si>
  <si>
    <t>1d3</t>
  </si>
  <si>
    <t>0,1ou2</t>
  </si>
  <si>
    <t>1d4</t>
  </si>
  <si>
    <t>P, PF E PG</t>
  </si>
  <si>
    <t>1d8</t>
  </si>
  <si>
    <t>1d10</t>
  </si>
  <si>
    <t>1d5</t>
  </si>
  <si>
    <t>2d6</t>
  </si>
  <si>
    <t>1d6</t>
  </si>
  <si>
    <t>SG e SF</t>
  </si>
  <si>
    <t>PG</t>
  </si>
  <si>
    <t>Rebotes</t>
  </si>
  <si>
    <t>3 Pontos *</t>
  </si>
  <si>
    <t>3d6</t>
  </si>
  <si>
    <t>3d8</t>
  </si>
  <si>
    <t>Resto</t>
  </si>
  <si>
    <t>* Todos podem admitir 0 como valor</t>
  </si>
  <si>
    <t>Roubos de Bola</t>
  </si>
  <si>
    <t>Lances Livres</t>
  </si>
  <si>
    <t>Todos</t>
  </si>
  <si>
    <t>1d4e1d6</t>
  </si>
  <si>
    <t>1d2e1d3</t>
  </si>
  <si>
    <t>1d6e1d8</t>
  </si>
  <si>
    <t>1d3e1d4</t>
  </si>
  <si>
    <t>1d8e1d10</t>
  </si>
  <si>
    <t>1d4e1d5</t>
  </si>
  <si>
    <t>Tocos</t>
  </si>
  <si>
    <t>Faltas *</t>
  </si>
  <si>
    <t>* De acordo com o nível de toco</t>
  </si>
  <si>
    <t>Tabela para jogar dados para simular um jogo - Computador</t>
  </si>
  <si>
    <t>(Todos podem admitir 0 como valor)</t>
  </si>
  <si>
    <t>4 e 6</t>
  </si>
  <si>
    <t>2 e 3</t>
  </si>
  <si>
    <t>6 e 8</t>
  </si>
  <si>
    <t>3 e 4</t>
  </si>
  <si>
    <t>8 e 10</t>
  </si>
  <si>
    <t>4 e 5</t>
  </si>
  <si>
    <t>Jogador A (ataque)</t>
  </si>
  <si>
    <t>Jogador B (defesa)</t>
  </si>
  <si>
    <t>% de sucesso</t>
  </si>
  <si>
    <t>Ruim c/ Bom - 5% (50 c/ 100) - (51 c/ 99)?</t>
  </si>
  <si>
    <t>Situação 1: A&gt;B</t>
  </si>
  <si>
    <t>100-(2*B-A)/2</t>
  </si>
  <si>
    <t>Ruim c/ Médio</t>
  </si>
  <si>
    <t>Situação 2: A&lt;B</t>
  </si>
  <si>
    <t>(2*A-B)/2</t>
  </si>
  <si>
    <t>Ruim c/ Ruim</t>
  </si>
  <si>
    <t>Situação 3: A=B</t>
  </si>
  <si>
    <t>Bom c/ Ruim - 95% (100 c/ 50) - (99 c/ 51)?</t>
  </si>
  <si>
    <t>Bom c/ Médio</t>
  </si>
  <si>
    <t>Bom c/ Bom</t>
  </si>
  <si>
    <t>Bom c/ Bom - 50%???</t>
  </si>
  <si>
    <t>Médio c/ Médio</t>
  </si>
  <si>
    <t>Médio c/ Ruim</t>
  </si>
  <si>
    <t>Médio c/ Bom</t>
  </si>
  <si>
    <t>Não faz sentido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</si>
</sst>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</font>
    <font>
      <sz val="14.0"/>
      <name val="Arial"/>
    </font>
    <font>
      <sz val="10.0"/>
      <name val="Arial"/>
    </font>
    <font>
      <b/>
      <sz val="12.0"/>
      <name val="Arial"/>
    </font>
    <font/>
    <font>
      <sz val="7.0"/>
      <name val="Arial"/>
    </font>
    <font>
      <sz val="9.0"/>
      <name val="Arial"/>
    </font>
    <font>
      <sz val="5.0"/>
      <name val="Arial"/>
    </font>
    <font>
      <sz val="8.0"/>
      <name val="Arial"/>
    </font>
    <font>
      <sz val="10.0"/>
      <color rgb="FFFF0000"/>
      <name val="Arial"/>
    </font>
    <font>
      <sz val="10.0"/>
      <color rgb="FF4F81BD"/>
      <name val="Arial"/>
    </font>
    <font>
      <b/>
      <sz val="10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</fills>
  <borders count="8">
    <border/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1" fillId="0" fontId="2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4" numFmtId="0" xfId="0" applyBorder="1" applyFont="1"/>
    <xf borderId="4" fillId="0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horizontal="center" shrinkToFit="0" wrapText="0"/>
    </xf>
    <xf borderId="5" fillId="0" fontId="2" numFmtId="0" xfId="0" applyAlignment="1" applyBorder="1" applyFont="1">
      <alignment horizontal="center" shrinkToFit="0" wrapText="0"/>
    </xf>
    <xf borderId="6" fillId="0" fontId="2" numFmtId="0" xfId="0" applyAlignment="1" applyBorder="1" applyFont="1">
      <alignment horizontal="center" shrinkToFit="0" wrapText="0"/>
    </xf>
    <xf borderId="6" fillId="0" fontId="5" numFmtId="0" xfId="0" applyAlignment="1" applyBorder="1" applyFont="1">
      <alignment horizontal="center" shrinkToFit="0" wrapText="0"/>
    </xf>
    <xf borderId="6" fillId="0" fontId="4" numFmtId="0" xfId="0" applyBorder="1" applyFont="1"/>
    <xf borderId="3" fillId="0" fontId="2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4" fillId="0" fontId="8" numFmtId="0" xfId="0" applyAlignment="1" applyBorder="1" applyFont="1">
      <alignment horizontal="center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shrinkToFit="0" vertical="center" wrapText="0"/>
    </xf>
    <xf borderId="7" fillId="2" fontId="2" numFmtId="0" xfId="0" applyAlignment="1" applyBorder="1" applyFill="1" applyFont="1">
      <alignment shrinkToFit="0" vertical="top" wrapText="0"/>
    </xf>
    <xf borderId="0" fillId="0" fontId="2" numFmtId="164" xfId="0" applyAlignment="1" applyFont="1" applyNumberFormat="1">
      <alignment horizontal="center" shrinkToFit="0" wrapText="0"/>
    </xf>
    <xf borderId="0" fillId="0" fontId="9" numFmtId="164" xfId="0" applyAlignment="1" applyFont="1" applyNumberFormat="1">
      <alignment horizontal="center" shrinkToFit="0" wrapText="0"/>
    </xf>
    <xf borderId="0" fillId="0" fontId="10" numFmtId="164" xfId="0" applyAlignment="1" applyFont="1" applyNumberFormat="1">
      <alignment horizontal="center" shrinkToFit="0" wrapText="0"/>
    </xf>
    <xf borderId="7" fillId="3" fontId="11" numFmtId="164" xfId="0" applyAlignment="1" applyBorder="1" applyFill="1" applyFont="1" applyNumberFormat="1">
      <alignment horizontal="center" shrinkToFit="0" wrapText="0"/>
    </xf>
    <xf borderId="7" fillId="3" fontId="11" numFmtId="10" xfId="0" applyAlignment="1" applyBorder="1" applyFont="1" applyNumberFormat="1">
      <alignment horizontal="center" shrinkToFit="0" wrapText="0"/>
    </xf>
    <xf borderId="0" fillId="0" fontId="9" numFmtId="0" xfId="0" applyAlignment="1" applyFont="1">
      <alignment horizontal="center" shrinkToFit="0" wrapText="0"/>
    </xf>
    <xf borderId="7" fillId="3" fontId="2" numFmtId="0" xfId="0" applyAlignment="1" applyBorder="1" applyFont="1">
      <alignment shrinkToFit="0" vertical="top" wrapText="0"/>
    </xf>
    <xf borderId="7" fillId="4" fontId="2" numFmtId="0" xfId="0" applyAlignment="1" applyBorder="1" applyFill="1" applyFont="1">
      <alignment shrinkToFit="0" vertical="top" wrapText="0"/>
    </xf>
    <xf borderId="7" fillId="5" fontId="2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8.0"/>
    <col customWidth="1" min="2" max="7" width="4.13"/>
    <col customWidth="1" min="8" max="9" width="8.0"/>
    <col customWidth="1" min="10" max="16" width="4.13"/>
    <col customWidth="1" min="17" max="17" width="8.0"/>
    <col customWidth="1" min="18" max="30" width="4.13"/>
    <col customWidth="1" min="31" max="31" width="8.0"/>
  </cols>
  <sheetData>
    <row r="1" ht="18.0" customHeight="1">
      <c r="A1" s="1" t="s">
        <v>0</v>
      </c>
      <c r="P1" s="1" t="s">
        <v>0</v>
      </c>
      <c r="AE1" s="2"/>
    </row>
    <row r="2" ht="18.0" customHeight="1">
      <c r="A2" s="1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6.5" customHeight="1">
      <c r="A3" s="3" t="s">
        <v>2</v>
      </c>
      <c r="H3" s="2"/>
      <c r="I3" s="3" t="s">
        <v>3</v>
      </c>
      <c r="P3" s="2"/>
      <c r="Q3" s="3" t="s">
        <v>2</v>
      </c>
      <c r="AD3" s="3"/>
      <c r="AE3" s="2"/>
    </row>
    <row r="4" ht="13.5" customHeight="1">
      <c r="A4" s="4"/>
      <c r="B4" s="5">
        <v>1.0</v>
      </c>
      <c r="C4" s="6"/>
      <c r="D4" s="5">
        <v>2.0</v>
      </c>
      <c r="E4" s="6"/>
      <c r="F4" s="5">
        <v>3.0</v>
      </c>
      <c r="G4" s="6"/>
      <c r="H4" s="2"/>
      <c r="I4" s="4"/>
      <c r="J4" s="5">
        <v>1.0</v>
      </c>
      <c r="K4" s="6"/>
      <c r="L4" s="5">
        <v>2.0</v>
      </c>
      <c r="M4" s="6"/>
      <c r="N4" s="5">
        <v>3.0</v>
      </c>
      <c r="O4" s="6"/>
      <c r="P4" s="2"/>
      <c r="Q4" s="4"/>
      <c r="R4" s="5">
        <v>1.0</v>
      </c>
      <c r="S4" s="6"/>
      <c r="T4" s="5" t="s">
        <v>4</v>
      </c>
      <c r="U4" s="6"/>
      <c r="V4" s="5">
        <v>2.0</v>
      </c>
      <c r="W4" s="6"/>
      <c r="X4" s="5" t="s">
        <v>4</v>
      </c>
      <c r="Y4" s="6"/>
      <c r="Z4" s="5">
        <v>3.0</v>
      </c>
      <c r="AA4" s="6"/>
      <c r="AB4" s="5" t="s">
        <v>4</v>
      </c>
      <c r="AC4" s="6"/>
      <c r="AD4" s="2"/>
      <c r="AE4" s="2"/>
    </row>
    <row r="5" ht="13.5" customHeight="1">
      <c r="A5" s="7" t="s">
        <v>5</v>
      </c>
      <c r="B5" s="7" t="s">
        <v>6</v>
      </c>
      <c r="C5" s="7">
        <v>0.1</v>
      </c>
      <c r="D5" s="7" t="s">
        <v>7</v>
      </c>
      <c r="E5" s="8" t="s">
        <v>8</v>
      </c>
      <c r="F5" s="7" t="s">
        <v>9</v>
      </c>
      <c r="G5" s="7" t="s">
        <v>6</v>
      </c>
      <c r="H5" s="2"/>
      <c r="I5" s="9" t="s">
        <v>10</v>
      </c>
      <c r="J5" s="7" t="s">
        <v>11</v>
      </c>
      <c r="K5" s="7" t="s">
        <v>9</v>
      </c>
      <c r="L5" s="7" t="s">
        <v>12</v>
      </c>
      <c r="M5" s="7" t="s">
        <v>13</v>
      </c>
      <c r="N5" s="7" t="s">
        <v>14</v>
      </c>
      <c r="O5" s="7" t="s">
        <v>15</v>
      </c>
      <c r="P5" s="2"/>
      <c r="Q5" s="7" t="s">
        <v>5</v>
      </c>
      <c r="R5" s="7" t="s">
        <v>6</v>
      </c>
      <c r="S5" s="7">
        <v>0.1</v>
      </c>
      <c r="T5" s="5"/>
      <c r="U5" s="6"/>
      <c r="V5" s="7" t="s">
        <v>7</v>
      </c>
      <c r="W5" s="8" t="s">
        <v>8</v>
      </c>
      <c r="X5" s="5"/>
      <c r="Y5" s="6"/>
      <c r="Z5" s="7" t="s">
        <v>9</v>
      </c>
      <c r="AA5" s="7" t="s">
        <v>6</v>
      </c>
      <c r="AB5" s="5"/>
      <c r="AC5" s="6"/>
      <c r="AD5" s="2"/>
      <c r="AE5" s="2"/>
    </row>
    <row r="6" ht="13.5" customHeight="1">
      <c r="A6" s="10" t="s">
        <v>16</v>
      </c>
      <c r="B6" s="7" t="s">
        <v>9</v>
      </c>
      <c r="C6" s="7" t="s">
        <v>6</v>
      </c>
      <c r="D6" s="7" t="s">
        <v>15</v>
      </c>
      <c r="E6" s="7" t="s">
        <v>7</v>
      </c>
      <c r="F6" s="7" t="s">
        <v>11</v>
      </c>
      <c r="G6" s="7" t="s">
        <v>9</v>
      </c>
      <c r="H6" s="2"/>
      <c r="I6" s="10" t="s">
        <v>16</v>
      </c>
      <c r="J6" s="7" t="s">
        <v>15</v>
      </c>
      <c r="K6" s="7" t="s">
        <v>7</v>
      </c>
      <c r="L6" s="7" t="s">
        <v>11</v>
      </c>
      <c r="M6" s="7" t="s">
        <v>9</v>
      </c>
      <c r="N6" s="7" t="s">
        <v>12</v>
      </c>
      <c r="O6" s="7" t="s">
        <v>13</v>
      </c>
      <c r="P6" s="2"/>
      <c r="Q6" s="10" t="s">
        <v>16</v>
      </c>
      <c r="R6" s="7" t="s">
        <v>9</v>
      </c>
      <c r="S6" s="7" t="s">
        <v>6</v>
      </c>
      <c r="T6" s="5"/>
      <c r="U6" s="6"/>
      <c r="V6" s="7" t="s">
        <v>15</v>
      </c>
      <c r="W6" s="7" t="s">
        <v>7</v>
      </c>
      <c r="X6" s="5"/>
      <c r="Y6" s="6"/>
      <c r="Z6" s="7" t="s">
        <v>11</v>
      </c>
      <c r="AA6" s="7" t="s">
        <v>9</v>
      </c>
      <c r="AB6" s="5"/>
      <c r="AC6" s="6"/>
      <c r="AD6" s="2"/>
      <c r="AE6" s="2"/>
    </row>
    <row r="7" ht="13.5" customHeight="1">
      <c r="A7" s="7" t="s">
        <v>17</v>
      </c>
      <c r="B7" s="7" t="s">
        <v>15</v>
      </c>
      <c r="C7" s="7" t="s">
        <v>7</v>
      </c>
      <c r="D7" s="7" t="s">
        <v>11</v>
      </c>
      <c r="E7" s="7" t="s">
        <v>9</v>
      </c>
      <c r="F7" s="7" t="s">
        <v>14</v>
      </c>
      <c r="G7" s="7" t="s">
        <v>15</v>
      </c>
      <c r="H7" s="2"/>
      <c r="I7" s="11"/>
      <c r="J7" s="11"/>
      <c r="K7" s="12"/>
      <c r="L7" s="11"/>
      <c r="M7" s="11"/>
      <c r="N7" s="11"/>
      <c r="O7" s="11"/>
      <c r="P7" s="2"/>
      <c r="Q7" s="7" t="s">
        <v>17</v>
      </c>
      <c r="R7" s="7" t="s">
        <v>15</v>
      </c>
      <c r="S7" s="7" t="s">
        <v>7</v>
      </c>
      <c r="T7" s="5"/>
      <c r="U7" s="6"/>
      <c r="V7" s="7" t="s">
        <v>11</v>
      </c>
      <c r="W7" s="7" t="s">
        <v>9</v>
      </c>
      <c r="X7" s="5"/>
      <c r="Y7" s="6"/>
      <c r="Z7" s="7" t="s">
        <v>14</v>
      </c>
      <c r="AA7" s="7" t="s">
        <v>15</v>
      </c>
      <c r="AB7" s="5"/>
      <c r="AC7" s="6"/>
      <c r="AD7" s="2"/>
      <c r="AE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16.5" customHeight="1">
      <c r="A9" s="3" t="s">
        <v>18</v>
      </c>
      <c r="H9" s="2"/>
      <c r="I9" s="3" t="s">
        <v>19</v>
      </c>
      <c r="P9" s="2"/>
      <c r="Q9" s="3" t="s">
        <v>18</v>
      </c>
      <c r="AD9" s="3"/>
      <c r="AE9" s="2"/>
    </row>
    <row r="10" ht="13.5" customHeight="1">
      <c r="A10" s="4"/>
      <c r="B10" s="5">
        <v>1.0</v>
      </c>
      <c r="C10" s="6"/>
      <c r="D10" s="5">
        <v>2.0</v>
      </c>
      <c r="E10" s="6"/>
      <c r="F10" s="5">
        <v>3.0</v>
      </c>
      <c r="G10" s="6"/>
      <c r="H10" s="2"/>
      <c r="I10" s="4"/>
      <c r="J10" s="5">
        <v>1.0</v>
      </c>
      <c r="K10" s="6"/>
      <c r="L10" s="5">
        <v>2.0</v>
      </c>
      <c r="M10" s="6"/>
      <c r="N10" s="5">
        <v>3.0</v>
      </c>
      <c r="O10" s="6"/>
      <c r="P10" s="2"/>
      <c r="Q10" s="4"/>
      <c r="R10" s="5">
        <v>1.0</v>
      </c>
      <c r="S10" s="6"/>
      <c r="T10" s="5" t="s">
        <v>4</v>
      </c>
      <c r="U10" s="6"/>
      <c r="V10" s="5">
        <v>2.0</v>
      </c>
      <c r="W10" s="6"/>
      <c r="X10" s="5" t="s">
        <v>4</v>
      </c>
      <c r="Y10" s="6"/>
      <c r="Z10" s="5">
        <v>3.0</v>
      </c>
      <c r="AA10" s="6"/>
      <c r="AB10" s="5" t="s">
        <v>4</v>
      </c>
      <c r="AC10" s="6"/>
      <c r="AD10" s="2"/>
      <c r="AE10" s="2"/>
    </row>
    <row r="11" ht="13.5" customHeight="1">
      <c r="A11" s="7" t="s">
        <v>5</v>
      </c>
      <c r="B11" s="7" t="s">
        <v>14</v>
      </c>
      <c r="C11" s="7" t="s">
        <v>15</v>
      </c>
      <c r="D11" s="7" t="s">
        <v>20</v>
      </c>
      <c r="E11" s="7" t="s">
        <v>12</v>
      </c>
      <c r="F11" s="7" t="s">
        <v>21</v>
      </c>
      <c r="G11" s="7" t="s">
        <v>14</v>
      </c>
      <c r="H11" s="2"/>
      <c r="I11" s="7" t="s">
        <v>5</v>
      </c>
      <c r="J11" s="8" t="s">
        <v>8</v>
      </c>
      <c r="K11" s="7">
        <v>0.1</v>
      </c>
      <c r="L11" s="7" t="s">
        <v>7</v>
      </c>
      <c r="M11" s="7">
        <v>0.1</v>
      </c>
      <c r="N11" s="7" t="s">
        <v>9</v>
      </c>
      <c r="O11" s="7" t="s">
        <v>6</v>
      </c>
      <c r="P11" s="2"/>
      <c r="Q11" s="7" t="s">
        <v>5</v>
      </c>
      <c r="R11" s="7" t="s">
        <v>14</v>
      </c>
      <c r="S11" s="7" t="s">
        <v>15</v>
      </c>
      <c r="T11" s="5"/>
      <c r="U11" s="6"/>
      <c r="V11" s="7" t="s">
        <v>20</v>
      </c>
      <c r="W11" s="7" t="s">
        <v>12</v>
      </c>
      <c r="X11" s="5"/>
      <c r="Y11" s="6"/>
      <c r="Z11" s="7" t="s">
        <v>21</v>
      </c>
      <c r="AA11" s="7" t="s">
        <v>14</v>
      </c>
      <c r="AB11" s="5"/>
      <c r="AC11" s="6"/>
      <c r="AD11" s="2"/>
      <c r="AE11" s="2"/>
    </row>
    <row r="12" ht="13.5" customHeight="1">
      <c r="A12" s="10" t="s">
        <v>16</v>
      </c>
      <c r="B12" s="7" t="s">
        <v>15</v>
      </c>
      <c r="C12" s="7" t="s">
        <v>7</v>
      </c>
      <c r="D12" s="7" t="s">
        <v>14</v>
      </c>
      <c r="E12" s="7" t="s">
        <v>15</v>
      </c>
      <c r="F12" s="7" t="s">
        <v>20</v>
      </c>
      <c r="G12" s="7" t="s">
        <v>12</v>
      </c>
      <c r="H12" s="2"/>
      <c r="I12" s="10" t="s">
        <v>22</v>
      </c>
      <c r="J12" s="7" t="s">
        <v>7</v>
      </c>
      <c r="K12" s="7">
        <v>0.1</v>
      </c>
      <c r="L12" s="7" t="s">
        <v>9</v>
      </c>
      <c r="M12" s="7" t="s">
        <v>6</v>
      </c>
      <c r="N12" s="7" t="s">
        <v>15</v>
      </c>
      <c r="O12" s="7" t="s">
        <v>7</v>
      </c>
      <c r="P12" s="2"/>
      <c r="Q12" s="10" t="s">
        <v>16</v>
      </c>
      <c r="R12" s="7" t="s">
        <v>15</v>
      </c>
      <c r="S12" s="7" t="s">
        <v>7</v>
      </c>
      <c r="T12" s="5"/>
      <c r="U12" s="6"/>
      <c r="V12" s="7" t="s">
        <v>14</v>
      </c>
      <c r="W12" s="7" t="s">
        <v>15</v>
      </c>
      <c r="X12" s="5"/>
      <c r="Y12" s="6"/>
      <c r="Z12" s="7" t="s">
        <v>20</v>
      </c>
      <c r="AA12" s="7" t="s">
        <v>12</v>
      </c>
      <c r="AB12" s="5"/>
      <c r="AC12" s="6"/>
      <c r="AD12" s="2"/>
      <c r="AE12" s="2"/>
    </row>
    <row r="13" ht="13.5" customHeight="1">
      <c r="A13" s="7" t="s">
        <v>17</v>
      </c>
      <c r="B13" s="7" t="s">
        <v>7</v>
      </c>
      <c r="C13" s="8" t="s">
        <v>8</v>
      </c>
      <c r="D13" s="7" t="s">
        <v>15</v>
      </c>
      <c r="E13" s="7" t="s">
        <v>7</v>
      </c>
      <c r="F13" s="7" t="s">
        <v>14</v>
      </c>
      <c r="G13" s="7" t="s">
        <v>15</v>
      </c>
      <c r="H13" s="2"/>
      <c r="I13" s="11" t="s">
        <v>23</v>
      </c>
      <c r="J13" s="13"/>
      <c r="K13" s="13"/>
      <c r="L13" s="13"/>
      <c r="M13" s="13"/>
      <c r="N13" s="13"/>
      <c r="O13" s="13"/>
      <c r="P13" s="2"/>
      <c r="Q13" s="7" t="s">
        <v>17</v>
      </c>
      <c r="R13" s="7" t="s">
        <v>7</v>
      </c>
      <c r="S13" s="8" t="s">
        <v>8</v>
      </c>
      <c r="T13" s="5"/>
      <c r="U13" s="6"/>
      <c r="V13" s="7" t="s">
        <v>15</v>
      </c>
      <c r="W13" s="7" t="s">
        <v>7</v>
      </c>
      <c r="X13" s="5"/>
      <c r="Y13" s="6"/>
      <c r="Z13" s="7" t="s">
        <v>14</v>
      </c>
      <c r="AA13" s="7" t="s">
        <v>15</v>
      </c>
      <c r="AB13" s="5"/>
      <c r="AC13" s="6"/>
      <c r="AD13" s="2"/>
      <c r="AE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6.5" customHeight="1">
      <c r="A15" s="3" t="s">
        <v>24</v>
      </c>
      <c r="H15" s="2"/>
      <c r="I15" s="3" t="s">
        <v>25</v>
      </c>
      <c r="P15" s="2"/>
      <c r="Q15" s="3" t="s">
        <v>24</v>
      </c>
      <c r="AD15" s="3"/>
      <c r="AE15" s="2"/>
    </row>
    <row r="16" ht="13.5" customHeight="1">
      <c r="A16" s="4"/>
      <c r="B16" s="5">
        <v>1.0</v>
      </c>
      <c r="C16" s="6"/>
      <c r="D16" s="5">
        <v>2.0</v>
      </c>
      <c r="E16" s="6"/>
      <c r="F16" s="5">
        <v>3.0</v>
      </c>
      <c r="G16" s="6"/>
      <c r="H16" s="2"/>
      <c r="I16" s="4"/>
      <c r="J16" s="5">
        <v>1.0</v>
      </c>
      <c r="K16" s="6"/>
      <c r="L16" s="5">
        <v>2.0</v>
      </c>
      <c r="M16" s="6"/>
      <c r="N16" s="5">
        <v>3.0</v>
      </c>
      <c r="O16" s="6"/>
      <c r="P16" s="2"/>
      <c r="Q16" s="4"/>
      <c r="R16" s="5">
        <v>1.0</v>
      </c>
      <c r="S16" s="6"/>
      <c r="T16" s="5" t="s">
        <v>4</v>
      </c>
      <c r="U16" s="6"/>
      <c r="V16" s="5">
        <v>2.0</v>
      </c>
      <c r="W16" s="14"/>
      <c r="X16" s="5" t="s">
        <v>4</v>
      </c>
      <c r="Y16" s="6"/>
      <c r="Z16" s="5">
        <v>3.0</v>
      </c>
      <c r="AA16" s="14"/>
      <c r="AB16" s="5" t="s">
        <v>4</v>
      </c>
      <c r="AC16" s="6"/>
      <c r="AD16" s="2"/>
      <c r="AE16" s="2"/>
    </row>
    <row r="17" ht="13.5" customHeight="1">
      <c r="A17" s="7" t="s">
        <v>5</v>
      </c>
      <c r="B17" s="7" t="s">
        <v>6</v>
      </c>
      <c r="C17" s="7">
        <v>0.1</v>
      </c>
      <c r="D17" s="7" t="s">
        <v>7</v>
      </c>
      <c r="E17" s="8" t="s">
        <v>8</v>
      </c>
      <c r="F17" s="7" t="s">
        <v>9</v>
      </c>
      <c r="G17" s="7" t="s">
        <v>6</v>
      </c>
      <c r="H17" s="2"/>
      <c r="I17" s="7" t="s">
        <v>26</v>
      </c>
      <c r="J17" s="15" t="s">
        <v>27</v>
      </c>
      <c r="K17" s="15" t="s">
        <v>28</v>
      </c>
      <c r="L17" s="15" t="s">
        <v>29</v>
      </c>
      <c r="M17" s="15" t="s">
        <v>30</v>
      </c>
      <c r="N17" s="15" t="s">
        <v>31</v>
      </c>
      <c r="O17" s="15" t="s">
        <v>32</v>
      </c>
      <c r="P17" s="2"/>
      <c r="Q17" s="7" t="s">
        <v>5</v>
      </c>
      <c r="R17" s="7" t="s">
        <v>6</v>
      </c>
      <c r="S17" s="7">
        <v>0.1</v>
      </c>
      <c r="T17" s="5"/>
      <c r="U17" s="6"/>
      <c r="V17" s="7" t="s">
        <v>7</v>
      </c>
      <c r="W17" s="8" t="s">
        <v>8</v>
      </c>
      <c r="X17" s="5"/>
      <c r="Y17" s="6"/>
      <c r="Z17" s="7" t="s">
        <v>9</v>
      </c>
      <c r="AA17" s="7" t="s">
        <v>6</v>
      </c>
      <c r="AB17" s="5"/>
      <c r="AC17" s="6"/>
      <c r="AD17" s="16"/>
      <c r="AE17" s="2"/>
    </row>
    <row r="18" ht="13.5" customHeight="1">
      <c r="A18" s="10" t="s">
        <v>16</v>
      </c>
      <c r="B18" s="7" t="s">
        <v>7</v>
      </c>
      <c r="C18" s="8" t="s">
        <v>8</v>
      </c>
      <c r="D18" s="7" t="s">
        <v>9</v>
      </c>
      <c r="E18" s="7" t="s">
        <v>6</v>
      </c>
      <c r="F18" s="7" t="s">
        <v>15</v>
      </c>
      <c r="G18" s="7" t="s">
        <v>7</v>
      </c>
      <c r="H18" s="2"/>
      <c r="I18" s="11"/>
      <c r="J18" s="11"/>
      <c r="K18" s="11"/>
      <c r="L18" s="11"/>
      <c r="M18" s="11"/>
      <c r="N18" s="11"/>
      <c r="O18" s="11"/>
      <c r="P18" s="2"/>
      <c r="Q18" s="10" t="s">
        <v>16</v>
      </c>
      <c r="R18" s="7" t="s">
        <v>7</v>
      </c>
      <c r="S18" s="8" t="s">
        <v>8</v>
      </c>
      <c r="T18" s="5"/>
      <c r="U18" s="6"/>
      <c r="V18" s="7" t="s">
        <v>9</v>
      </c>
      <c r="W18" s="7" t="s">
        <v>6</v>
      </c>
      <c r="X18" s="5"/>
      <c r="Y18" s="6"/>
      <c r="Z18" s="7" t="s">
        <v>15</v>
      </c>
      <c r="AA18" s="7" t="s">
        <v>7</v>
      </c>
      <c r="AB18" s="5"/>
      <c r="AC18" s="6"/>
      <c r="AD18" s="2"/>
      <c r="AE18" s="2"/>
    </row>
    <row r="19" ht="13.5" customHeight="1">
      <c r="A19" s="7" t="s">
        <v>17</v>
      </c>
      <c r="B19" s="7" t="s">
        <v>9</v>
      </c>
      <c r="C19" s="7" t="s">
        <v>6</v>
      </c>
      <c r="D19" s="7" t="s">
        <v>15</v>
      </c>
      <c r="E19" s="7" t="s">
        <v>7</v>
      </c>
      <c r="F19" s="7" t="s">
        <v>11</v>
      </c>
      <c r="G19" s="7" t="s">
        <v>9</v>
      </c>
      <c r="H19" s="2"/>
      <c r="I19" s="2"/>
      <c r="J19" s="2"/>
      <c r="K19" s="17"/>
      <c r="L19" s="2"/>
      <c r="M19" s="2"/>
      <c r="N19" s="2"/>
      <c r="O19" s="2"/>
      <c r="P19" s="2"/>
      <c r="Q19" s="7" t="s">
        <v>17</v>
      </c>
      <c r="R19" s="7" t="s">
        <v>9</v>
      </c>
      <c r="S19" s="7" t="s">
        <v>6</v>
      </c>
      <c r="T19" s="5"/>
      <c r="U19" s="6"/>
      <c r="V19" s="7" t="s">
        <v>15</v>
      </c>
      <c r="W19" s="7" t="s">
        <v>7</v>
      </c>
      <c r="X19" s="5"/>
      <c r="Y19" s="6"/>
      <c r="Z19" s="7" t="s">
        <v>11</v>
      </c>
      <c r="AA19" s="7" t="s">
        <v>9</v>
      </c>
      <c r="AB19" s="5"/>
      <c r="AC19" s="6"/>
      <c r="AD19" s="2"/>
      <c r="AE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6.5" customHeight="1">
      <c r="A21" s="3" t="s">
        <v>33</v>
      </c>
      <c r="H21" s="2"/>
      <c r="I21" s="3" t="s">
        <v>34</v>
      </c>
      <c r="P21" s="2"/>
      <c r="Q21" s="3" t="s">
        <v>33</v>
      </c>
      <c r="AD21" s="3"/>
      <c r="AE21" s="2"/>
    </row>
    <row r="22" ht="13.5" customHeight="1">
      <c r="A22" s="4"/>
      <c r="B22" s="5">
        <v>1.0</v>
      </c>
      <c r="C22" s="6"/>
      <c r="D22" s="5">
        <v>2.0</v>
      </c>
      <c r="E22" s="6"/>
      <c r="F22" s="5">
        <v>3.0</v>
      </c>
      <c r="G22" s="6"/>
      <c r="H22" s="2"/>
      <c r="I22" s="4"/>
      <c r="J22" s="5">
        <v>1.0</v>
      </c>
      <c r="K22" s="6"/>
      <c r="L22" s="5">
        <v>2.0</v>
      </c>
      <c r="M22" s="6"/>
      <c r="N22" s="5">
        <v>3.0</v>
      </c>
      <c r="O22" s="6"/>
      <c r="P22" s="2"/>
      <c r="Q22" s="4"/>
      <c r="R22" s="5">
        <v>1.0</v>
      </c>
      <c r="S22" s="14"/>
      <c r="T22" s="5" t="s">
        <v>4</v>
      </c>
      <c r="U22" s="6"/>
      <c r="V22" s="5">
        <v>2.0</v>
      </c>
      <c r="W22" s="14"/>
      <c r="X22" s="5" t="s">
        <v>4</v>
      </c>
      <c r="Y22" s="6"/>
      <c r="Z22" s="5">
        <v>3.0</v>
      </c>
      <c r="AA22" s="14"/>
      <c r="AB22" s="5" t="s">
        <v>4</v>
      </c>
      <c r="AC22" s="6"/>
      <c r="AD22" s="2"/>
      <c r="AE22" s="2"/>
    </row>
    <row r="23" ht="13.5" customHeight="1">
      <c r="A23" s="7" t="s">
        <v>5</v>
      </c>
      <c r="B23" s="7" t="s">
        <v>7</v>
      </c>
      <c r="C23" s="7">
        <v>0.1</v>
      </c>
      <c r="D23" s="7" t="s">
        <v>9</v>
      </c>
      <c r="E23" s="7" t="s">
        <v>6</v>
      </c>
      <c r="F23" s="7" t="s">
        <v>15</v>
      </c>
      <c r="G23" s="7" t="s">
        <v>7</v>
      </c>
      <c r="H23" s="2"/>
      <c r="I23" s="7" t="s">
        <v>5</v>
      </c>
      <c r="J23" s="7" t="s">
        <v>15</v>
      </c>
      <c r="K23" s="7" t="s">
        <v>7</v>
      </c>
      <c r="L23" s="7" t="s">
        <v>11</v>
      </c>
      <c r="M23" s="7" t="s">
        <v>9</v>
      </c>
      <c r="N23" s="7" t="s">
        <v>14</v>
      </c>
      <c r="O23" s="7" t="s">
        <v>15</v>
      </c>
      <c r="P23" s="2"/>
      <c r="Q23" s="7" t="s">
        <v>5</v>
      </c>
      <c r="R23" s="7" t="s">
        <v>7</v>
      </c>
      <c r="S23" s="7">
        <v>0.1</v>
      </c>
      <c r="T23" s="5"/>
      <c r="U23" s="6"/>
      <c r="V23" s="7" t="s">
        <v>9</v>
      </c>
      <c r="W23" s="7" t="s">
        <v>6</v>
      </c>
      <c r="X23" s="5"/>
      <c r="Y23" s="6"/>
      <c r="Z23" s="7" t="s">
        <v>15</v>
      </c>
      <c r="AA23" s="7" t="s">
        <v>7</v>
      </c>
      <c r="AB23" s="5"/>
      <c r="AC23" s="6"/>
      <c r="AD23" s="2"/>
      <c r="AE23" s="2"/>
    </row>
    <row r="24" ht="13.5" customHeight="1">
      <c r="A24" s="10" t="s">
        <v>16</v>
      </c>
      <c r="B24" s="7" t="s">
        <v>6</v>
      </c>
      <c r="C24" s="7">
        <v>0.1</v>
      </c>
      <c r="D24" s="7" t="s">
        <v>7</v>
      </c>
      <c r="E24" s="8" t="s">
        <v>8</v>
      </c>
      <c r="F24" s="7" t="s">
        <v>9</v>
      </c>
      <c r="G24" s="7" t="s">
        <v>6</v>
      </c>
      <c r="H24" s="2"/>
      <c r="I24" s="10" t="s">
        <v>16</v>
      </c>
      <c r="J24" s="7" t="s">
        <v>9</v>
      </c>
      <c r="K24" s="7" t="s">
        <v>6</v>
      </c>
      <c r="L24" s="7" t="s">
        <v>15</v>
      </c>
      <c r="M24" s="7" t="s">
        <v>7</v>
      </c>
      <c r="N24" s="7" t="s">
        <v>11</v>
      </c>
      <c r="O24" s="7" t="s">
        <v>9</v>
      </c>
      <c r="P24" s="2"/>
      <c r="Q24" s="10" t="s">
        <v>16</v>
      </c>
      <c r="R24" s="7" t="s">
        <v>6</v>
      </c>
      <c r="S24" s="7">
        <v>0.1</v>
      </c>
      <c r="T24" s="5"/>
      <c r="U24" s="6"/>
      <c r="V24" s="7" t="s">
        <v>7</v>
      </c>
      <c r="W24" s="8" t="s">
        <v>8</v>
      </c>
      <c r="X24" s="5"/>
      <c r="Y24" s="6"/>
      <c r="Z24" s="7" t="s">
        <v>9</v>
      </c>
      <c r="AA24" s="7" t="s">
        <v>6</v>
      </c>
      <c r="AB24" s="5"/>
      <c r="AC24" s="6"/>
      <c r="AD24" s="2"/>
      <c r="AE24" s="2"/>
    </row>
    <row r="25" ht="13.5" customHeight="1">
      <c r="A25" s="7" t="s">
        <v>17</v>
      </c>
      <c r="B25" s="7">
        <v>0.1</v>
      </c>
      <c r="C25" s="7">
        <v>0.1</v>
      </c>
      <c r="D25" s="8" t="s">
        <v>8</v>
      </c>
      <c r="E25" s="7">
        <v>0.1</v>
      </c>
      <c r="F25" s="8" t="s">
        <v>8</v>
      </c>
      <c r="G25" s="7">
        <v>0.1</v>
      </c>
      <c r="H25" s="2"/>
      <c r="I25" s="7" t="s">
        <v>17</v>
      </c>
      <c r="J25" s="7" t="s">
        <v>6</v>
      </c>
      <c r="K25" s="7">
        <v>0.1</v>
      </c>
      <c r="L25" s="7" t="s">
        <v>7</v>
      </c>
      <c r="M25" s="7">
        <v>0.1</v>
      </c>
      <c r="N25" s="7" t="s">
        <v>9</v>
      </c>
      <c r="O25" s="7" t="s">
        <v>6</v>
      </c>
      <c r="P25" s="2"/>
      <c r="Q25" s="7" t="s">
        <v>17</v>
      </c>
      <c r="R25" s="7">
        <v>0.1</v>
      </c>
      <c r="S25" s="7">
        <v>0.1</v>
      </c>
      <c r="T25" s="5"/>
      <c r="U25" s="6"/>
      <c r="V25" s="8" t="s">
        <v>8</v>
      </c>
      <c r="W25" s="7">
        <v>0.1</v>
      </c>
      <c r="X25" s="5"/>
      <c r="Y25" s="6"/>
      <c r="Z25" s="8" t="s">
        <v>8</v>
      </c>
      <c r="AA25" s="7">
        <v>0.1</v>
      </c>
      <c r="AB25" s="5"/>
      <c r="AC25" s="6"/>
      <c r="AD25" s="2"/>
      <c r="AE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11" t="s">
        <v>35</v>
      </c>
      <c r="J26" s="13"/>
      <c r="K26" s="13"/>
      <c r="L26" s="13"/>
      <c r="M26" s="13"/>
      <c r="N26" s="13"/>
      <c r="O26" s="1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8.75" customHeight="1">
      <c r="A27" s="1" t="s">
        <v>36</v>
      </c>
      <c r="P27" s="2"/>
      <c r="Q27" s="3" t="s">
        <v>3</v>
      </c>
      <c r="AD27" s="2"/>
      <c r="AE27" s="2"/>
    </row>
    <row r="28" ht="18.75" customHeight="1">
      <c r="A28" s="1" t="s">
        <v>37</v>
      </c>
      <c r="P28" s="2"/>
      <c r="Q28" s="4"/>
      <c r="R28" s="5">
        <v>1.0</v>
      </c>
      <c r="S28" s="14"/>
      <c r="T28" s="5" t="s">
        <v>4</v>
      </c>
      <c r="U28" s="6"/>
      <c r="V28" s="5">
        <v>2.0</v>
      </c>
      <c r="W28" s="14"/>
      <c r="X28" s="5" t="s">
        <v>4</v>
      </c>
      <c r="Y28" s="6"/>
      <c r="Z28" s="5">
        <v>3.0</v>
      </c>
      <c r="AA28" s="14"/>
      <c r="AB28" s="5" t="s">
        <v>4</v>
      </c>
      <c r="AC28" s="6"/>
      <c r="AD28" s="2"/>
      <c r="AE28" s="2"/>
    </row>
    <row r="29" ht="16.5" customHeight="1">
      <c r="A29" s="3" t="s">
        <v>2</v>
      </c>
      <c r="H29" s="2"/>
      <c r="I29" s="3" t="s">
        <v>3</v>
      </c>
      <c r="P29" s="2"/>
      <c r="Q29" s="9" t="s">
        <v>10</v>
      </c>
      <c r="R29" s="7" t="s">
        <v>11</v>
      </c>
      <c r="S29" s="7" t="s">
        <v>9</v>
      </c>
      <c r="T29" s="5"/>
      <c r="U29" s="6"/>
      <c r="V29" s="7" t="s">
        <v>12</v>
      </c>
      <c r="W29" s="7" t="s">
        <v>13</v>
      </c>
      <c r="X29" s="5"/>
      <c r="Y29" s="6"/>
      <c r="Z29" s="7" t="s">
        <v>14</v>
      </c>
      <c r="AA29" s="7" t="s">
        <v>15</v>
      </c>
      <c r="AB29" s="5"/>
      <c r="AC29" s="6"/>
      <c r="AD29" s="2"/>
      <c r="AE29" s="2"/>
    </row>
    <row r="30" ht="13.5" customHeight="1">
      <c r="A30" s="4"/>
      <c r="B30" s="5">
        <v>1.0</v>
      </c>
      <c r="C30" s="6"/>
      <c r="D30" s="5">
        <v>2.0</v>
      </c>
      <c r="E30" s="6"/>
      <c r="F30" s="5">
        <v>3.0</v>
      </c>
      <c r="G30" s="6"/>
      <c r="H30" s="2"/>
      <c r="I30" s="4"/>
      <c r="J30" s="5">
        <v>1.0</v>
      </c>
      <c r="K30" s="6"/>
      <c r="L30" s="5">
        <v>2.0</v>
      </c>
      <c r="M30" s="6"/>
      <c r="N30" s="5">
        <v>3.0</v>
      </c>
      <c r="O30" s="6"/>
      <c r="P30" s="2"/>
      <c r="Q30" s="10" t="s">
        <v>16</v>
      </c>
      <c r="R30" s="7" t="s">
        <v>15</v>
      </c>
      <c r="S30" s="7" t="s">
        <v>7</v>
      </c>
      <c r="T30" s="5"/>
      <c r="U30" s="6"/>
      <c r="V30" s="7" t="s">
        <v>11</v>
      </c>
      <c r="W30" s="7" t="s">
        <v>9</v>
      </c>
      <c r="X30" s="5"/>
      <c r="Y30" s="6"/>
      <c r="Z30" s="7" t="s">
        <v>12</v>
      </c>
      <c r="AA30" s="7" t="s">
        <v>13</v>
      </c>
      <c r="AB30" s="5"/>
      <c r="AC30" s="6"/>
      <c r="AD30" s="2"/>
      <c r="AE30" s="2"/>
    </row>
    <row r="31" ht="13.5" customHeight="1">
      <c r="A31" s="7" t="s">
        <v>5</v>
      </c>
      <c r="B31" s="7">
        <v>2.0</v>
      </c>
      <c r="C31" s="7">
        <v>1.0</v>
      </c>
      <c r="D31" s="7">
        <v>3.0</v>
      </c>
      <c r="E31" s="7">
        <v>2.0</v>
      </c>
      <c r="F31" s="7">
        <v>4.0</v>
      </c>
      <c r="G31" s="7">
        <v>2.0</v>
      </c>
      <c r="H31" s="2"/>
      <c r="I31" s="9" t="s">
        <v>10</v>
      </c>
      <c r="J31" s="7">
        <v>8.0</v>
      </c>
      <c r="K31" s="7">
        <v>4.0</v>
      </c>
      <c r="L31" s="7">
        <v>10.0</v>
      </c>
      <c r="M31" s="7">
        <v>5.0</v>
      </c>
      <c r="N31" s="7">
        <v>12.0</v>
      </c>
      <c r="O31" s="7">
        <v>6.0</v>
      </c>
      <c r="P31" s="2"/>
      <c r="Q31" s="11"/>
      <c r="R31" s="11"/>
      <c r="S31" s="12"/>
      <c r="T31" s="11"/>
      <c r="U31" s="11"/>
      <c r="V31" s="11"/>
      <c r="W31" s="11"/>
      <c r="X31" s="2"/>
      <c r="Y31" s="2"/>
      <c r="Z31" s="2"/>
      <c r="AA31" s="2"/>
      <c r="AB31" s="11"/>
      <c r="AC31" s="13"/>
      <c r="AD31" s="2"/>
      <c r="AE31" s="2"/>
    </row>
    <row r="32" ht="16.5" customHeight="1">
      <c r="A32" s="10" t="s">
        <v>16</v>
      </c>
      <c r="B32" s="7">
        <v>4.0</v>
      </c>
      <c r="C32" s="7">
        <v>2.0</v>
      </c>
      <c r="D32" s="7">
        <v>6.0</v>
      </c>
      <c r="E32" s="7">
        <v>3.0</v>
      </c>
      <c r="F32" s="7">
        <v>8.0</v>
      </c>
      <c r="G32" s="7">
        <v>4.0</v>
      </c>
      <c r="H32" s="2"/>
      <c r="I32" s="10" t="s">
        <v>16</v>
      </c>
      <c r="J32" s="7">
        <v>6.0</v>
      </c>
      <c r="K32" s="7">
        <v>3.0</v>
      </c>
      <c r="L32" s="7">
        <v>8.0</v>
      </c>
      <c r="M32" s="7">
        <v>4.0</v>
      </c>
      <c r="N32" s="7">
        <v>10.0</v>
      </c>
      <c r="O32" s="7">
        <v>5.0</v>
      </c>
      <c r="P32" s="2"/>
      <c r="Q32" s="3" t="s">
        <v>19</v>
      </c>
      <c r="AD32" s="2"/>
      <c r="AE32" s="2"/>
    </row>
    <row r="33" ht="13.5" customHeight="1">
      <c r="A33" s="7" t="s">
        <v>17</v>
      </c>
      <c r="B33" s="7">
        <v>6.0</v>
      </c>
      <c r="C33" s="7">
        <v>3.0</v>
      </c>
      <c r="D33" s="7">
        <v>8.0</v>
      </c>
      <c r="E33" s="7">
        <v>4.0</v>
      </c>
      <c r="F33" s="7">
        <v>12.0</v>
      </c>
      <c r="G33" s="7">
        <v>6.0</v>
      </c>
      <c r="H33" s="2"/>
      <c r="I33" s="11"/>
      <c r="J33" s="11"/>
      <c r="K33" s="12"/>
      <c r="L33" s="11"/>
      <c r="M33" s="11"/>
      <c r="N33" s="11"/>
      <c r="O33" s="11"/>
      <c r="P33" s="2"/>
      <c r="Q33" s="4"/>
      <c r="R33" s="5">
        <v>1.0</v>
      </c>
      <c r="S33" s="14"/>
      <c r="T33" s="5" t="s">
        <v>4</v>
      </c>
      <c r="U33" s="6"/>
      <c r="V33" s="5">
        <v>2.0</v>
      </c>
      <c r="W33" s="14"/>
      <c r="X33" s="5" t="s">
        <v>4</v>
      </c>
      <c r="Y33" s="6"/>
      <c r="Z33" s="5">
        <v>3.0</v>
      </c>
      <c r="AA33" s="14"/>
      <c r="AB33" s="5" t="s">
        <v>4</v>
      </c>
      <c r="AC33" s="6"/>
      <c r="AD33" s="2"/>
      <c r="AE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 t="s">
        <v>5</v>
      </c>
      <c r="R34" s="8" t="s">
        <v>8</v>
      </c>
      <c r="S34" s="7">
        <v>0.1</v>
      </c>
      <c r="T34" s="5"/>
      <c r="U34" s="6"/>
      <c r="V34" s="7" t="s">
        <v>7</v>
      </c>
      <c r="W34" s="7">
        <v>0.1</v>
      </c>
      <c r="X34" s="5"/>
      <c r="Y34" s="6"/>
      <c r="Z34" s="7" t="s">
        <v>9</v>
      </c>
      <c r="AA34" s="7" t="s">
        <v>6</v>
      </c>
      <c r="AB34" s="5"/>
      <c r="AC34" s="6"/>
      <c r="AD34" s="2"/>
      <c r="AE34" s="2"/>
    </row>
    <row r="35" ht="16.5" customHeight="1">
      <c r="A35" s="3" t="s">
        <v>18</v>
      </c>
      <c r="H35" s="2"/>
      <c r="I35" s="3" t="s">
        <v>19</v>
      </c>
      <c r="P35" s="2"/>
      <c r="Q35" s="10" t="s">
        <v>22</v>
      </c>
      <c r="R35" s="7" t="s">
        <v>7</v>
      </c>
      <c r="S35" s="7">
        <v>0.1</v>
      </c>
      <c r="T35" s="5"/>
      <c r="U35" s="6"/>
      <c r="V35" s="7" t="s">
        <v>9</v>
      </c>
      <c r="W35" s="7" t="s">
        <v>6</v>
      </c>
      <c r="X35" s="5"/>
      <c r="Y35" s="6"/>
      <c r="Z35" s="7" t="s">
        <v>15</v>
      </c>
      <c r="AA35" s="7" t="s">
        <v>7</v>
      </c>
      <c r="AB35" s="5"/>
      <c r="AC35" s="6"/>
      <c r="AD35" s="2"/>
      <c r="AE35" s="2"/>
    </row>
    <row r="36" ht="13.5" customHeight="1">
      <c r="A36" s="4"/>
      <c r="B36" s="5">
        <v>1.0</v>
      </c>
      <c r="C36" s="6"/>
      <c r="D36" s="5">
        <v>2.0</v>
      </c>
      <c r="E36" s="6"/>
      <c r="F36" s="5">
        <v>3.0</v>
      </c>
      <c r="G36" s="6"/>
      <c r="H36" s="2"/>
      <c r="I36" s="4"/>
      <c r="J36" s="5">
        <v>1.0</v>
      </c>
      <c r="K36" s="6"/>
      <c r="L36" s="5">
        <v>2.0</v>
      </c>
      <c r="M36" s="6"/>
      <c r="N36" s="5">
        <v>3.0</v>
      </c>
      <c r="O36" s="6"/>
      <c r="P36" s="2"/>
      <c r="Q36" s="2" t="s">
        <v>23</v>
      </c>
      <c r="AD36" s="2"/>
      <c r="AE36" s="2"/>
    </row>
    <row r="37" ht="13.5" customHeight="1">
      <c r="A37" s="7" t="s">
        <v>5</v>
      </c>
      <c r="B37" s="7">
        <v>12.0</v>
      </c>
      <c r="C37" s="7">
        <v>6.0</v>
      </c>
      <c r="D37" s="7">
        <v>18.0</v>
      </c>
      <c r="E37" s="7">
        <v>10.0</v>
      </c>
      <c r="F37" s="7">
        <v>24.0</v>
      </c>
      <c r="G37" s="7">
        <v>12.0</v>
      </c>
      <c r="H37" s="2"/>
      <c r="I37" s="7" t="s">
        <v>5</v>
      </c>
      <c r="J37" s="7">
        <v>2.0</v>
      </c>
      <c r="K37" s="7">
        <v>1.0</v>
      </c>
      <c r="L37" s="7">
        <v>3.0</v>
      </c>
      <c r="M37" s="7">
        <v>1.0</v>
      </c>
      <c r="N37" s="7">
        <v>4.0</v>
      </c>
      <c r="O37" s="7">
        <v>2.0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6.5" customHeight="1">
      <c r="A38" s="10" t="s">
        <v>16</v>
      </c>
      <c r="B38" s="7">
        <v>6.0</v>
      </c>
      <c r="C38" s="7">
        <v>3.0</v>
      </c>
      <c r="D38" s="7">
        <v>12.0</v>
      </c>
      <c r="E38" s="7">
        <v>6.0</v>
      </c>
      <c r="F38" s="7">
        <v>18.0</v>
      </c>
      <c r="G38" s="7">
        <v>10.0</v>
      </c>
      <c r="H38" s="2"/>
      <c r="I38" s="10" t="s">
        <v>22</v>
      </c>
      <c r="J38" s="7">
        <v>3.0</v>
      </c>
      <c r="K38" s="7">
        <v>1.0</v>
      </c>
      <c r="L38" s="7">
        <v>4.0</v>
      </c>
      <c r="M38" s="7">
        <v>2.0</v>
      </c>
      <c r="N38" s="7">
        <v>6.0</v>
      </c>
      <c r="O38" s="7">
        <v>3.0</v>
      </c>
      <c r="P38" s="2"/>
      <c r="Q38" s="3" t="s">
        <v>25</v>
      </c>
      <c r="AD38" s="2"/>
      <c r="AE38" s="2"/>
    </row>
    <row r="39" ht="13.5" customHeight="1">
      <c r="A39" s="7" t="s">
        <v>17</v>
      </c>
      <c r="B39" s="7">
        <v>3.0</v>
      </c>
      <c r="C39" s="7">
        <v>2.0</v>
      </c>
      <c r="D39" s="7">
        <v>6.0</v>
      </c>
      <c r="E39" s="7">
        <v>3.0</v>
      </c>
      <c r="F39" s="7">
        <v>12.0</v>
      </c>
      <c r="G39" s="7">
        <v>6.0</v>
      </c>
      <c r="H39" s="2"/>
      <c r="I39" s="11"/>
      <c r="J39" s="13"/>
      <c r="K39" s="13"/>
      <c r="L39" s="13"/>
      <c r="M39" s="13"/>
      <c r="N39" s="13"/>
      <c r="O39" s="13"/>
      <c r="P39" s="2"/>
      <c r="Q39" s="4"/>
      <c r="R39" s="5">
        <v>1.0</v>
      </c>
      <c r="S39" s="14"/>
      <c r="T39" s="5" t="s">
        <v>4</v>
      </c>
      <c r="U39" s="6"/>
      <c r="V39" s="5">
        <v>2.0</v>
      </c>
      <c r="W39" s="14"/>
      <c r="X39" s="5" t="s">
        <v>4</v>
      </c>
      <c r="Y39" s="6"/>
      <c r="Z39" s="5">
        <v>3.0</v>
      </c>
      <c r="AA39" s="14"/>
      <c r="AB39" s="5" t="s">
        <v>4</v>
      </c>
      <c r="AC39" s="6"/>
      <c r="AD39" s="2"/>
      <c r="AE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 t="s">
        <v>26</v>
      </c>
      <c r="R40" s="15" t="s">
        <v>27</v>
      </c>
      <c r="S40" s="15" t="s">
        <v>28</v>
      </c>
      <c r="T40" s="5"/>
      <c r="U40" s="6"/>
      <c r="V40" s="15" t="s">
        <v>29</v>
      </c>
      <c r="W40" s="15" t="s">
        <v>30</v>
      </c>
      <c r="X40" s="5"/>
      <c r="Y40" s="6"/>
      <c r="Z40" s="15" t="s">
        <v>31</v>
      </c>
      <c r="AA40" s="15" t="s">
        <v>32</v>
      </c>
      <c r="AB40" s="5"/>
      <c r="AC40" s="6"/>
      <c r="AD40" s="2"/>
      <c r="AE40" s="2"/>
    </row>
    <row r="41" ht="16.5" customHeight="1">
      <c r="A41" s="3" t="s">
        <v>24</v>
      </c>
      <c r="H41" s="2"/>
      <c r="I41" s="3" t="s">
        <v>25</v>
      </c>
      <c r="P41" s="2"/>
      <c r="Q41" s="11"/>
      <c r="R41" s="11"/>
      <c r="S41" s="11"/>
      <c r="T41" s="11"/>
      <c r="U41" s="13"/>
      <c r="V41" s="11"/>
      <c r="W41" s="11"/>
      <c r="X41" s="11"/>
      <c r="Y41" s="13"/>
      <c r="Z41" s="11"/>
      <c r="AA41" s="11"/>
      <c r="AB41" s="11"/>
      <c r="AC41" s="13"/>
      <c r="AD41" s="2"/>
      <c r="AE41" s="2"/>
    </row>
    <row r="42" ht="16.5" customHeight="1">
      <c r="A42" s="4"/>
      <c r="B42" s="5">
        <v>1.0</v>
      </c>
      <c r="C42" s="6"/>
      <c r="D42" s="5">
        <v>2.0</v>
      </c>
      <c r="E42" s="6"/>
      <c r="F42" s="5">
        <v>3.0</v>
      </c>
      <c r="G42" s="6"/>
      <c r="H42" s="2"/>
      <c r="I42" s="4"/>
      <c r="J42" s="5">
        <v>1.0</v>
      </c>
      <c r="K42" s="6"/>
      <c r="L42" s="5">
        <v>2.0</v>
      </c>
      <c r="M42" s="6"/>
      <c r="N42" s="5">
        <v>3.0</v>
      </c>
      <c r="O42" s="6"/>
      <c r="P42" s="2"/>
      <c r="Q42" s="3" t="s">
        <v>34</v>
      </c>
      <c r="AD42" s="2"/>
      <c r="AE42" s="2"/>
    </row>
    <row r="43" ht="13.5" customHeight="1">
      <c r="A43" s="7" t="s">
        <v>5</v>
      </c>
      <c r="B43" s="7">
        <v>2.0</v>
      </c>
      <c r="C43" s="7">
        <v>1.0</v>
      </c>
      <c r="D43" s="7">
        <v>3.0</v>
      </c>
      <c r="E43" s="7">
        <v>2.0</v>
      </c>
      <c r="F43" s="7">
        <v>4.0</v>
      </c>
      <c r="G43" s="7">
        <v>2.0</v>
      </c>
      <c r="H43" s="2"/>
      <c r="I43" s="7" t="s">
        <v>26</v>
      </c>
      <c r="J43" s="18" t="s">
        <v>38</v>
      </c>
      <c r="K43" s="18" t="s">
        <v>39</v>
      </c>
      <c r="L43" s="18" t="s">
        <v>40</v>
      </c>
      <c r="M43" s="18" t="s">
        <v>41</v>
      </c>
      <c r="N43" s="18" t="s">
        <v>42</v>
      </c>
      <c r="O43" s="18" t="s">
        <v>43</v>
      </c>
      <c r="P43" s="2"/>
      <c r="Q43" s="4"/>
      <c r="R43" s="5">
        <v>1.0</v>
      </c>
      <c r="S43" s="14"/>
      <c r="T43" s="2"/>
      <c r="U43" s="2"/>
      <c r="V43" s="5">
        <v>2.0</v>
      </c>
      <c r="W43" s="14"/>
      <c r="X43" s="2"/>
      <c r="Y43" s="2"/>
      <c r="Z43" s="5">
        <v>3.0</v>
      </c>
      <c r="AA43" s="14"/>
      <c r="AB43" s="2"/>
      <c r="AC43" s="2"/>
      <c r="AD43" s="2"/>
      <c r="AE43" s="2"/>
    </row>
    <row r="44" ht="13.5" customHeight="1">
      <c r="A44" s="10" t="s">
        <v>16</v>
      </c>
      <c r="B44" s="7">
        <v>3.0</v>
      </c>
      <c r="C44" s="7">
        <v>2.0</v>
      </c>
      <c r="D44" s="7">
        <v>4.0</v>
      </c>
      <c r="E44" s="7">
        <v>2.0</v>
      </c>
      <c r="F44" s="7">
        <v>6.0</v>
      </c>
      <c r="G44" s="7">
        <v>3.0</v>
      </c>
      <c r="H44" s="2"/>
      <c r="I44" s="11"/>
      <c r="J44" s="11"/>
      <c r="K44" s="11"/>
      <c r="L44" s="11"/>
      <c r="M44" s="11"/>
      <c r="N44" s="11"/>
      <c r="O44" s="11"/>
      <c r="P44" s="2"/>
      <c r="Q44" s="7" t="s">
        <v>5</v>
      </c>
      <c r="R44" s="7" t="s">
        <v>15</v>
      </c>
      <c r="S44" s="7" t="s">
        <v>7</v>
      </c>
      <c r="T44" s="2"/>
      <c r="U44" s="2"/>
      <c r="V44" s="7" t="s">
        <v>11</v>
      </c>
      <c r="W44" s="7" t="s">
        <v>9</v>
      </c>
      <c r="X44" s="2"/>
      <c r="Y44" s="2"/>
      <c r="Z44" s="7" t="s">
        <v>14</v>
      </c>
      <c r="AA44" s="7" t="s">
        <v>15</v>
      </c>
      <c r="AB44" s="2"/>
      <c r="AC44" s="2"/>
      <c r="AD44" s="2"/>
      <c r="AE44" s="2"/>
    </row>
    <row r="45" ht="13.5" customHeight="1">
      <c r="A45" s="7" t="s">
        <v>17</v>
      </c>
      <c r="B45" s="7">
        <v>4.0</v>
      </c>
      <c r="C45" s="7">
        <v>2.0</v>
      </c>
      <c r="D45" s="7">
        <v>6.0</v>
      </c>
      <c r="E45" s="7">
        <v>3.0</v>
      </c>
      <c r="F45" s="7">
        <v>8.0</v>
      </c>
      <c r="G45" s="7">
        <v>4.0</v>
      </c>
      <c r="H45" s="2"/>
      <c r="I45" s="2"/>
      <c r="J45" s="2"/>
      <c r="K45" s="17"/>
      <c r="L45" s="2"/>
      <c r="M45" s="2"/>
      <c r="N45" s="2"/>
      <c r="O45" s="2"/>
      <c r="P45" s="2"/>
      <c r="Q45" s="10" t="s">
        <v>16</v>
      </c>
      <c r="R45" s="7" t="s">
        <v>9</v>
      </c>
      <c r="S45" s="7" t="s">
        <v>6</v>
      </c>
      <c r="T45" s="2"/>
      <c r="U45" s="2"/>
      <c r="V45" s="7" t="s">
        <v>15</v>
      </c>
      <c r="W45" s="7" t="s">
        <v>7</v>
      </c>
      <c r="X45" s="2"/>
      <c r="Y45" s="2"/>
      <c r="Z45" s="7" t="s">
        <v>11</v>
      </c>
      <c r="AA45" s="7" t="s">
        <v>9</v>
      </c>
      <c r="AB45" s="2"/>
      <c r="AC45" s="2"/>
      <c r="AD45" s="2"/>
      <c r="AE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 t="s">
        <v>17</v>
      </c>
      <c r="R46" s="7" t="s">
        <v>6</v>
      </c>
      <c r="S46" s="7">
        <v>0.1</v>
      </c>
      <c r="T46" s="2"/>
      <c r="U46" s="2"/>
      <c r="V46" s="7" t="s">
        <v>7</v>
      </c>
      <c r="W46" s="7">
        <v>0.1</v>
      </c>
      <c r="X46" s="2"/>
      <c r="Y46" s="2"/>
      <c r="Z46" s="7" t="s">
        <v>9</v>
      </c>
      <c r="AA46" s="7" t="s">
        <v>6</v>
      </c>
      <c r="AB46" s="2"/>
      <c r="AC46" s="2"/>
      <c r="AD46" s="2"/>
      <c r="AE46" s="2"/>
    </row>
    <row r="47" ht="16.5" customHeight="1">
      <c r="A47" s="3" t="s">
        <v>33</v>
      </c>
      <c r="H47" s="2"/>
      <c r="I47" s="3" t="s">
        <v>34</v>
      </c>
      <c r="P47" s="2"/>
      <c r="Q47" s="2" t="s">
        <v>35</v>
      </c>
      <c r="AD47" s="2"/>
      <c r="AE47" s="2"/>
    </row>
    <row r="48" ht="13.5" customHeight="1">
      <c r="A48" s="4"/>
      <c r="B48" s="5">
        <v>1.0</v>
      </c>
      <c r="C48" s="6"/>
      <c r="D48" s="5">
        <v>2.0</v>
      </c>
      <c r="E48" s="6"/>
      <c r="F48" s="5">
        <v>3.0</v>
      </c>
      <c r="G48" s="6"/>
      <c r="H48" s="2"/>
      <c r="I48" s="4"/>
      <c r="J48" s="5">
        <v>1.0</v>
      </c>
      <c r="K48" s="6"/>
      <c r="L48" s="5">
        <v>2.0</v>
      </c>
      <c r="M48" s="6"/>
      <c r="N48" s="5">
        <v>3.0</v>
      </c>
      <c r="O48" s="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3.5" customHeight="1">
      <c r="A49" s="7" t="s">
        <v>5</v>
      </c>
      <c r="B49" s="7">
        <v>3.0</v>
      </c>
      <c r="C49" s="7">
        <v>1.0</v>
      </c>
      <c r="D49" s="7">
        <v>4.0</v>
      </c>
      <c r="E49" s="7">
        <v>2.0</v>
      </c>
      <c r="F49" s="7">
        <v>6.0</v>
      </c>
      <c r="G49" s="7">
        <v>3.0</v>
      </c>
      <c r="H49" s="2"/>
      <c r="I49" s="7" t="s">
        <v>5</v>
      </c>
      <c r="J49" s="7">
        <v>6.0</v>
      </c>
      <c r="K49" s="7">
        <v>3.0</v>
      </c>
      <c r="L49" s="7">
        <v>8.0</v>
      </c>
      <c r="M49" s="7">
        <v>4.0</v>
      </c>
      <c r="N49" s="7">
        <v>12.0</v>
      </c>
      <c r="O49" s="7">
        <v>6.0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3.5" customHeight="1">
      <c r="A50" s="10" t="s">
        <v>16</v>
      </c>
      <c r="B50" s="7">
        <v>2.0</v>
      </c>
      <c r="C50" s="7">
        <v>1.0</v>
      </c>
      <c r="D50" s="7">
        <v>3.0</v>
      </c>
      <c r="E50" s="7">
        <v>2.0</v>
      </c>
      <c r="F50" s="7">
        <v>4.0</v>
      </c>
      <c r="G50" s="7">
        <v>2.0</v>
      </c>
      <c r="H50" s="2"/>
      <c r="I50" s="10" t="s">
        <v>16</v>
      </c>
      <c r="J50" s="7">
        <v>4.0</v>
      </c>
      <c r="K50" s="7">
        <v>2.0</v>
      </c>
      <c r="L50" s="7">
        <v>6.0</v>
      </c>
      <c r="M50" s="7">
        <v>3.0</v>
      </c>
      <c r="N50" s="7">
        <v>8.0</v>
      </c>
      <c r="O50" s="7">
        <v>4.0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3.5" customHeight="1">
      <c r="A51" s="7" t="s">
        <v>17</v>
      </c>
      <c r="B51" s="7">
        <v>1.0</v>
      </c>
      <c r="C51" s="7">
        <v>1.0</v>
      </c>
      <c r="D51" s="7">
        <v>2.0</v>
      </c>
      <c r="E51" s="7">
        <v>1.0</v>
      </c>
      <c r="F51" s="7">
        <v>2.0</v>
      </c>
      <c r="G51" s="7">
        <v>1.0</v>
      </c>
      <c r="H51" s="2"/>
      <c r="I51" s="7" t="s">
        <v>17</v>
      </c>
      <c r="J51" s="7">
        <v>2.0</v>
      </c>
      <c r="K51" s="7">
        <v>1.0</v>
      </c>
      <c r="L51" s="7">
        <v>3.0</v>
      </c>
      <c r="M51" s="7">
        <v>1.0</v>
      </c>
      <c r="N51" s="7">
        <v>4.0</v>
      </c>
      <c r="O51" s="7">
        <v>2.0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11"/>
      <c r="J52" s="13"/>
      <c r="K52" s="13"/>
      <c r="L52" s="13"/>
      <c r="M52" s="13"/>
      <c r="N52" s="13"/>
      <c r="O52" s="1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166">
    <mergeCell ref="X12:Y12"/>
    <mergeCell ref="X13:Y13"/>
    <mergeCell ref="T10:U10"/>
    <mergeCell ref="T11:U11"/>
    <mergeCell ref="X11:Y11"/>
    <mergeCell ref="AB11:AC11"/>
    <mergeCell ref="T12:U12"/>
    <mergeCell ref="AB12:AC12"/>
    <mergeCell ref="T13:U13"/>
    <mergeCell ref="AB13:AC13"/>
    <mergeCell ref="J4:K4"/>
    <mergeCell ref="L4:M4"/>
    <mergeCell ref="I9:O9"/>
    <mergeCell ref="J10:K10"/>
    <mergeCell ref="L10:M10"/>
    <mergeCell ref="N10:O10"/>
    <mergeCell ref="I13:O13"/>
    <mergeCell ref="I15:O15"/>
    <mergeCell ref="N4:O4"/>
    <mergeCell ref="R4:S4"/>
    <mergeCell ref="T4:U4"/>
    <mergeCell ref="V4:W4"/>
    <mergeCell ref="T5:U5"/>
    <mergeCell ref="T6:U6"/>
    <mergeCell ref="T7:U7"/>
    <mergeCell ref="A1:O1"/>
    <mergeCell ref="P1:AD1"/>
    <mergeCell ref="A2:O2"/>
    <mergeCell ref="A3:G3"/>
    <mergeCell ref="I3:O3"/>
    <mergeCell ref="Q3:AC3"/>
    <mergeCell ref="B4:C4"/>
    <mergeCell ref="AB4:AC4"/>
    <mergeCell ref="X4:Y4"/>
    <mergeCell ref="Z4:AA4"/>
    <mergeCell ref="X5:Y5"/>
    <mergeCell ref="AB5:AC5"/>
    <mergeCell ref="X6:Y6"/>
    <mergeCell ref="AB6:AC6"/>
    <mergeCell ref="X7:Y7"/>
    <mergeCell ref="AB7:AC7"/>
    <mergeCell ref="Q9:AC9"/>
    <mergeCell ref="R10:S10"/>
    <mergeCell ref="V10:W10"/>
    <mergeCell ref="X10:Y10"/>
    <mergeCell ref="Z10:AA10"/>
    <mergeCell ref="AB10:AC10"/>
    <mergeCell ref="Q15:AC15"/>
    <mergeCell ref="D4:E4"/>
    <mergeCell ref="F4:G4"/>
    <mergeCell ref="A9:G9"/>
    <mergeCell ref="B10:C10"/>
    <mergeCell ref="D10:E10"/>
    <mergeCell ref="F10:G10"/>
    <mergeCell ref="A15:G15"/>
    <mergeCell ref="T22:U22"/>
    <mergeCell ref="X22:Y22"/>
    <mergeCell ref="T23:U23"/>
    <mergeCell ref="X23:Y23"/>
    <mergeCell ref="AB23:AC23"/>
    <mergeCell ref="X24:Y24"/>
    <mergeCell ref="AB24:AC24"/>
    <mergeCell ref="T24:U24"/>
    <mergeCell ref="T25:U25"/>
    <mergeCell ref="X25:Y25"/>
    <mergeCell ref="AB25:AC25"/>
    <mergeCell ref="Q27:AC27"/>
    <mergeCell ref="X28:Y28"/>
    <mergeCell ref="AB28:AC28"/>
    <mergeCell ref="B16:C16"/>
    <mergeCell ref="D16:E16"/>
    <mergeCell ref="F16:G16"/>
    <mergeCell ref="J16:K16"/>
    <mergeCell ref="L16:M16"/>
    <mergeCell ref="N16:O16"/>
    <mergeCell ref="R16:S16"/>
    <mergeCell ref="AB17:AC17"/>
    <mergeCell ref="AB18:AC18"/>
    <mergeCell ref="T16:U16"/>
    <mergeCell ref="X16:Y16"/>
    <mergeCell ref="AB16:AC16"/>
    <mergeCell ref="T17:U17"/>
    <mergeCell ref="X17:Y17"/>
    <mergeCell ref="T18:U18"/>
    <mergeCell ref="T19:U19"/>
    <mergeCell ref="AB19:AC19"/>
    <mergeCell ref="F22:G22"/>
    <mergeCell ref="J22:K22"/>
    <mergeCell ref="X18:Y18"/>
    <mergeCell ref="X19:Y19"/>
    <mergeCell ref="A21:G21"/>
    <mergeCell ref="I21:O21"/>
    <mergeCell ref="Q21:AC21"/>
    <mergeCell ref="B22:C22"/>
    <mergeCell ref="D22:E22"/>
    <mergeCell ref="AB22:AC22"/>
    <mergeCell ref="T28:U28"/>
    <mergeCell ref="T29:U29"/>
    <mergeCell ref="X29:Y29"/>
    <mergeCell ref="AB29:AC29"/>
    <mergeCell ref="L22:M22"/>
    <mergeCell ref="N22:O22"/>
    <mergeCell ref="I26:O26"/>
    <mergeCell ref="A27:O27"/>
    <mergeCell ref="A28:O28"/>
    <mergeCell ref="A29:G29"/>
    <mergeCell ref="I29:O29"/>
    <mergeCell ref="L48:M48"/>
    <mergeCell ref="N48:O48"/>
    <mergeCell ref="I52:O52"/>
    <mergeCell ref="A47:G47"/>
    <mergeCell ref="I47:O47"/>
    <mergeCell ref="Q47:AC47"/>
    <mergeCell ref="B48:C48"/>
    <mergeCell ref="D48:E48"/>
    <mergeCell ref="F48:G48"/>
    <mergeCell ref="J48:K48"/>
    <mergeCell ref="B30:C30"/>
    <mergeCell ref="D30:E30"/>
    <mergeCell ref="F30:G30"/>
    <mergeCell ref="J30:K30"/>
    <mergeCell ref="L30:M30"/>
    <mergeCell ref="N30:O30"/>
    <mergeCell ref="T30:U30"/>
    <mergeCell ref="B36:C36"/>
    <mergeCell ref="D36:E36"/>
    <mergeCell ref="F36:G36"/>
    <mergeCell ref="J36:K36"/>
    <mergeCell ref="L36:M36"/>
    <mergeCell ref="N36:O36"/>
    <mergeCell ref="Q36:AC36"/>
    <mergeCell ref="X33:Y33"/>
    <mergeCell ref="X34:Y34"/>
    <mergeCell ref="A35:G35"/>
    <mergeCell ref="I35:O35"/>
    <mergeCell ref="T35:U35"/>
    <mergeCell ref="X35:Y35"/>
    <mergeCell ref="AB35:AC35"/>
    <mergeCell ref="X30:Y30"/>
    <mergeCell ref="AB30:AC30"/>
    <mergeCell ref="AB31:AC31"/>
    <mergeCell ref="Q32:AC32"/>
    <mergeCell ref="T33:U33"/>
    <mergeCell ref="AB33:AC33"/>
    <mergeCell ref="T34:U34"/>
    <mergeCell ref="AB34:AC34"/>
    <mergeCell ref="Q38:AC38"/>
    <mergeCell ref="I39:O39"/>
    <mergeCell ref="T39:U39"/>
    <mergeCell ref="X39:Y39"/>
    <mergeCell ref="T40:U40"/>
    <mergeCell ref="X40:Y40"/>
    <mergeCell ref="AB39:AC39"/>
    <mergeCell ref="AB40:AC40"/>
    <mergeCell ref="A41:G41"/>
    <mergeCell ref="I41:O41"/>
    <mergeCell ref="T41:U41"/>
    <mergeCell ref="X41:Y41"/>
    <mergeCell ref="AB41:AC41"/>
    <mergeCell ref="B42:C42"/>
    <mergeCell ref="D42:E42"/>
    <mergeCell ref="F42:G42"/>
    <mergeCell ref="J42:K42"/>
    <mergeCell ref="L42:M42"/>
    <mergeCell ref="N42:O42"/>
    <mergeCell ref="Q42:AC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3.5"/>
    <col customWidth="1" min="2" max="12" width="7.63"/>
    <col customWidth="1" min="13" max="13" width="13.0"/>
    <col customWidth="1" min="14" max="14" width="11.25"/>
    <col customWidth="1" min="15" max="27" width="7.63"/>
  </cols>
  <sheetData>
    <row r="1" ht="12.75" customHeight="1">
      <c r="A1" s="19"/>
      <c r="M1" s="19"/>
      <c r="N1" s="19"/>
    </row>
    <row r="2" ht="25.5" customHeight="1">
      <c r="A2" s="19"/>
      <c r="B2" s="20" t="s">
        <v>44</v>
      </c>
      <c r="C2" s="20" t="s">
        <v>45</v>
      </c>
      <c r="E2" s="21" t="s">
        <v>46</v>
      </c>
      <c r="M2" s="22"/>
      <c r="N2" s="23" t="s">
        <v>46</v>
      </c>
    </row>
    <row r="3" ht="12.75" customHeight="1">
      <c r="A3" s="24" t="s">
        <v>47</v>
      </c>
      <c r="B3" s="2">
        <v>51.0</v>
      </c>
      <c r="C3" s="2">
        <v>99.0</v>
      </c>
      <c r="D3" s="2"/>
      <c r="E3" s="25">
        <f t="shared" ref="E3:E19" si="1">(2*B3-C3)/2</f>
        <v>1.5</v>
      </c>
      <c r="F3" s="26">
        <f t="shared" ref="F3:F19" si="2">100-(2*C3-B3)/2</f>
        <v>26.5</v>
      </c>
      <c r="G3" s="27">
        <f t="shared" ref="G3:G19" si="3">(2*C3-B3)/2</f>
        <v>73.5</v>
      </c>
      <c r="H3" s="25">
        <f t="shared" ref="H3:H19" si="4">(2*B3+C3)/2-100</f>
        <v>0.5</v>
      </c>
      <c r="I3" s="26">
        <f t="shared" ref="I3:I19" si="5">50+(B3-C3)/(B3+C3)*100</f>
        <v>18</v>
      </c>
      <c r="J3" s="28">
        <f t="shared" ref="J3:J19" si="6">(2*B3-C3)/(B3+C3)*100</f>
        <v>2</v>
      </c>
      <c r="K3" s="29">
        <f t="shared" ref="K3:K19" si="7">1-(2*B3-C3)/(B3+C3)</f>
        <v>0.98</v>
      </c>
      <c r="M3" s="22" t="s">
        <v>48</v>
      </c>
      <c r="N3" s="30" t="s">
        <v>49</v>
      </c>
    </row>
    <row r="4" ht="12.75" customHeight="1">
      <c r="A4" s="24" t="s">
        <v>50</v>
      </c>
      <c r="B4" s="2">
        <v>51.0</v>
      </c>
      <c r="C4" s="2">
        <v>70.0</v>
      </c>
      <c r="D4" s="2"/>
      <c r="E4" s="25">
        <f t="shared" si="1"/>
        <v>16</v>
      </c>
      <c r="F4" s="26">
        <f t="shared" si="2"/>
        <v>55.5</v>
      </c>
      <c r="G4" s="27">
        <f t="shared" si="3"/>
        <v>44.5</v>
      </c>
      <c r="H4" s="25">
        <f t="shared" si="4"/>
        <v>-14</v>
      </c>
      <c r="I4" s="26">
        <f t="shared" si="5"/>
        <v>34.29752066</v>
      </c>
      <c r="J4" s="28">
        <f t="shared" si="6"/>
        <v>26.44628099</v>
      </c>
      <c r="K4" s="29">
        <f t="shared" si="7"/>
        <v>0.7355371901</v>
      </c>
      <c r="M4" s="22" t="s">
        <v>51</v>
      </c>
      <c r="N4" s="30" t="s">
        <v>52</v>
      </c>
    </row>
    <row r="5" ht="12.75" customHeight="1">
      <c r="A5" s="24" t="s">
        <v>53</v>
      </c>
      <c r="B5" s="2">
        <v>51.0</v>
      </c>
      <c r="C5" s="2">
        <v>55.0</v>
      </c>
      <c r="D5" s="2"/>
      <c r="E5" s="25">
        <f t="shared" si="1"/>
        <v>23.5</v>
      </c>
      <c r="F5" s="26">
        <f t="shared" si="2"/>
        <v>70.5</v>
      </c>
      <c r="G5" s="27">
        <f t="shared" si="3"/>
        <v>29.5</v>
      </c>
      <c r="H5" s="25">
        <f t="shared" si="4"/>
        <v>-21.5</v>
      </c>
      <c r="I5" s="26">
        <f t="shared" si="5"/>
        <v>46.22641509</v>
      </c>
      <c r="J5" s="28">
        <f t="shared" si="6"/>
        <v>44.33962264</v>
      </c>
      <c r="K5" s="29">
        <f t="shared" si="7"/>
        <v>0.5566037736</v>
      </c>
      <c r="M5" s="22" t="s">
        <v>54</v>
      </c>
      <c r="N5" s="30">
        <v>50.0</v>
      </c>
    </row>
    <row r="6" ht="12.75" customHeight="1">
      <c r="A6" s="24" t="s">
        <v>53</v>
      </c>
      <c r="B6" s="2">
        <v>55.0</v>
      </c>
      <c r="C6" s="2">
        <v>51.0</v>
      </c>
      <c r="D6" s="2"/>
      <c r="E6" s="25">
        <f t="shared" si="1"/>
        <v>29.5</v>
      </c>
      <c r="F6" s="26">
        <f t="shared" si="2"/>
        <v>76.5</v>
      </c>
      <c r="G6" s="27">
        <f t="shared" si="3"/>
        <v>23.5</v>
      </c>
      <c r="H6" s="25">
        <f t="shared" si="4"/>
        <v>-19.5</v>
      </c>
      <c r="I6" s="26">
        <f t="shared" si="5"/>
        <v>53.77358491</v>
      </c>
      <c r="J6" s="28">
        <f t="shared" si="6"/>
        <v>55.66037736</v>
      </c>
      <c r="K6" s="29">
        <f t="shared" si="7"/>
        <v>0.4433962264</v>
      </c>
      <c r="M6" s="19"/>
      <c r="N6" s="19"/>
    </row>
    <row r="7" ht="12.75" customHeight="1">
      <c r="A7" s="31" t="s">
        <v>55</v>
      </c>
      <c r="B7" s="2">
        <v>99.0</v>
      </c>
      <c r="C7" s="2">
        <v>51.0</v>
      </c>
      <c r="D7" s="2"/>
      <c r="E7" s="26">
        <f t="shared" si="1"/>
        <v>73.5</v>
      </c>
      <c r="F7" s="25">
        <f t="shared" si="2"/>
        <v>98.5</v>
      </c>
      <c r="G7" s="27">
        <f t="shared" si="3"/>
        <v>1.5</v>
      </c>
      <c r="H7" s="25">
        <f t="shared" si="4"/>
        <v>24.5</v>
      </c>
      <c r="I7" s="26">
        <f t="shared" si="5"/>
        <v>82</v>
      </c>
      <c r="J7" s="28">
        <f t="shared" si="6"/>
        <v>98</v>
      </c>
      <c r="K7" s="29">
        <f t="shared" si="7"/>
        <v>0.02</v>
      </c>
      <c r="M7" s="19"/>
      <c r="N7" s="19"/>
    </row>
    <row r="8" ht="12.75" customHeight="1">
      <c r="A8" s="31" t="s">
        <v>56</v>
      </c>
      <c r="B8" s="2">
        <v>99.0</v>
      </c>
      <c r="C8" s="2">
        <v>70.0</v>
      </c>
      <c r="D8" s="2"/>
      <c r="E8" s="26">
        <f t="shared" si="1"/>
        <v>64</v>
      </c>
      <c r="F8" s="25">
        <f t="shared" si="2"/>
        <v>79.5</v>
      </c>
      <c r="G8" s="27">
        <f t="shared" si="3"/>
        <v>20.5</v>
      </c>
      <c r="H8" s="25">
        <f t="shared" si="4"/>
        <v>34</v>
      </c>
      <c r="I8" s="26">
        <f t="shared" si="5"/>
        <v>67.15976331</v>
      </c>
      <c r="J8" s="28">
        <f t="shared" si="6"/>
        <v>75.73964497</v>
      </c>
      <c r="K8" s="29">
        <f t="shared" si="7"/>
        <v>0.2426035503</v>
      </c>
      <c r="M8" s="19"/>
      <c r="N8" s="19"/>
    </row>
    <row r="9" ht="12.75" customHeight="1">
      <c r="A9" s="31" t="s">
        <v>57</v>
      </c>
      <c r="B9" s="2">
        <v>99.0</v>
      </c>
      <c r="C9" s="2">
        <v>90.0</v>
      </c>
      <c r="D9" s="2"/>
      <c r="E9" s="25">
        <f t="shared" si="1"/>
        <v>54</v>
      </c>
      <c r="F9" s="25">
        <f t="shared" si="2"/>
        <v>59.5</v>
      </c>
      <c r="G9" s="27">
        <f t="shared" si="3"/>
        <v>40.5</v>
      </c>
      <c r="H9" s="25">
        <f t="shared" si="4"/>
        <v>44</v>
      </c>
      <c r="I9" s="26">
        <f t="shared" si="5"/>
        <v>54.76190476</v>
      </c>
      <c r="J9" s="28">
        <f t="shared" si="6"/>
        <v>57.14285714</v>
      </c>
      <c r="K9" s="29">
        <f t="shared" si="7"/>
        <v>0.4285714286</v>
      </c>
      <c r="M9" s="19"/>
      <c r="N9" s="19"/>
    </row>
    <row r="10" ht="12.75" customHeight="1">
      <c r="A10" s="31" t="s">
        <v>57</v>
      </c>
      <c r="B10" s="2">
        <v>90.0</v>
      </c>
      <c r="C10" s="2">
        <v>99.0</v>
      </c>
      <c r="D10" s="2"/>
      <c r="E10" s="25">
        <f t="shared" si="1"/>
        <v>40.5</v>
      </c>
      <c r="F10" s="25">
        <f t="shared" si="2"/>
        <v>46</v>
      </c>
      <c r="G10" s="27">
        <f t="shared" si="3"/>
        <v>54</v>
      </c>
      <c r="H10" s="25">
        <f t="shared" si="4"/>
        <v>39.5</v>
      </c>
      <c r="I10" s="26">
        <f t="shared" si="5"/>
        <v>45.23809524</v>
      </c>
      <c r="J10" s="28">
        <f t="shared" si="6"/>
        <v>42.85714286</v>
      </c>
      <c r="K10" s="29">
        <f t="shared" si="7"/>
        <v>0.5714285714</v>
      </c>
      <c r="M10" s="19"/>
      <c r="N10" s="19"/>
    </row>
    <row r="11" ht="12.75" customHeight="1">
      <c r="A11" s="32" t="s">
        <v>58</v>
      </c>
      <c r="B11" s="2">
        <v>99.0</v>
      </c>
      <c r="C11" s="2">
        <v>99.0</v>
      </c>
      <c r="D11" s="2"/>
      <c r="E11" s="26">
        <f t="shared" si="1"/>
        <v>49.5</v>
      </c>
      <c r="F11" s="25">
        <f t="shared" si="2"/>
        <v>50.5</v>
      </c>
      <c r="G11" s="27">
        <f t="shared" si="3"/>
        <v>49.5</v>
      </c>
      <c r="H11" s="25">
        <f t="shared" si="4"/>
        <v>48.5</v>
      </c>
      <c r="I11" s="25">
        <f t="shared" si="5"/>
        <v>50</v>
      </c>
      <c r="J11" s="28">
        <f t="shared" si="6"/>
        <v>50</v>
      </c>
      <c r="K11" s="29">
        <f t="shared" si="7"/>
        <v>0.5</v>
      </c>
      <c r="M11" s="19"/>
      <c r="N11" s="19"/>
    </row>
    <row r="12" ht="12.75" customHeight="1">
      <c r="A12" s="32" t="s">
        <v>57</v>
      </c>
      <c r="B12" s="2">
        <v>85.0</v>
      </c>
      <c r="C12" s="2">
        <v>85.0</v>
      </c>
      <c r="D12" s="2"/>
      <c r="E12" s="26">
        <f t="shared" si="1"/>
        <v>42.5</v>
      </c>
      <c r="F12" s="25">
        <f t="shared" si="2"/>
        <v>57.5</v>
      </c>
      <c r="G12" s="27">
        <f t="shared" si="3"/>
        <v>42.5</v>
      </c>
      <c r="H12" s="25">
        <f t="shared" si="4"/>
        <v>27.5</v>
      </c>
      <c r="I12" s="25">
        <f t="shared" si="5"/>
        <v>50</v>
      </c>
      <c r="J12" s="28">
        <f t="shared" si="6"/>
        <v>50</v>
      </c>
      <c r="K12" s="29">
        <f t="shared" si="7"/>
        <v>0.5</v>
      </c>
      <c r="M12" s="19"/>
      <c r="N12" s="19"/>
    </row>
    <row r="13" ht="12.75" customHeight="1">
      <c r="A13" s="32" t="s">
        <v>59</v>
      </c>
      <c r="B13" s="2">
        <v>75.0</v>
      </c>
      <c r="C13" s="2">
        <v>75.0</v>
      </c>
      <c r="D13" s="2"/>
      <c r="E13" s="26">
        <f t="shared" si="1"/>
        <v>37.5</v>
      </c>
      <c r="F13" s="25">
        <f t="shared" si="2"/>
        <v>62.5</v>
      </c>
      <c r="G13" s="27">
        <f t="shared" si="3"/>
        <v>37.5</v>
      </c>
      <c r="H13" s="25">
        <f t="shared" si="4"/>
        <v>12.5</v>
      </c>
      <c r="I13" s="25">
        <f t="shared" si="5"/>
        <v>50</v>
      </c>
      <c r="J13" s="28">
        <f t="shared" si="6"/>
        <v>50</v>
      </c>
      <c r="K13" s="29">
        <f t="shared" si="7"/>
        <v>0.5</v>
      </c>
      <c r="M13" s="19"/>
      <c r="N13" s="19"/>
    </row>
    <row r="14" ht="12.75" customHeight="1">
      <c r="A14" s="32" t="s">
        <v>53</v>
      </c>
      <c r="B14" s="2">
        <v>60.0</v>
      </c>
      <c r="C14" s="2">
        <v>60.0</v>
      </c>
      <c r="D14" s="2"/>
      <c r="E14" s="26">
        <f t="shared" si="1"/>
        <v>30</v>
      </c>
      <c r="F14" s="25">
        <f t="shared" si="2"/>
        <v>70</v>
      </c>
      <c r="G14" s="27">
        <f t="shared" si="3"/>
        <v>30</v>
      </c>
      <c r="H14" s="25">
        <f t="shared" si="4"/>
        <v>-10</v>
      </c>
      <c r="I14" s="25">
        <f t="shared" si="5"/>
        <v>50</v>
      </c>
      <c r="J14" s="28">
        <f t="shared" si="6"/>
        <v>50</v>
      </c>
      <c r="K14" s="29">
        <f t="shared" si="7"/>
        <v>0.5</v>
      </c>
      <c r="M14" s="19"/>
      <c r="N14" s="19"/>
    </row>
    <row r="15" ht="12.75" customHeight="1">
      <c r="A15" s="32" t="s">
        <v>53</v>
      </c>
      <c r="B15" s="2">
        <v>51.0</v>
      </c>
      <c r="C15" s="2">
        <v>51.0</v>
      </c>
      <c r="D15" s="2"/>
      <c r="E15" s="26">
        <f t="shared" si="1"/>
        <v>25.5</v>
      </c>
      <c r="F15" s="25">
        <f t="shared" si="2"/>
        <v>74.5</v>
      </c>
      <c r="G15" s="27">
        <f t="shared" si="3"/>
        <v>25.5</v>
      </c>
      <c r="H15" s="25">
        <f t="shared" si="4"/>
        <v>-23.5</v>
      </c>
      <c r="I15" s="25">
        <f t="shared" si="5"/>
        <v>50</v>
      </c>
      <c r="J15" s="28">
        <f t="shared" si="6"/>
        <v>50</v>
      </c>
      <c r="K15" s="29">
        <f t="shared" si="7"/>
        <v>0.5</v>
      </c>
      <c r="M15" s="19"/>
      <c r="N15" s="19"/>
    </row>
    <row r="16" ht="12.75" customHeight="1">
      <c r="A16" s="33" t="s">
        <v>60</v>
      </c>
      <c r="B16" s="2">
        <v>70.0</v>
      </c>
      <c r="C16" s="2">
        <v>51.0</v>
      </c>
      <c r="D16" s="2"/>
      <c r="E16" s="25">
        <f t="shared" si="1"/>
        <v>44.5</v>
      </c>
      <c r="F16" s="25">
        <f t="shared" si="2"/>
        <v>84</v>
      </c>
      <c r="G16" s="27">
        <f t="shared" si="3"/>
        <v>16</v>
      </c>
      <c r="H16" s="25">
        <f t="shared" si="4"/>
        <v>-4.5</v>
      </c>
      <c r="I16" s="26">
        <f t="shared" si="5"/>
        <v>65.70247934</v>
      </c>
      <c r="J16" s="28">
        <f t="shared" si="6"/>
        <v>73.55371901</v>
      </c>
      <c r="K16" s="29">
        <f t="shared" si="7"/>
        <v>0.2644628099</v>
      </c>
      <c r="M16" s="19"/>
      <c r="N16" s="19"/>
    </row>
    <row r="17" ht="12.75" customHeight="1">
      <c r="A17" s="33" t="s">
        <v>59</v>
      </c>
      <c r="B17" s="2">
        <v>75.0</v>
      </c>
      <c r="C17" s="2">
        <v>70.0</v>
      </c>
      <c r="D17" s="2"/>
      <c r="E17" s="25">
        <f t="shared" si="1"/>
        <v>40</v>
      </c>
      <c r="F17" s="25">
        <f t="shared" si="2"/>
        <v>67.5</v>
      </c>
      <c r="G17" s="27">
        <f t="shared" si="3"/>
        <v>32.5</v>
      </c>
      <c r="H17" s="25">
        <f t="shared" si="4"/>
        <v>10</v>
      </c>
      <c r="I17" s="26">
        <f t="shared" si="5"/>
        <v>53.44827586</v>
      </c>
      <c r="J17" s="28">
        <f t="shared" si="6"/>
        <v>55.17241379</v>
      </c>
      <c r="K17" s="29">
        <f t="shared" si="7"/>
        <v>0.4482758621</v>
      </c>
      <c r="M17" s="19"/>
      <c r="N17" s="19"/>
    </row>
    <row r="18" ht="12.75" customHeight="1">
      <c r="A18" s="33" t="s">
        <v>59</v>
      </c>
      <c r="B18" s="2">
        <v>70.0</v>
      </c>
      <c r="C18" s="2">
        <v>75.0</v>
      </c>
      <c r="D18" s="2"/>
      <c r="E18" s="25">
        <f t="shared" si="1"/>
        <v>32.5</v>
      </c>
      <c r="F18" s="25">
        <f t="shared" si="2"/>
        <v>60</v>
      </c>
      <c r="G18" s="27">
        <f t="shared" si="3"/>
        <v>40</v>
      </c>
      <c r="H18" s="25">
        <f t="shared" si="4"/>
        <v>7.5</v>
      </c>
      <c r="I18" s="26">
        <f t="shared" si="5"/>
        <v>46.55172414</v>
      </c>
      <c r="J18" s="28">
        <f t="shared" si="6"/>
        <v>44.82758621</v>
      </c>
      <c r="K18" s="29">
        <f t="shared" si="7"/>
        <v>0.5517241379</v>
      </c>
      <c r="M18" s="19"/>
      <c r="N18" s="19"/>
    </row>
    <row r="19" ht="12.75" customHeight="1">
      <c r="A19" s="33" t="s">
        <v>61</v>
      </c>
      <c r="B19" s="2">
        <v>70.0</v>
      </c>
      <c r="C19" s="2">
        <v>90.0</v>
      </c>
      <c r="D19" s="2"/>
      <c r="E19" s="25">
        <f t="shared" si="1"/>
        <v>25</v>
      </c>
      <c r="F19" s="25">
        <f t="shared" si="2"/>
        <v>45</v>
      </c>
      <c r="G19" s="27">
        <f t="shared" si="3"/>
        <v>55</v>
      </c>
      <c r="H19" s="25">
        <f t="shared" si="4"/>
        <v>15</v>
      </c>
      <c r="I19" s="26">
        <f t="shared" si="5"/>
        <v>37.5</v>
      </c>
      <c r="J19" s="28">
        <f t="shared" si="6"/>
        <v>31.25</v>
      </c>
      <c r="K19" s="29">
        <f t="shared" si="7"/>
        <v>0.6875</v>
      </c>
      <c r="M19" s="19"/>
      <c r="N19" s="19"/>
    </row>
    <row r="20" ht="12.75" customHeight="1">
      <c r="A20" s="19"/>
      <c r="E20" s="30" t="s">
        <v>62</v>
      </c>
      <c r="M20" s="19"/>
      <c r="N20" s="19"/>
    </row>
    <row r="21" ht="12.75" customHeight="1">
      <c r="A21" s="19"/>
      <c r="M21" s="19"/>
      <c r="N21" s="19"/>
    </row>
    <row r="22" ht="12.75" customHeight="1">
      <c r="A22" s="19"/>
      <c r="M22" s="19"/>
      <c r="N22" s="19"/>
    </row>
    <row r="23" ht="12.75" customHeight="1">
      <c r="A23" s="19"/>
      <c r="M23" s="19"/>
      <c r="N23" s="19"/>
    </row>
    <row r="24" ht="12.75" customHeight="1">
      <c r="A24" s="19"/>
      <c r="M24" s="19"/>
      <c r="N24" s="19"/>
    </row>
    <row r="25" ht="12.75" customHeight="1">
      <c r="A25" s="19"/>
      <c r="M25" s="19"/>
      <c r="N25" s="19"/>
    </row>
    <row r="26" ht="12.75" customHeight="1">
      <c r="A26" s="19"/>
      <c r="M26" s="19"/>
      <c r="N26" s="19"/>
    </row>
    <row r="27" ht="12.75" customHeight="1">
      <c r="A27" s="19"/>
      <c r="M27" s="19"/>
      <c r="N27" s="19"/>
    </row>
    <row r="28" ht="12.75" customHeight="1">
      <c r="A28" s="19"/>
      <c r="M28" s="19"/>
      <c r="N28" s="19"/>
    </row>
    <row r="29" ht="12.75" customHeight="1">
      <c r="A29" s="19"/>
      <c r="M29" s="19"/>
      <c r="N29" s="19"/>
    </row>
    <row r="30" ht="12.75" customHeight="1">
      <c r="A30" s="19"/>
      <c r="M30" s="19"/>
      <c r="N30" s="19"/>
    </row>
    <row r="31" ht="12.75" customHeight="1">
      <c r="A31" s="19"/>
      <c r="M31" s="19"/>
      <c r="N31" s="19"/>
    </row>
    <row r="32" ht="12.75" customHeight="1">
      <c r="A32" s="19"/>
      <c r="M32" s="19"/>
      <c r="N32" s="19"/>
    </row>
    <row r="33" ht="12.75" customHeight="1">
      <c r="A33" s="19"/>
      <c r="M33" s="19"/>
      <c r="N33" s="19"/>
    </row>
    <row r="34" ht="12.75" customHeight="1">
      <c r="A34" s="19"/>
      <c r="M34" s="19"/>
      <c r="N34" s="19"/>
    </row>
    <row r="35" ht="12.75" customHeight="1">
      <c r="A35" s="19"/>
      <c r="M35" s="19"/>
      <c r="N35" s="19"/>
    </row>
    <row r="36" ht="12.75" customHeight="1">
      <c r="A36" s="19"/>
      <c r="M36" s="19"/>
      <c r="N36" s="19"/>
    </row>
    <row r="37" ht="12.75" customHeight="1">
      <c r="A37" s="19"/>
      <c r="M37" s="19"/>
      <c r="N37" s="19"/>
    </row>
    <row r="38" ht="12.75" customHeight="1">
      <c r="A38" s="19"/>
      <c r="M38" s="19"/>
      <c r="N38" s="19"/>
    </row>
    <row r="39" ht="12.75" customHeight="1">
      <c r="A39" s="19"/>
      <c r="M39" s="19"/>
      <c r="N39" s="19"/>
    </row>
    <row r="40" ht="12.75" customHeight="1">
      <c r="A40" s="19"/>
      <c r="M40" s="19"/>
      <c r="N40" s="19"/>
    </row>
    <row r="41" ht="12.75" customHeight="1">
      <c r="A41" s="19"/>
      <c r="M41" s="19"/>
      <c r="N41" s="19"/>
    </row>
    <row r="42" ht="12.75" customHeight="1">
      <c r="A42" s="19"/>
      <c r="M42" s="19"/>
      <c r="N42" s="19"/>
    </row>
    <row r="43" ht="12.75" customHeight="1">
      <c r="A43" s="19"/>
      <c r="M43" s="19"/>
      <c r="N43" s="19"/>
    </row>
    <row r="44" ht="12.75" customHeight="1">
      <c r="A44" s="19"/>
      <c r="M44" s="19"/>
      <c r="N44" s="19"/>
    </row>
    <row r="45" ht="12.75" customHeight="1">
      <c r="A45" s="19"/>
      <c r="M45" s="19"/>
      <c r="N45" s="19"/>
    </row>
    <row r="46" ht="12.75" customHeight="1">
      <c r="A46" s="19"/>
      <c r="M46" s="19"/>
      <c r="N46" s="19"/>
    </row>
    <row r="47" ht="12.75" customHeight="1">
      <c r="A47" s="19"/>
      <c r="M47" s="19"/>
      <c r="N47" s="19"/>
    </row>
    <row r="48" ht="12.75" customHeight="1">
      <c r="A48" s="19"/>
      <c r="M48" s="19"/>
      <c r="N48" s="19"/>
    </row>
    <row r="49" ht="12.75" customHeight="1">
      <c r="A49" s="19"/>
      <c r="M49" s="19"/>
      <c r="N49" s="19"/>
    </row>
    <row r="50" ht="12.75" customHeight="1">
      <c r="A50" s="19"/>
      <c r="M50" s="19"/>
      <c r="N50" s="19"/>
    </row>
    <row r="51" ht="12.75" customHeight="1">
      <c r="A51" s="19"/>
      <c r="M51" s="19"/>
      <c r="N51" s="19"/>
    </row>
    <row r="52" ht="12.75" customHeight="1">
      <c r="A52" s="19"/>
      <c r="M52" s="19"/>
      <c r="N52" s="19"/>
    </row>
    <row r="53" ht="12.75" customHeight="1">
      <c r="A53" s="19"/>
      <c r="M53" s="19"/>
      <c r="N53" s="19"/>
    </row>
    <row r="54" ht="12.75" customHeight="1">
      <c r="A54" s="19"/>
      <c r="M54" s="19"/>
      <c r="N54" s="19"/>
    </row>
    <row r="55" ht="12.75" customHeight="1">
      <c r="A55" s="19"/>
      <c r="M55" s="19"/>
      <c r="N55" s="19"/>
    </row>
    <row r="56" ht="12.75" customHeight="1">
      <c r="A56" s="19"/>
      <c r="M56" s="19"/>
      <c r="N56" s="19"/>
    </row>
    <row r="57" ht="12.75" customHeight="1">
      <c r="A57" s="19"/>
      <c r="M57" s="19"/>
      <c r="N57" s="19"/>
    </row>
    <row r="58" ht="12.75" customHeight="1">
      <c r="A58" s="19"/>
      <c r="M58" s="19"/>
      <c r="N58" s="19"/>
    </row>
    <row r="59" ht="12.75" customHeight="1">
      <c r="A59" s="19"/>
      <c r="M59" s="19"/>
      <c r="N59" s="19"/>
    </row>
    <row r="60" ht="12.75" customHeight="1">
      <c r="A60" s="19"/>
      <c r="M60" s="19"/>
      <c r="N60" s="19"/>
    </row>
    <row r="61" ht="12.75" customHeight="1">
      <c r="A61" s="19"/>
      <c r="M61" s="19"/>
      <c r="N61" s="19"/>
    </row>
    <row r="62" ht="12.75" customHeight="1">
      <c r="A62" s="19"/>
      <c r="M62" s="19"/>
      <c r="N62" s="19"/>
    </row>
    <row r="63" ht="12.75" customHeight="1">
      <c r="A63" s="19"/>
      <c r="M63" s="19"/>
      <c r="N63" s="19"/>
    </row>
    <row r="64" ht="12.75" customHeight="1">
      <c r="A64" s="19"/>
      <c r="M64" s="19"/>
      <c r="N64" s="19"/>
    </row>
    <row r="65" ht="12.75" customHeight="1">
      <c r="A65" s="19"/>
      <c r="M65" s="19"/>
      <c r="N65" s="19"/>
    </row>
    <row r="66" ht="12.75" customHeight="1">
      <c r="A66" s="19"/>
      <c r="M66" s="19"/>
      <c r="N66" s="19"/>
    </row>
    <row r="67" ht="12.75" customHeight="1">
      <c r="A67" s="19"/>
      <c r="M67" s="19"/>
      <c r="N67" s="19"/>
    </row>
    <row r="68" ht="12.75" customHeight="1">
      <c r="A68" s="19"/>
      <c r="M68" s="19"/>
      <c r="N68" s="19"/>
    </row>
    <row r="69" ht="12.75" customHeight="1">
      <c r="A69" s="19"/>
      <c r="M69" s="19"/>
      <c r="N69" s="19"/>
    </row>
    <row r="70" ht="12.75" customHeight="1">
      <c r="A70" s="19"/>
      <c r="M70" s="19"/>
      <c r="N70" s="19"/>
    </row>
    <row r="71" ht="12.75" customHeight="1">
      <c r="A71" s="19"/>
      <c r="M71" s="19"/>
      <c r="N71" s="19"/>
    </row>
    <row r="72" ht="12.75" customHeight="1">
      <c r="A72" s="19"/>
      <c r="M72" s="19"/>
      <c r="N72" s="19"/>
    </row>
    <row r="73" ht="12.75" customHeight="1">
      <c r="A73" s="19"/>
      <c r="M73" s="19"/>
      <c r="N73" s="19"/>
    </row>
    <row r="74" ht="12.75" customHeight="1">
      <c r="A74" s="19"/>
      <c r="M74" s="19"/>
      <c r="N74" s="19"/>
    </row>
    <row r="75" ht="12.75" customHeight="1">
      <c r="A75" s="19"/>
      <c r="M75" s="19"/>
      <c r="N75" s="19"/>
    </row>
    <row r="76" ht="12.75" customHeight="1">
      <c r="A76" s="19"/>
      <c r="M76" s="19"/>
      <c r="N76" s="19"/>
    </row>
    <row r="77" ht="12.75" customHeight="1">
      <c r="A77" s="19"/>
      <c r="M77" s="19"/>
      <c r="N77" s="19"/>
    </row>
    <row r="78" ht="12.75" customHeight="1">
      <c r="A78" s="19"/>
      <c r="M78" s="19"/>
      <c r="N78" s="19"/>
    </row>
    <row r="79" ht="12.75" customHeight="1">
      <c r="A79" s="19"/>
      <c r="M79" s="19"/>
      <c r="N79" s="19"/>
    </row>
    <row r="80" ht="12.75" customHeight="1">
      <c r="A80" s="19"/>
      <c r="M80" s="19"/>
      <c r="N80" s="19"/>
    </row>
    <row r="81" ht="12.75" customHeight="1">
      <c r="A81" s="19"/>
      <c r="M81" s="19"/>
      <c r="N81" s="19"/>
    </row>
    <row r="82" ht="12.75" customHeight="1">
      <c r="A82" s="19"/>
      <c r="M82" s="19"/>
      <c r="N82" s="19"/>
    </row>
    <row r="83" ht="12.75" customHeight="1">
      <c r="A83" s="19"/>
      <c r="M83" s="19"/>
      <c r="N83" s="19"/>
    </row>
    <row r="84" ht="12.75" customHeight="1">
      <c r="A84" s="19"/>
      <c r="M84" s="19"/>
      <c r="N84" s="19"/>
    </row>
    <row r="85" ht="12.75" customHeight="1">
      <c r="A85" s="19"/>
      <c r="M85" s="19"/>
      <c r="N85" s="19"/>
    </row>
    <row r="86" ht="12.75" customHeight="1">
      <c r="A86" s="19"/>
      <c r="M86" s="19"/>
      <c r="N86" s="19"/>
    </row>
    <row r="87" ht="12.75" customHeight="1">
      <c r="A87" s="19"/>
      <c r="M87" s="19"/>
      <c r="N87" s="19"/>
    </row>
    <row r="88" ht="12.75" customHeight="1">
      <c r="A88" s="19"/>
      <c r="M88" s="19"/>
      <c r="N88" s="19"/>
    </row>
    <row r="89" ht="12.75" customHeight="1">
      <c r="A89" s="19"/>
      <c r="M89" s="19"/>
      <c r="N89" s="19"/>
    </row>
    <row r="90" ht="12.75" customHeight="1">
      <c r="A90" s="19"/>
      <c r="M90" s="19"/>
      <c r="N90" s="19"/>
    </row>
    <row r="91" ht="12.75" customHeight="1">
      <c r="A91" s="19"/>
      <c r="M91" s="19"/>
      <c r="N91" s="19"/>
    </row>
    <row r="92" ht="12.75" customHeight="1">
      <c r="A92" s="19"/>
      <c r="M92" s="19"/>
      <c r="N92" s="19"/>
    </row>
    <row r="93" ht="12.75" customHeight="1">
      <c r="A93" s="19"/>
      <c r="M93" s="19"/>
      <c r="N93" s="19"/>
    </row>
    <row r="94" ht="12.75" customHeight="1">
      <c r="A94" s="19"/>
      <c r="M94" s="19"/>
      <c r="N94" s="19"/>
    </row>
    <row r="95" ht="12.75" customHeight="1">
      <c r="A95" s="19"/>
      <c r="M95" s="19"/>
      <c r="N95" s="19"/>
    </row>
    <row r="96" ht="12.75" customHeight="1">
      <c r="A96" s="19"/>
      <c r="M96" s="19"/>
      <c r="N96" s="19"/>
    </row>
    <row r="97" ht="12.75" customHeight="1">
      <c r="A97" s="19"/>
      <c r="M97" s="19"/>
      <c r="N97" s="19"/>
    </row>
    <row r="98" ht="12.75" customHeight="1">
      <c r="A98" s="19"/>
      <c r="M98" s="19"/>
      <c r="N98" s="19"/>
    </row>
    <row r="99" ht="12.75" customHeight="1">
      <c r="A99" s="19"/>
      <c r="M99" s="19"/>
      <c r="N99" s="19"/>
    </row>
    <row r="100" ht="12.75" customHeight="1">
      <c r="A100" s="19"/>
      <c r="M100" s="19"/>
      <c r="N100" s="19"/>
    </row>
    <row r="101" ht="12.75" customHeight="1">
      <c r="A101" s="19"/>
      <c r="M101" s="19"/>
      <c r="N101" s="19"/>
    </row>
    <row r="102" ht="12.75" customHeight="1">
      <c r="A102" s="19"/>
      <c r="M102" s="19"/>
      <c r="N102" s="19"/>
    </row>
    <row r="103" ht="12.75" customHeight="1">
      <c r="A103" s="19"/>
      <c r="M103" s="19"/>
      <c r="N103" s="19"/>
    </row>
    <row r="104" ht="12.75" customHeight="1">
      <c r="A104" s="19"/>
      <c r="M104" s="19"/>
      <c r="N104" s="19"/>
    </row>
    <row r="105" ht="12.75" customHeight="1">
      <c r="A105" s="19"/>
      <c r="M105" s="19"/>
      <c r="N105" s="19"/>
    </row>
    <row r="106" ht="12.75" customHeight="1">
      <c r="A106" s="19"/>
      <c r="M106" s="19"/>
      <c r="N106" s="19"/>
    </row>
    <row r="107" ht="12.75" customHeight="1">
      <c r="A107" s="19"/>
      <c r="M107" s="19"/>
      <c r="N107" s="19"/>
    </row>
    <row r="108" ht="12.75" customHeight="1">
      <c r="A108" s="19"/>
      <c r="M108" s="19"/>
      <c r="N108" s="19"/>
    </row>
    <row r="109" ht="12.75" customHeight="1">
      <c r="A109" s="19"/>
      <c r="M109" s="19"/>
      <c r="N109" s="19"/>
    </row>
    <row r="110" ht="12.75" customHeight="1">
      <c r="A110" s="19"/>
      <c r="M110" s="19"/>
      <c r="N110" s="19"/>
    </row>
    <row r="111" ht="12.75" customHeight="1">
      <c r="A111" s="19"/>
      <c r="M111" s="19"/>
      <c r="N111" s="19"/>
    </row>
    <row r="112" ht="12.75" customHeight="1">
      <c r="A112" s="19"/>
      <c r="M112" s="19"/>
      <c r="N112" s="19"/>
    </row>
    <row r="113" ht="12.75" customHeight="1">
      <c r="A113" s="19"/>
      <c r="M113" s="19"/>
      <c r="N113" s="19"/>
    </row>
    <row r="114" ht="12.75" customHeight="1">
      <c r="A114" s="19"/>
      <c r="M114" s="19"/>
      <c r="N114" s="19"/>
    </row>
    <row r="115" ht="12.75" customHeight="1">
      <c r="A115" s="19"/>
      <c r="M115" s="19"/>
      <c r="N115" s="19"/>
    </row>
    <row r="116" ht="12.75" customHeight="1">
      <c r="A116" s="19"/>
      <c r="M116" s="19"/>
      <c r="N116" s="19"/>
    </row>
    <row r="117" ht="12.75" customHeight="1">
      <c r="A117" s="19"/>
      <c r="M117" s="19"/>
      <c r="N117" s="19"/>
    </row>
    <row r="118" ht="12.75" customHeight="1">
      <c r="A118" s="19"/>
      <c r="M118" s="19"/>
      <c r="N118" s="19"/>
    </row>
    <row r="119" ht="12.75" customHeight="1">
      <c r="A119" s="19"/>
      <c r="M119" s="19"/>
      <c r="N119" s="19"/>
    </row>
    <row r="120" ht="12.75" customHeight="1">
      <c r="A120" s="19"/>
      <c r="M120" s="19"/>
      <c r="N120" s="19"/>
    </row>
    <row r="121" ht="12.75" customHeight="1">
      <c r="A121" s="19"/>
      <c r="M121" s="19"/>
      <c r="N121" s="19"/>
    </row>
    <row r="122" ht="12.75" customHeight="1">
      <c r="A122" s="19"/>
      <c r="M122" s="19"/>
      <c r="N122" s="19"/>
    </row>
    <row r="123" ht="12.75" customHeight="1">
      <c r="A123" s="19"/>
      <c r="M123" s="19"/>
      <c r="N123" s="19"/>
    </row>
    <row r="124" ht="12.75" customHeight="1">
      <c r="A124" s="19"/>
      <c r="M124" s="19"/>
      <c r="N124" s="19"/>
    </row>
    <row r="125" ht="12.75" customHeight="1">
      <c r="A125" s="19"/>
      <c r="M125" s="19"/>
      <c r="N125" s="19"/>
    </row>
    <row r="126" ht="12.75" customHeight="1">
      <c r="A126" s="19"/>
      <c r="M126" s="19"/>
      <c r="N126" s="19"/>
    </row>
    <row r="127" ht="12.75" customHeight="1">
      <c r="A127" s="19"/>
      <c r="M127" s="19"/>
      <c r="N127" s="19"/>
    </row>
    <row r="128" ht="12.75" customHeight="1">
      <c r="A128" s="19"/>
      <c r="M128" s="19"/>
      <c r="N128" s="19"/>
    </row>
    <row r="129" ht="12.75" customHeight="1">
      <c r="A129" s="19"/>
      <c r="M129" s="19"/>
      <c r="N129" s="19"/>
    </row>
    <row r="130" ht="12.75" customHeight="1">
      <c r="A130" s="19"/>
      <c r="M130" s="19"/>
      <c r="N130" s="19"/>
    </row>
    <row r="131" ht="12.75" customHeight="1">
      <c r="A131" s="19"/>
      <c r="M131" s="19"/>
      <c r="N131" s="19"/>
    </row>
    <row r="132" ht="12.75" customHeight="1">
      <c r="A132" s="19"/>
      <c r="M132" s="19"/>
      <c r="N132" s="19"/>
    </row>
    <row r="133" ht="12.75" customHeight="1">
      <c r="A133" s="19"/>
      <c r="M133" s="19"/>
      <c r="N133" s="19"/>
    </row>
    <row r="134" ht="12.75" customHeight="1">
      <c r="A134" s="19"/>
      <c r="M134" s="19"/>
      <c r="N134" s="19"/>
    </row>
    <row r="135" ht="12.75" customHeight="1">
      <c r="A135" s="19"/>
      <c r="M135" s="19"/>
      <c r="N135" s="19"/>
    </row>
    <row r="136" ht="12.75" customHeight="1">
      <c r="A136" s="19"/>
      <c r="M136" s="19"/>
      <c r="N136" s="19"/>
    </row>
    <row r="137" ht="12.75" customHeight="1">
      <c r="A137" s="19"/>
      <c r="M137" s="19"/>
      <c r="N137" s="19"/>
    </row>
    <row r="138" ht="12.75" customHeight="1">
      <c r="A138" s="19"/>
      <c r="M138" s="19"/>
      <c r="N138" s="19"/>
    </row>
    <row r="139" ht="12.75" customHeight="1">
      <c r="A139" s="19"/>
      <c r="M139" s="19"/>
      <c r="N139" s="19"/>
    </row>
    <row r="140" ht="12.75" customHeight="1">
      <c r="A140" s="19"/>
      <c r="M140" s="19"/>
      <c r="N140" s="19"/>
    </row>
    <row r="141" ht="12.75" customHeight="1">
      <c r="A141" s="19"/>
      <c r="M141" s="19"/>
      <c r="N141" s="19"/>
    </row>
    <row r="142" ht="12.75" customHeight="1">
      <c r="A142" s="19"/>
      <c r="M142" s="19"/>
      <c r="N142" s="19"/>
    </row>
    <row r="143" ht="12.75" customHeight="1">
      <c r="A143" s="19"/>
      <c r="M143" s="19"/>
      <c r="N143" s="19"/>
    </row>
    <row r="144" ht="12.75" customHeight="1">
      <c r="A144" s="19"/>
      <c r="M144" s="19"/>
      <c r="N144" s="19"/>
    </row>
    <row r="145" ht="12.75" customHeight="1">
      <c r="A145" s="19"/>
      <c r="M145" s="19"/>
      <c r="N145" s="19"/>
    </row>
    <row r="146" ht="12.75" customHeight="1">
      <c r="A146" s="19"/>
      <c r="M146" s="19"/>
      <c r="N146" s="19"/>
    </row>
    <row r="147" ht="12.75" customHeight="1">
      <c r="A147" s="19"/>
      <c r="M147" s="19"/>
      <c r="N147" s="19"/>
    </row>
    <row r="148" ht="12.75" customHeight="1">
      <c r="A148" s="19"/>
      <c r="M148" s="19"/>
      <c r="N148" s="19"/>
    </row>
    <row r="149" ht="12.75" customHeight="1">
      <c r="A149" s="19"/>
      <c r="M149" s="19"/>
      <c r="N149" s="19"/>
    </row>
    <row r="150" ht="12.75" customHeight="1">
      <c r="A150" s="19"/>
      <c r="M150" s="19"/>
      <c r="N150" s="19"/>
    </row>
    <row r="151" ht="12.75" customHeight="1">
      <c r="A151" s="19"/>
      <c r="M151" s="19"/>
      <c r="N151" s="19"/>
    </row>
    <row r="152" ht="12.75" customHeight="1">
      <c r="A152" s="19"/>
      <c r="M152" s="19"/>
      <c r="N152" s="19"/>
    </row>
    <row r="153" ht="12.75" customHeight="1">
      <c r="A153" s="19"/>
      <c r="M153" s="19"/>
      <c r="N153" s="19"/>
    </row>
    <row r="154" ht="12.75" customHeight="1">
      <c r="A154" s="19"/>
      <c r="M154" s="19"/>
      <c r="N154" s="19"/>
    </row>
    <row r="155" ht="12.75" customHeight="1">
      <c r="A155" s="19"/>
      <c r="M155" s="19"/>
      <c r="N155" s="19"/>
    </row>
    <row r="156" ht="12.75" customHeight="1">
      <c r="A156" s="19"/>
      <c r="M156" s="19"/>
      <c r="N156" s="19"/>
    </row>
    <row r="157" ht="12.75" customHeight="1">
      <c r="A157" s="19"/>
      <c r="M157" s="19"/>
      <c r="N157" s="19"/>
    </row>
    <row r="158" ht="12.75" customHeight="1">
      <c r="A158" s="19"/>
      <c r="M158" s="19"/>
      <c r="N158" s="19"/>
    </row>
    <row r="159" ht="12.75" customHeight="1">
      <c r="A159" s="19"/>
      <c r="M159" s="19"/>
      <c r="N159" s="19"/>
    </row>
    <row r="160" ht="12.75" customHeight="1">
      <c r="A160" s="19"/>
      <c r="M160" s="19"/>
      <c r="N160" s="19"/>
    </row>
    <row r="161" ht="12.75" customHeight="1">
      <c r="A161" s="19"/>
      <c r="M161" s="19"/>
      <c r="N161" s="19"/>
    </row>
    <row r="162" ht="12.75" customHeight="1">
      <c r="A162" s="19"/>
      <c r="M162" s="19"/>
      <c r="N162" s="19"/>
    </row>
    <row r="163" ht="12.75" customHeight="1">
      <c r="A163" s="19"/>
      <c r="M163" s="19"/>
      <c r="N163" s="19"/>
    </row>
    <row r="164" ht="12.75" customHeight="1">
      <c r="A164" s="19"/>
      <c r="M164" s="19"/>
      <c r="N164" s="19"/>
    </row>
    <row r="165" ht="12.75" customHeight="1">
      <c r="A165" s="19"/>
      <c r="M165" s="19"/>
      <c r="N165" s="19"/>
    </row>
    <row r="166" ht="12.75" customHeight="1">
      <c r="A166" s="19"/>
      <c r="M166" s="19"/>
      <c r="N166" s="19"/>
    </row>
    <row r="167" ht="12.75" customHeight="1">
      <c r="A167" s="19"/>
      <c r="M167" s="19"/>
      <c r="N167" s="19"/>
    </row>
    <row r="168" ht="12.75" customHeight="1">
      <c r="A168" s="19"/>
      <c r="M168" s="19"/>
      <c r="N168" s="19"/>
    </row>
    <row r="169" ht="12.75" customHeight="1">
      <c r="A169" s="19"/>
      <c r="M169" s="19"/>
      <c r="N169" s="19"/>
    </row>
    <row r="170" ht="12.75" customHeight="1">
      <c r="A170" s="19"/>
      <c r="M170" s="19"/>
      <c r="N170" s="19"/>
    </row>
    <row r="171" ht="12.75" customHeight="1">
      <c r="A171" s="19"/>
      <c r="M171" s="19"/>
      <c r="N171" s="19"/>
    </row>
    <row r="172" ht="12.75" customHeight="1">
      <c r="A172" s="19"/>
      <c r="M172" s="19"/>
      <c r="N172" s="19"/>
    </row>
    <row r="173" ht="12.75" customHeight="1">
      <c r="A173" s="19"/>
      <c r="M173" s="19"/>
      <c r="N173" s="19"/>
    </row>
    <row r="174" ht="12.75" customHeight="1">
      <c r="A174" s="19"/>
      <c r="M174" s="19"/>
      <c r="N174" s="19"/>
    </row>
    <row r="175" ht="12.75" customHeight="1">
      <c r="A175" s="19"/>
      <c r="M175" s="19"/>
      <c r="N175" s="19"/>
    </row>
    <row r="176" ht="12.75" customHeight="1">
      <c r="A176" s="19"/>
      <c r="M176" s="19"/>
      <c r="N176" s="19"/>
    </row>
    <row r="177" ht="12.75" customHeight="1">
      <c r="A177" s="19"/>
      <c r="M177" s="19"/>
      <c r="N177" s="19"/>
    </row>
    <row r="178" ht="12.75" customHeight="1">
      <c r="A178" s="19"/>
      <c r="M178" s="19"/>
      <c r="N178" s="19"/>
    </row>
    <row r="179" ht="12.75" customHeight="1">
      <c r="A179" s="19"/>
      <c r="M179" s="19"/>
      <c r="N179" s="19"/>
    </row>
    <row r="180" ht="12.75" customHeight="1">
      <c r="A180" s="19"/>
      <c r="M180" s="19"/>
      <c r="N180" s="19"/>
    </row>
    <row r="181" ht="12.75" customHeight="1">
      <c r="A181" s="19"/>
      <c r="M181" s="19"/>
      <c r="N181" s="19"/>
    </row>
    <row r="182" ht="12.75" customHeight="1">
      <c r="A182" s="19"/>
      <c r="M182" s="19"/>
      <c r="N182" s="19"/>
    </row>
    <row r="183" ht="12.75" customHeight="1">
      <c r="A183" s="19"/>
      <c r="M183" s="19"/>
      <c r="N183" s="19"/>
    </row>
    <row r="184" ht="12.75" customHeight="1">
      <c r="A184" s="19"/>
      <c r="M184" s="19"/>
      <c r="N184" s="19"/>
    </row>
    <row r="185" ht="12.75" customHeight="1">
      <c r="A185" s="19"/>
      <c r="M185" s="19"/>
      <c r="N185" s="19"/>
    </row>
    <row r="186" ht="12.75" customHeight="1">
      <c r="A186" s="19"/>
      <c r="M186" s="19"/>
      <c r="N186" s="19"/>
    </row>
    <row r="187" ht="12.75" customHeight="1">
      <c r="A187" s="19"/>
      <c r="M187" s="19"/>
      <c r="N187" s="19"/>
    </row>
    <row r="188" ht="12.75" customHeight="1">
      <c r="A188" s="19"/>
      <c r="M188" s="19"/>
      <c r="N188" s="19"/>
    </row>
    <row r="189" ht="12.75" customHeight="1">
      <c r="A189" s="19"/>
      <c r="M189" s="19"/>
      <c r="N189" s="19"/>
    </row>
    <row r="190" ht="12.75" customHeight="1">
      <c r="A190" s="19"/>
      <c r="M190" s="19"/>
      <c r="N190" s="19"/>
    </row>
    <row r="191" ht="12.75" customHeight="1">
      <c r="A191" s="19"/>
      <c r="M191" s="19"/>
      <c r="N191" s="19"/>
    </row>
    <row r="192" ht="12.75" customHeight="1">
      <c r="A192" s="19"/>
      <c r="M192" s="19"/>
      <c r="N192" s="19"/>
    </row>
    <row r="193" ht="12.75" customHeight="1">
      <c r="A193" s="19"/>
      <c r="M193" s="19"/>
      <c r="N193" s="19"/>
    </row>
    <row r="194" ht="12.75" customHeight="1">
      <c r="A194" s="19"/>
      <c r="M194" s="19"/>
      <c r="N194" s="19"/>
    </row>
    <row r="195" ht="12.75" customHeight="1">
      <c r="A195" s="19"/>
      <c r="M195" s="19"/>
      <c r="N195" s="19"/>
    </row>
    <row r="196" ht="12.75" customHeight="1">
      <c r="A196" s="19"/>
      <c r="M196" s="19"/>
      <c r="N196" s="19"/>
    </row>
    <row r="197" ht="12.75" customHeight="1">
      <c r="A197" s="19"/>
      <c r="M197" s="19"/>
      <c r="N197" s="19"/>
    </row>
    <row r="198" ht="12.75" customHeight="1">
      <c r="A198" s="19"/>
      <c r="M198" s="19"/>
      <c r="N198" s="19"/>
    </row>
    <row r="199" ht="12.75" customHeight="1">
      <c r="A199" s="19"/>
      <c r="M199" s="19"/>
      <c r="N199" s="19"/>
    </row>
    <row r="200" ht="12.75" customHeight="1">
      <c r="A200" s="19"/>
      <c r="M200" s="19"/>
      <c r="N200" s="19"/>
    </row>
    <row r="201" ht="12.75" customHeight="1">
      <c r="A201" s="19"/>
      <c r="M201" s="19"/>
      <c r="N201" s="19"/>
    </row>
    <row r="202" ht="12.75" customHeight="1">
      <c r="A202" s="19"/>
      <c r="M202" s="19"/>
      <c r="N202" s="19"/>
    </row>
    <row r="203" ht="12.75" customHeight="1">
      <c r="A203" s="19"/>
      <c r="M203" s="19"/>
      <c r="N203" s="19"/>
    </row>
    <row r="204" ht="12.75" customHeight="1">
      <c r="A204" s="19"/>
      <c r="M204" s="19"/>
      <c r="N204" s="19"/>
    </row>
    <row r="205" ht="12.75" customHeight="1">
      <c r="A205" s="19"/>
      <c r="M205" s="19"/>
      <c r="N205" s="19"/>
    </row>
    <row r="206" ht="12.75" customHeight="1">
      <c r="A206" s="19"/>
      <c r="M206" s="19"/>
      <c r="N206" s="19"/>
    </row>
    <row r="207" ht="12.75" customHeight="1">
      <c r="A207" s="19"/>
      <c r="M207" s="19"/>
      <c r="N207" s="19"/>
    </row>
    <row r="208" ht="12.75" customHeight="1">
      <c r="A208" s="19"/>
      <c r="M208" s="19"/>
      <c r="N208" s="19"/>
    </row>
    <row r="209" ht="12.75" customHeight="1">
      <c r="A209" s="19"/>
      <c r="M209" s="19"/>
      <c r="N209" s="19"/>
    </row>
    <row r="210" ht="12.75" customHeight="1">
      <c r="A210" s="19"/>
      <c r="M210" s="19"/>
      <c r="N210" s="19"/>
    </row>
    <row r="211" ht="12.75" customHeight="1">
      <c r="A211" s="19"/>
      <c r="M211" s="19"/>
      <c r="N211" s="19"/>
    </row>
    <row r="212" ht="12.75" customHeight="1">
      <c r="A212" s="19"/>
      <c r="M212" s="19"/>
      <c r="N212" s="19"/>
    </row>
    <row r="213" ht="12.75" customHeight="1">
      <c r="A213" s="19"/>
      <c r="M213" s="19"/>
      <c r="N213" s="19"/>
    </row>
    <row r="214" ht="12.75" customHeight="1">
      <c r="A214" s="19"/>
      <c r="M214" s="19"/>
      <c r="N214" s="19"/>
    </row>
    <row r="215" ht="12.75" customHeight="1">
      <c r="A215" s="19"/>
      <c r="M215" s="19"/>
      <c r="N215" s="19"/>
    </row>
    <row r="216" ht="12.75" customHeight="1">
      <c r="A216" s="19"/>
      <c r="M216" s="19"/>
      <c r="N216" s="19"/>
    </row>
    <row r="217" ht="12.75" customHeight="1">
      <c r="A217" s="19"/>
      <c r="M217" s="19"/>
      <c r="N217" s="19"/>
    </row>
    <row r="218" ht="12.75" customHeight="1">
      <c r="A218" s="19"/>
      <c r="M218" s="19"/>
      <c r="N218" s="19"/>
    </row>
    <row r="219" ht="12.75" customHeight="1">
      <c r="A219" s="19"/>
      <c r="M219" s="19"/>
      <c r="N219" s="19"/>
    </row>
    <row r="220" ht="12.75" customHeight="1">
      <c r="A220" s="19"/>
      <c r="M220" s="19"/>
      <c r="N220" s="19"/>
    </row>
    <row r="221" ht="12.75" customHeight="1">
      <c r="A221" s="19"/>
      <c r="M221" s="19"/>
      <c r="N221" s="19"/>
    </row>
    <row r="222" ht="12.75" customHeight="1">
      <c r="A222" s="19"/>
      <c r="M222" s="19"/>
      <c r="N222" s="19"/>
    </row>
    <row r="223" ht="12.75" customHeight="1">
      <c r="A223" s="19"/>
      <c r="M223" s="19"/>
      <c r="N223" s="19"/>
    </row>
    <row r="224" ht="12.75" customHeight="1">
      <c r="A224" s="19"/>
      <c r="M224" s="19"/>
      <c r="N224" s="19"/>
    </row>
    <row r="225" ht="12.75" customHeight="1">
      <c r="A225" s="19"/>
      <c r="M225" s="19"/>
      <c r="N225" s="19"/>
    </row>
    <row r="226" ht="12.75" customHeight="1">
      <c r="A226" s="19"/>
      <c r="M226" s="19"/>
      <c r="N226" s="19"/>
    </row>
    <row r="227" ht="12.75" customHeight="1">
      <c r="A227" s="19"/>
      <c r="M227" s="19"/>
      <c r="N227" s="19"/>
    </row>
    <row r="228" ht="12.75" customHeight="1">
      <c r="A228" s="19"/>
      <c r="M228" s="19"/>
      <c r="N228" s="19"/>
    </row>
    <row r="229" ht="12.75" customHeight="1">
      <c r="A229" s="19"/>
      <c r="M229" s="19"/>
      <c r="N229" s="19"/>
    </row>
    <row r="230" ht="12.75" customHeight="1">
      <c r="A230" s="19"/>
      <c r="M230" s="19"/>
      <c r="N230" s="19"/>
    </row>
    <row r="231" ht="12.75" customHeight="1">
      <c r="A231" s="19"/>
      <c r="M231" s="19"/>
      <c r="N231" s="19"/>
    </row>
    <row r="232" ht="12.75" customHeight="1">
      <c r="A232" s="19"/>
      <c r="M232" s="19"/>
      <c r="N232" s="19"/>
    </row>
    <row r="233" ht="12.75" customHeight="1">
      <c r="A233" s="19"/>
      <c r="M233" s="19"/>
      <c r="N233" s="19"/>
    </row>
    <row r="234" ht="12.75" customHeight="1">
      <c r="A234" s="19"/>
      <c r="M234" s="19"/>
      <c r="N234" s="19"/>
    </row>
    <row r="235" ht="12.75" customHeight="1">
      <c r="A235" s="19"/>
      <c r="M235" s="19"/>
      <c r="N235" s="19"/>
    </row>
    <row r="236" ht="12.75" customHeight="1">
      <c r="A236" s="19"/>
      <c r="M236" s="19"/>
      <c r="N236" s="19"/>
    </row>
    <row r="237" ht="12.75" customHeight="1">
      <c r="A237" s="19"/>
      <c r="M237" s="19"/>
      <c r="N237" s="19"/>
    </row>
    <row r="238" ht="12.75" customHeight="1">
      <c r="A238" s="19"/>
      <c r="M238" s="19"/>
      <c r="N238" s="19"/>
    </row>
    <row r="239" ht="12.75" customHeight="1">
      <c r="A239" s="19"/>
      <c r="M239" s="19"/>
      <c r="N239" s="19"/>
    </row>
    <row r="240" ht="12.75" customHeight="1">
      <c r="A240" s="19"/>
      <c r="M240" s="19"/>
      <c r="N240" s="19"/>
    </row>
    <row r="241" ht="12.75" customHeight="1">
      <c r="A241" s="19"/>
      <c r="M241" s="19"/>
      <c r="N241" s="19"/>
    </row>
    <row r="242" ht="12.75" customHeight="1">
      <c r="A242" s="19"/>
      <c r="M242" s="19"/>
      <c r="N242" s="19"/>
    </row>
    <row r="243" ht="12.75" customHeight="1">
      <c r="A243" s="19"/>
      <c r="M243" s="19"/>
      <c r="N243" s="19"/>
    </row>
    <row r="244" ht="12.75" customHeight="1">
      <c r="A244" s="19"/>
      <c r="M244" s="19"/>
      <c r="N244" s="19"/>
    </row>
    <row r="245" ht="12.75" customHeight="1">
      <c r="A245" s="19"/>
      <c r="M245" s="19"/>
      <c r="N245" s="19"/>
    </row>
    <row r="246" ht="12.75" customHeight="1">
      <c r="A246" s="19"/>
      <c r="M246" s="19"/>
      <c r="N246" s="19"/>
    </row>
    <row r="247" ht="12.75" customHeight="1">
      <c r="A247" s="19"/>
      <c r="M247" s="19"/>
      <c r="N247" s="19"/>
    </row>
    <row r="248" ht="12.75" customHeight="1">
      <c r="A248" s="19"/>
      <c r="M248" s="19"/>
      <c r="N248" s="19"/>
    </row>
    <row r="249" ht="12.75" customHeight="1">
      <c r="A249" s="19"/>
      <c r="M249" s="19"/>
      <c r="N249" s="19"/>
    </row>
    <row r="250" ht="12.75" customHeight="1">
      <c r="A250" s="19"/>
      <c r="M250" s="19"/>
      <c r="N250" s="19"/>
    </row>
    <row r="251" ht="12.75" customHeight="1">
      <c r="A251" s="19"/>
      <c r="M251" s="19"/>
      <c r="N251" s="19"/>
    </row>
    <row r="252" ht="12.75" customHeight="1">
      <c r="A252" s="19"/>
      <c r="M252" s="19"/>
      <c r="N252" s="19"/>
    </row>
    <row r="253" ht="12.75" customHeight="1">
      <c r="A253" s="19"/>
      <c r="M253" s="19"/>
      <c r="N253" s="19"/>
    </row>
    <row r="254" ht="12.75" customHeight="1">
      <c r="A254" s="19"/>
      <c r="M254" s="19"/>
      <c r="N254" s="19"/>
    </row>
    <row r="255" ht="12.75" customHeight="1">
      <c r="A255" s="19"/>
      <c r="M255" s="19"/>
      <c r="N255" s="19"/>
    </row>
    <row r="256" ht="12.75" customHeight="1">
      <c r="A256" s="19"/>
      <c r="M256" s="19"/>
      <c r="N256" s="19"/>
    </row>
    <row r="257" ht="12.75" customHeight="1">
      <c r="A257" s="19"/>
      <c r="M257" s="19"/>
      <c r="N257" s="19"/>
    </row>
    <row r="258" ht="12.75" customHeight="1">
      <c r="A258" s="19"/>
      <c r="M258" s="19"/>
      <c r="N258" s="19"/>
    </row>
    <row r="259" ht="12.75" customHeight="1">
      <c r="A259" s="19"/>
      <c r="M259" s="19"/>
      <c r="N259" s="19"/>
    </row>
    <row r="260" ht="12.75" customHeight="1">
      <c r="A260" s="19"/>
      <c r="M260" s="19"/>
      <c r="N260" s="19"/>
    </row>
    <row r="261" ht="12.75" customHeight="1">
      <c r="A261" s="19"/>
      <c r="M261" s="19"/>
      <c r="N261" s="19"/>
    </row>
    <row r="262" ht="12.75" customHeight="1">
      <c r="A262" s="19"/>
      <c r="M262" s="19"/>
      <c r="N262" s="19"/>
    </row>
    <row r="263" ht="12.75" customHeight="1">
      <c r="A263" s="19"/>
      <c r="M263" s="19"/>
      <c r="N263" s="19"/>
    </row>
    <row r="264" ht="12.75" customHeight="1">
      <c r="A264" s="19"/>
      <c r="M264" s="19"/>
      <c r="N264" s="19"/>
    </row>
    <row r="265" ht="12.75" customHeight="1">
      <c r="A265" s="19"/>
      <c r="M265" s="19"/>
      <c r="N265" s="19"/>
    </row>
    <row r="266" ht="12.75" customHeight="1">
      <c r="A266" s="19"/>
      <c r="M266" s="19"/>
      <c r="N266" s="19"/>
    </row>
    <row r="267" ht="12.75" customHeight="1">
      <c r="A267" s="19"/>
      <c r="M267" s="19"/>
      <c r="N267" s="19"/>
    </row>
    <row r="268" ht="12.75" customHeight="1">
      <c r="A268" s="19"/>
      <c r="M268" s="19"/>
      <c r="N268" s="19"/>
    </row>
    <row r="269" ht="12.75" customHeight="1">
      <c r="A269" s="19"/>
      <c r="M269" s="19"/>
      <c r="N269" s="19"/>
    </row>
    <row r="270" ht="12.75" customHeight="1">
      <c r="A270" s="19"/>
      <c r="M270" s="19"/>
      <c r="N270" s="19"/>
    </row>
    <row r="271" ht="12.75" customHeight="1">
      <c r="A271" s="19"/>
      <c r="M271" s="19"/>
      <c r="N271" s="19"/>
    </row>
    <row r="272" ht="12.75" customHeight="1">
      <c r="A272" s="19"/>
      <c r="M272" s="19"/>
      <c r="N272" s="19"/>
    </row>
    <row r="273" ht="12.75" customHeight="1">
      <c r="A273" s="19"/>
      <c r="M273" s="19"/>
      <c r="N273" s="19"/>
    </row>
    <row r="274" ht="12.75" customHeight="1">
      <c r="A274" s="19"/>
      <c r="M274" s="19"/>
      <c r="N274" s="19"/>
    </row>
    <row r="275" ht="12.75" customHeight="1">
      <c r="A275" s="19"/>
      <c r="M275" s="19"/>
      <c r="N275" s="19"/>
    </row>
    <row r="276" ht="12.75" customHeight="1">
      <c r="A276" s="19"/>
      <c r="M276" s="19"/>
      <c r="N276" s="19"/>
    </row>
    <row r="277" ht="12.75" customHeight="1">
      <c r="A277" s="19"/>
      <c r="M277" s="19"/>
      <c r="N277" s="19"/>
    </row>
    <row r="278" ht="12.75" customHeight="1">
      <c r="A278" s="19"/>
      <c r="M278" s="19"/>
      <c r="N278" s="19"/>
    </row>
    <row r="279" ht="12.75" customHeight="1">
      <c r="A279" s="19"/>
      <c r="M279" s="19"/>
      <c r="N279" s="19"/>
    </row>
    <row r="280" ht="12.75" customHeight="1">
      <c r="A280" s="19"/>
      <c r="M280" s="19"/>
      <c r="N280" s="19"/>
    </row>
    <row r="281" ht="12.75" customHeight="1">
      <c r="A281" s="19"/>
      <c r="M281" s="19"/>
      <c r="N281" s="19"/>
    </row>
    <row r="282" ht="12.75" customHeight="1">
      <c r="A282" s="19"/>
      <c r="M282" s="19"/>
      <c r="N282" s="19"/>
    </row>
    <row r="283" ht="12.75" customHeight="1">
      <c r="A283" s="19"/>
      <c r="M283" s="19"/>
      <c r="N283" s="19"/>
    </row>
    <row r="284" ht="12.75" customHeight="1">
      <c r="A284" s="19"/>
      <c r="M284" s="19"/>
      <c r="N284" s="19"/>
    </row>
    <row r="285" ht="12.75" customHeight="1">
      <c r="A285" s="19"/>
      <c r="M285" s="19"/>
      <c r="N285" s="19"/>
    </row>
    <row r="286" ht="12.75" customHeight="1">
      <c r="A286" s="19"/>
      <c r="M286" s="19"/>
      <c r="N286" s="19"/>
    </row>
    <row r="287" ht="12.75" customHeight="1">
      <c r="A287" s="19"/>
      <c r="M287" s="19"/>
      <c r="N287" s="19"/>
    </row>
    <row r="288" ht="12.75" customHeight="1">
      <c r="A288" s="19"/>
      <c r="M288" s="19"/>
      <c r="N288" s="19"/>
    </row>
    <row r="289" ht="12.75" customHeight="1">
      <c r="A289" s="19"/>
      <c r="M289" s="19"/>
      <c r="N289" s="19"/>
    </row>
    <row r="290" ht="12.75" customHeight="1">
      <c r="A290" s="19"/>
      <c r="M290" s="19"/>
      <c r="N290" s="19"/>
    </row>
    <row r="291" ht="12.75" customHeight="1">
      <c r="A291" s="19"/>
      <c r="M291" s="19"/>
      <c r="N291" s="19"/>
    </row>
    <row r="292" ht="12.75" customHeight="1">
      <c r="A292" s="19"/>
      <c r="M292" s="19"/>
      <c r="N292" s="19"/>
    </row>
    <row r="293" ht="12.75" customHeight="1">
      <c r="A293" s="19"/>
      <c r="M293" s="19"/>
      <c r="N293" s="19"/>
    </row>
    <row r="294" ht="12.75" customHeight="1">
      <c r="A294" s="19"/>
      <c r="M294" s="19"/>
      <c r="N294" s="19"/>
    </row>
    <row r="295" ht="12.75" customHeight="1">
      <c r="A295" s="19"/>
      <c r="M295" s="19"/>
      <c r="N295" s="19"/>
    </row>
    <row r="296" ht="12.75" customHeight="1">
      <c r="A296" s="19"/>
      <c r="M296" s="19"/>
      <c r="N296" s="19"/>
    </row>
    <row r="297" ht="12.75" customHeight="1">
      <c r="A297" s="19"/>
      <c r="M297" s="19"/>
      <c r="N297" s="19"/>
    </row>
    <row r="298" ht="12.75" customHeight="1">
      <c r="A298" s="19"/>
      <c r="M298" s="19"/>
      <c r="N298" s="19"/>
    </row>
    <row r="299" ht="12.75" customHeight="1">
      <c r="A299" s="19"/>
      <c r="M299" s="19"/>
      <c r="N299" s="19"/>
    </row>
    <row r="300" ht="12.75" customHeight="1">
      <c r="A300" s="19"/>
      <c r="M300" s="19"/>
      <c r="N300" s="19"/>
    </row>
    <row r="301" ht="12.75" customHeight="1">
      <c r="A301" s="19"/>
      <c r="M301" s="19"/>
      <c r="N301" s="19"/>
    </row>
    <row r="302" ht="12.75" customHeight="1">
      <c r="A302" s="19"/>
      <c r="M302" s="19"/>
      <c r="N302" s="19"/>
    </row>
    <row r="303" ht="12.75" customHeight="1">
      <c r="A303" s="19"/>
      <c r="M303" s="19"/>
      <c r="N303" s="19"/>
    </row>
    <row r="304" ht="12.75" customHeight="1">
      <c r="A304" s="19"/>
      <c r="M304" s="19"/>
      <c r="N304" s="19"/>
    </row>
    <row r="305" ht="12.75" customHeight="1">
      <c r="A305" s="19"/>
      <c r="M305" s="19"/>
      <c r="N305" s="19"/>
    </row>
    <row r="306" ht="12.75" customHeight="1">
      <c r="A306" s="19"/>
      <c r="M306" s="19"/>
      <c r="N306" s="19"/>
    </row>
    <row r="307" ht="12.75" customHeight="1">
      <c r="A307" s="19"/>
      <c r="M307" s="19"/>
      <c r="N307" s="19"/>
    </row>
    <row r="308" ht="12.75" customHeight="1">
      <c r="A308" s="19"/>
      <c r="M308" s="19"/>
      <c r="N308" s="19"/>
    </row>
    <row r="309" ht="12.75" customHeight="1">
      <c r="A309" s="19"/>
      <c r="M309" s="19"/>
      <c r="N309" s="19"/>
    </row>
    <row r="310" ht="12.75" customHeight="1">
      <c r="A310" s="19"/>
      <c r="M310" s="19"/>
      <c r="N310" s="19"/>
    </row>
    <row r="311" ht="12.75" customHeight="1">
      <c r="A311" s="19"/>
      <c r="M311" s="19"/>
      <c r="N311" s="19"/>
    </row>
    <row r="312" ht="12.75" customHeight="1">
      <c r="A312" s="19"/>
      <c r="M312" s="19"/>
      <c r="N312" s="19"/>
    </row>
    <row r="313" ht="12.75" customHeight="1">
      <c r="A313" s="19"/>
      <c r="M313" s="19"/>
      <c r="N313" s="19"/>
    </row>
    <row r="314" ht="12.75" customHeight="1">
      <c r="A314" s="19"/>
      <c r="M314" s="19"/>
      <c r="N314" s="19"/>
    </row>
    <row r="315" ht="12.75" customHeight="1">
      <c r="A315" s="19"/>
      <c r="M315" s="19"/>
      <c r="N315" s="19"/>
    </row>
    <row r="316" ht="12.75" customHeight="1">
      <c r="A316" s="19"/>
      <c r="M316" s="19"/>
      <c r="N316" s="19"/>
    </row>
    <row r="317" ht="12.75" customHeight="1">
      <c r="A317" s="19"/>
      <c r="M317" s="19"/>
      <c r="N317" s="19"/>
    </row>
    <row r="318" ht="12.75" customHeight="1">
      <c r="A318" s="19"/>
      <c r="M318" s="19"/>
      <c r="N318" s="19"/>
    </row>
    <row r="319" ht="12.75" customHeight="1">
      <c r="A319" s="19"/>
      <c r="M319" s="19"/>
      <c r="N319" s="19"/>
    </row>
    <row r="320" ht="12.75" customHeight="1">
      <c r="A320" s="19"/>
      <c r="M320" s="19"/>
      <c r="N320" s="19"/>
    </row>
    <row r="321" ht="12.75" customHeight="1">
      <c r="A321" s="19"/>
      <c r="M321" s="19"/>
      <c r="N321" s="19"/>
    </row>
    <row r="322" ht="12.75" customHeight="1">
      <c r="A322" s="19"/>
      <c r="M322" s="19"/>
      <c r="N322" s="19"/>
    </row>
    <row r="323" ht="12.75" customHeight="1">
      <c r="A323" s="19"/>
      <c r="M323" s="19"/>
      <c r="N323" s="19"/>
    </row>
    <row r="324" ht="12.75" customHeight="1">
      <c r="A324" s="19"/>
      <c r="M324" s="19"/>
      <c r="N324" s="19"/>
    </row>
    <row r="325" ht="12.75" customHeight="1">
      <c r="A325" s="19"/>
      <c r="M325" s="19"/>
      <c r="N325" s="19"/>
    </row>
    <row r="326" ht="12.75" customHeight="1">
      <c r="A326" s="19"/>
      <c r="M326" s="19"/>
      <c r="N326" s="19"/>
    </row>
    <row r="327" ht="12.75" customHeight="1">
      <c r="A327" s="19"/>
      <c r="M327" s="19"/>
      <c r="N327" s="19"/>
    </row>
    <row r="328" ht="12.75" customHeight="1">
      <c r="A328" s="19"/>
      <c r="M328" s="19"/>
      <c r="N328" s="19"/>
    </row>
    <row r="329" ht="12.75" customHeight="1">
      <c r="A329" s="19"/>
      <c r="M329" s="19"/>
      <c r="N329" s="19"/>
    </row>
    <row r="330" ht="12.75" customHeight="1">
      <c r="A330" s="19"/>
      <c r="M330" s="19"/>
      <c r="N330" s="19"/>
    </row>
    <row r="331" ht="12.75" customHeight="1">
      <c r="A331" s="19"/>
      <c r="M331" s="19"/>
      <c r="N331" s="19"/>
    </row>
    <row r="332" ht="12.75" customHeight="1">
      <c r="A332" s="19"/>
      <c r="M332" s="19"/>
      <c r="N332" s="19"/>
    </row>
    <row r="333" ht="12.75" customHeight="1">
      <c r="A333" s="19"/>
      <c r="M333" s="19"/>
      <c r="N333" s="19"/>
    </row>
    <row r="334" ht="12.75" customHeight="1">
      <c r="A334" s="19"/>
      <c r="M334" s="19"/>
      <c r="N334" s="19"/>
    </row>
    <row r="335" ht="12.75" customHeight="1">
      <c r="A335" s="19"/>
      <c r="M335" s="19"/>
      <c r="N335" s="19"/>
    </row>
    <row r="336" ht="12.75" customHeight="1">
      <c r="A336" s="19"/>
      <c r="M336" s="19"/>
      <c r="N336" s="19"/>
    </row>
    <row r="337" ht="12.75" customHeight="1">
      <c r="A337" s="19"/>
      <c r="M337" s="19"/>
      <c r="N337" s="19"/>
    </row>
    <row r="338" ht="12.75" customHeight="1">
      <c r="A338" s="19"/>
      <c r="M338" s="19"/>
      <c r="N338" s="19"/>
    </row>
    <row r="339" ht="12.75" customHeight="1">
      <c r="A339" s="19"/>
      <c r="M339" s="19"/>
      <c r="N339" s="19"/>
    </row>
    <row r="340" ht="12.75" customHeight="1">
      <c r="A340" s="19"/>
      <c r="M340" s="19"/>
      <c r="N340" s="19"/>
    </row>
    <row r="341" ht="12.75" customHeight="1">
      <c r="A341" s="19"/>
      <c r="M341" s="19"/>
      <c r="N341" s="19"/>
    </row>
    <row r="342" ht="12.75" customHeight="1">
      <c r="A342" s="19"/>
      <c r="M342" s="19"/>
      <c r="N342" s="19"/>
    </row>
    <row r="343" ht="12.75" customHeight="1">
      <c r="A343" s="19"/>
      <c r="M343" s="19"/>
      <c r="N343" s="19"/>
    </row>
    <row r="344" ht="12.75" customHeight="1">
      <c r="A344" s="19"/>
      <c r="M344" s="19"/>
      <c r="N344" s="19"/>
    </row>
    <row r="345" ht="12.75" customHeight="1">
      <c r="A345" s="19"/>
      <c r="M345" s="19"/>
      <c r="N345" s="19"/>
    </row>
    <row r="346" ht="12.75" customHeight="1">
      <c r="A346" s="19"/>
      <c r="M346" s="19"/>
      <c r="N346" s="19"/>
    </row>
    <row r="347" ht="12.75" customHeight="1">
      <c r="A347" s="19"/>
      <c r="M347" s="19"/>
      <c r="N347" s="19"/>
    </row>
    <row r="348" ht="12.75" customHeight="1">
      <c r="A348" s="19"/>
      <c r="M348" s="19"/>
      <c r="N348" s="19"/>
    </row>
    <row r="349" ht="12.75" customHeight="1">
      <c r="A349" s="19"/>
      <c r="M349" s="19"/>
      <c r="N349" s="19"/>
    </row>
    <row r="350" ht="12.75" customHeight="1">
      <c r="A350" s="19"/>
      <c r="M350" s="19"/>
      <c r="N350" s="19"/>
    </row>
    <row r="351" ht="12.75" customHeight="1">
      <c r="A351" s="19"/>
      <c r="M351" s="19"/>
      <c r="N351" s="19"/>
    </row>
    <row r="352" ht="12.75" customHeight="1">
      <c r="A352" s="19"/>
      <c r="M352" s="19"/>
      <c r="N352" s="19"/>
    </row>
    <row r="353" ht="12.75" customHeight="1">
      <c r="A353" s="19"/>
      <c r="M353" s="19"/>
      <c r="N353" s="19"/>
    </row>
    <row r="354" ht="12.75" customHeight="1">
      <c r="A354" s="19"/>
      <c r="M354" s="19"/>
      <c r="N354" s="19"/>
    </row>
    <row r="355" ht="12.75" customHeight="1">
      <c r="A355" s="19"/>
      <c r="M355" s="19"/>
      <c r="N355" s="19"/>
    </row>
    <row r="356" ht="12.75" customHeight="1">
      <c r="A356" s="19"/>
      <c r="M356" s="19"/>
      <c r="N356" s="19"/>
    </row>
    <row r="357" ht="12.75" customHeight="1">
      <c r="A357" s="19"/>
      <c r="M357" s="19"/>
      <c r="N357" s="19"/>
    </row>
    <row r="358" ht="12.75" customHeight="1">
      <c r="A358" s="19"/>
      <c r="M358" s="19"/>
      <c r="N358" s="19"/>
    </row>
    <row r="359" ht="12.75" customHeight="1">
      <c r="A359" s="19"/>
      <c r="M359" s="19"/>
      <c r="N359" s="19"/>
    </row>
    <row r="360" ht="12.75" customHeight="1">
      <c r="A360" s="19"/>
      <c r="M360" s="19"/>
      <c r="N360" s="19"/>
    </row>
    <row r="361" ht="12.75" customHeight="1">
      <c r="A361" s="19"/>
      <c r="M361" s="19"/>
      <c r="N361" s="19"/>
    </row>
    <row r="362" ht="12.75" customHeight="1">
      <c r="A362" s="19"/>
      <c r="M362" s="19"/>
      <c r="N362" s="19"/>
    </row>
    <row r="363" ht="12.75" customHeight="1">
      <c r="A363" s="19"/>
      <c r="M363" s="19"/>
      <c r="N363" s="19"/>
    </row>
    <row r="364" ht="12.75" customHeight="1">
      <c r="A364" s="19"/>
      <c r="M364" s="19"/>
      <c r="N364" s="19"/>
    </row>
    <row r="365" ht="12.75" customHeight="1">
      <c r="A365" s="19"/>
      <c r="M365" s="19"/>
      <c r="N365" s="19"/>
    </row>
    <row r="366" ht="12.75" customHeight="1">
      <c r="A366" s="19"/>
      <c r="M366" s="19"/>
      <c r="N366" s="19"/>
    </row>
    <row r="367" ht="12.75" customHeight="1">
      <c r="A367" s="19"/>
      <c r="M367" s="19"/>
      <c r="N367" s="19"/>
    </row>
    <row r="368" ht="12.75" customHeight="1">
      <c r="A368" s="19"/>
      <c r="M368" s="19"/>
      <c r="N368" s="19"/>
    </row>
    <row r="369" ht="12.75" customHeight="1">
      <c r="A369" s="19"/>
      <c r="M369" s="19"/>
      <c r="N369" s="19"/>
    </row>
    <row r="370" ht="12.75" customHeight="1">
      <c r="A370" s="19"/>
      <c r="M370" s="19"/>
      <c r="N370" s="19"/>
    </row>
    <row r="371" ht="12.75" customHeight="1">
      <c r="A371" s="19"/>
      <c r="M371" s="19"/>
      <c r="N371" s="19"/>
    </row>
    <row r="372" ht="12.75" customHeight="1">
      <c r="A372" s="19"/>
      <c r="M372" s="19"/>
      <c r="N372" s="19"/>
    </row>
    <row r="373" ht="12.75" customHeight="1">
      <c r="A373" s="19"/>
      <c r="M373" s="19"/>
      <c r="N373" s="19"/>
    </row>
    <row r="374" ht="12.75" customHeight="1">
      <c r="A374" s="19"/>
      <c r="M374" s="19"/>
      <c r="N374" s="19"/>
    </row>
    <row r="375" ht="12.75" customHeight="1">
      <c r="A375" s="19"/>
      <c r="M375" s="19"/>
      <c r="N375" s="19"/>
    </row>
    <row r="376" ht="12.75" customHeight="1">
      <c r="A376" s="19"/>
      <c r="M376" s="19"/>
      <c r="N376" s="19"/>
    </row>
    <row r="377" ht="12.75" customHeight="1">
      <c r="A377" s="19"/>
      <c r="M377" s="19"/>
      <c r="N377" s="19"/>
    </row>
    <row r="378" ht="12.75" customHeight="1">
      <c r="A378" s="19"/>
      <c r="M378" s="19"/>
      <c r="N378" s="19"/>
    </row>
    <row r="379" ht="12.75" customHeight="1">
      <c r="A379" s="19"/>
      <c r="M379" s="19"/>
      <c r="N379" s="19"/>
    </row>
    <row r="380" ht="12.75" customHeight="1">
      <c r="A380" s="19"/>
      <c r="M380" s="19"/>
      <c r="N380" s="19"/>
    </row>
    <row r="381" ht="12.75" customHeight="1">
      <c r="A381" s="19"/>
      <c r="M381" s="19"/>
      <c r="N381" s="19"/>
    </row>
    <row r="382" ht="12.75" customHeight="1">
      <c r="A382" s="19"/>
      <c r="M382" s="19"/>
      <c r="N382" s="19"/>
    </row>
    <row r="383" ht="12.75" customHeight="1">
      <c r="A383" s="19"/>
      <c r="M383" s="19"/>
      <c r="N383" s="19"/>
    </row>
    <row r="384" ht="12.75" customHeight="1">
      <c r="A384" s="19"/>
      <c r="M384" s="19"/>
      <c r="N384" s="19"/>
    </row>
    <row r="385" ht="12.75" customHeight="1">
      <c r="A385" s="19"/>
      <c r="M385" s="19"/>
      <c r="N385" s="19"/>
    </row>
    <row r="386" ht="12.75" customHeight="1">
      <c r="A386" s="19"/>
      <c r="M386" s="19"/>
      <c r="N386" s="19"/>
    </row>
    <row r="387" ht="12.75" customHeight="1">
      <c r="A387" s="19"/>
      <c r="M387" s="19"/>
      <c r="N387" s="19"/>
    </row>
    <row r="388" ht="12.75" customHeight="1">
      <c r="A388" s="19"/>
      <c r="M388" s="19"/>
      <c r="N388" s="19"/>
    </row>
    <row r="389" ht="12.75" customHeight="1">
      <c r="A389" s="19"/>
      <c r="M389" s="19"/>
      <c r="N389" s="19"/>
    </row>
    <row r="390" ht="12.75" customHeight="1">
      <c r="A390" s="19"/>
      <c r="M390" s="19"/>
      <c r="N390" s="19"/>
    </row>
    <row r="391" ht="12.75" customHeight="1">
      <c r="A391" s="19"/>
      <c r="M391" s="19"/>
      <c r="N391" s="19"/>
    </row>
    <row r="392" ht="12.75" customHeight="1">
      <c r="A392" s="19"/>
      <c r="M392" s="19"/>
      <c r="N392" s="19"/>
    </row>
    <row r="393" ht="12.75" customHeight="1">
      <c r="A393" s="19"/>
      <c r="M393" s="19"/>
      <c r="N393" s="19"/>
    </row>
    <row r="394" ht="12.75" customHeight="1">
      <c r="A394" s="19"/>
      <c r="M394" s="19"/>
      <c r="N394" s="19"/>
    </row>
    <row r="395" ht="12.75" customHeight="1">
      <c r="A395" s="19"/>
      <c r="M395" s="19"/>
      <c r="N395" s="19"/>
    </row>
    <row r="396" ht="12.75" customHeight="1">
      <c r="A396" s="19"/>
      <c r="M396" s="19"/>
      <c r="N396" s="19"/>
    </row>
    <row r="397" ht="12.75" customHeight="1">
      <c r="A397" s="19"/>
      <c r="M397" s="19"/>
      <c r="N397" s="19"/>
    </row>
    <row r="398" ht="12.75" customHeight="1">
      <c r="A398" s="19"/>
      <c r="M398" s="19"/>
      <c r="N398" s="19"/>
    </row>
    <row r="399" ht="12.75" customHeight="1">
      <c r="A399" s="19"/>
      <c r="M399" s="19"/>
      <c r="N399" s="19"/>
    </row>
    <row r="400" ht="12.75" customHeight="1">
      <c r="A400" s="19"/>
      <c r="M400" s="19"/>
      <c r="N400" s="19"/>
    </row>
    <row r="401" ht="12.75" customHeight="1">
      <c r="A401" s="19"/>
      <c r="M401" s="19"/>
      <c r="N401" s="19"/>
    </row>
    <row r="402" ht="12.75" customHeight="1">
      <c r="A402" s="19"/>
      <c r="M402" s="19"/>
      <c r="N402" s="19"/>
    </row>
    <row r="403" ht="12.75" customHeight="1">
      <c r="A403" s="19"/>
      <c r="M403" s="19"/>
      <c r="N403" s="19"/>
    </row>
    <row r="404" ht="12.75" customHeight="1">
      <c r="A404" s="19"/>
      <c r="M404" s="19"/>
      <c r="N404" s="19"/>
    </row>
    <row r="405" ht="12.75" customHeight="1">
      <c r="A405" s="19"/>
      <c r="M405" s="19"/>
      <c r="N405" s="19"/>
    </row>
    <row r="406" ht="12.75" customHeight="1">
      <c r="A406" s="19"/>
      <c r="M406" s="19"/>
      <c r="N406" s="19"/>
    </row>
    <row r="407" ht="12.75" customHeight="1">
      <c r="A407" s="19"/>
      <c r="M407" s="19"/>
      <c r="N407" s="19"/>
    </row>
    <row r="408" ht="12.75" customHeight="1">
      <c r="A408" s="19"/>
      <c r="M408" s="19"/>
      <c r="N408" s="19"/>
    </row>
    <row r="409" ht="12.75" customHeight="1">
      <c r="A409" s="19"/>
      <c r="M409" s="19"/>
      <c r="N409" s="19"/>
    </row>
    <row r="410" ht="12.75" customHeight="1">
      <c r="A410" s="19"/>
      <c r="M410" s="19"/>
      <c r="N410" s="19"/>
    </row>
    <row r="411" ht="12.75" customHeight="1">
      <c r="A411" s="19"/>
      <c r="M411" s="19"/>
      <c r="N411" s="19"/>
    </row>
    <row r="412" ht="12.75" customHeight="1">
      <c r="A412" s="19"/>
      <c r="M412" s="19"/>
      <c r="N412" s="19"/>
    </row>
    <row r="413" ht="12.75" customHeight="1">
      <c r="A413" s="19"/>
      <c r="M413" s="19"/>
      <c r="N413" s="19"/>
    </row>
    <row r="414" ht="12.75" customHeight="1">
      <c r="A414" s="19"/>
      <c r="M414" s="19"/>
      <c r="N414" s="19"/>
    </row>
    <row r="415" ht="12.75" customHeight="1">
      <c r="A415" s="19"/>
      <c r="M415" s="19"/>
      <c r="N415" s="19"/>
    </row>
    <row r="416" ht="12.75" customHeight="1">
      <c r="A416" s="19"/>
      <c r="M416" s="19"/>
      <c r="N416" s="19"/>
    </row>
    <row r="417" ht="12.75" customHeight="1">
      <c r="A417" s="19"/>
      <c r="M417" s="19"/>
      <c r="N417" s="19"/>
    </row>
    <row r="418" ht="12.75" customHeight="1">
      <c r="A418" s="19"/>
      <c r="M418" s="19"/>
      <c r="N418" s="19"/>
    </row>
    <row r="419" ht="12.75" customHeight="1">
      <c r="A419" s="19"/>
      <c r="M419" s="19"/>
      <c r="N419" s="19"/>
    </row>
    <row r="420" ht="12.75" customHeight="1">
      <c r="A420" s="19"/>
      <c r="M420" s="19"/>
      <c r="N420" s="19"/>
    </row>
    <row r="421" ht="12.75" customHeight="1">
      <c r="A421" s="19"/>
      <c r="M421" s="19"/>
      <c r="N421" s="19"/>
    </row>
    <row r="422" ht="12.75" customHeight="1">
      <c r="A422" s="19"/>
      <c r="M422" s="19"/>
      <c r="N422" s="19"/>
    </row>
    <row r="423" ht="12.75" customHeight="1">
      <c r="A423" s="19"/>
      <c r="M423" s="19"/>
      <c r="N423" s="19"/>
    </row>
    <row r="424" ht="12.75" customHeight="1">
      <c r="A424" s="19"/>
      <c r="M424" s="19"/>
      <c r="N424" s="19"/>
    </row>
    <row r="425" ht="12.75" customHeight="1">
      <c r="A425" s="19"/>
      <c r="M425" s="19"/>
      <c r="N425" s="19"/>
    </row>
    <row r="426" ht="12.75" customHeight="1">
      <c r="A426" s="19"/>
      <c r="M426" s="19"/>
      <c r="N426" s="19"/>
    </row>
    <row r="427" ht="12.75" customHeight="1">
      <c r="A427" s="19"/>
      <c r="M427" s="19"/>
      <c r="N427" s="19"/>
    </row>
    <row r="428" ht="12.75" customHeight="1">
      <c r="A428" s="19"/>
      <c r="M428" s="19"/>
      <c r="N428" s="19"/>
    </row>
    <row r="429" ht="12.75" customHeight="1">
      <c r="A429" s="19"/>
      <c r="M429" s="19"/>
      <c r="N429" s="19"/>
    </row>
    <row r="430" ht="12.75" customHeight="1">
      <c r="A430" s="19"/>
      <c r="M430" s="19"/>
      <c r="N430" s="19"/>
    </row>
    <row r="431" ht="12.75" customHeight="1">
      <c r="A431" s="19"/>
      <c r="M431" s="19"/>
      <c r="N431" s="19"/>
    </row>
    <row r="432" ht="12.75" customHeight="1">
      <c r="A432" s="19"/>
      <c r="M432" s="19"/>
      <c r="N432" s="19"/>
    </row>
    <row r="433" ht="12.75" customHeight="1">
      <c r="A433" s="19"/>
      <c r="M433" s="19"/>
      <c r="N433" s="19"/>
    </row>
    <row r="434" ht="12.75" customHeight="1">
      <c r="A434" s="19"/>
      <c r="M434" s="19"/>
      <c r="N434" s="19"/>
    </row>
    <row r="435" ht="12.75" customHeight="1">
      <c r="A435" s="19"/>
      <c r="M435" s="19"/>
      <c r="N435" s="19"/>
    </row>
    <row r="436" ht="12.75" customHeight="1">
      <c r="A436" s="19"/>
      <c r="M436" s="19"/>
      <c r="N436" s="19"/>
    </row>
    <row r="437" ht="12.75" customHeight="1">
      <c r="A437" s="19"/>
      <c r="M437" s="19"/>
      <c r="N437" s="19"/>
    </row>
    <row r="438" ht="12.75" customHeight="1">
      <c r="A438" s="19"/>
      <c r="M438" s="19"/>
      <c r="N438" s="19"/>
    </row>
    <row r="439" ht="12.75" customHeight="1">
      <c r="A439" s="19"/>
      <c r="M439" s="19"/>
      <c r="N439" s="19"/>
    </row>
    <row r="440" ht="12.75" customHeight="1">
      <c r="A440" s="19"/>
      <c r="M440" s="19"/>
      <c r="N440" s="19"/>
    </row>
    <row r="441" ht="12.75" customHeight="1">
      <c r="A441" s="19"/>
      <c r="M441" s="19"/>
      <c r="N441" s="19"/>
    </row>
    <row r="442" ht="12.75" customHeight="1">
      <c r="A442" s="19"/>
      <c r="M442" s="19"/>
      <c r="N442" s="19"/>
    </row>
    <row r="443" ht="12.75" customHeight="1">
      <c r="A443" s="19"/>
      <c r="M443" s="19"/>
      <c r="N443" s="19"/>
    </row>
    <row r="444" ht="12.75" customHeight="1">
      <c r="A444" s="19"/>
      <c r="M444" s="19"/>
      <c r="N444" s="19"/>
    </row>
    <row r="445" ht="12.75" customHeight="1">
      <c r="A445" s="19"/>
      <c r="M445" s="19"/>
      <c r="N445" s="19"/>
    </row>
    <row r="446" ht="12.75" customHeight="1">
      <c r="A446" s="19"/>
      <c r="M446" s="19"/>
      <c r="N446" s="19"/>
    </row>
    <row r="447" ht="12.75" customHeight="1">
      <c r="A447" s="19"/>
      <c r="M447" s="19"/>
      <c r="N447" s="19"/>
    </row>
    <row r="448" ht="12.75" customHeight="1">
      <c r="A448" s="19"/>
      <c r="M448" s="19"/>
      <c r="N448" s="19"/>
    </row>
    <row r="449" ht="12.75" customHeight="1">
      <c r="A449" s="19"/>
      <c r="M449" s="19"/>
      <c r="N449" s="19"/>
    </row>
    <row r="450" ht="12.75" customHeight="1">
      <c r="A450" s="19"/>
      <c r="M450" s="19"/>
      <c r="N450" s="19"/>
    </row>
    <row r="451" ht="12.75" customHeight="1">
      <c r="A451" s="19"/>
      <c r="M451" s="19"/>
      <c r="N451" s="19"/>
    </row>
    <row r="452" ht="12.75" customHeight="1">
      <c r="A452" s="19"/>
      <c r="M452" s="19"/>
      <c r="N452" s="19"/>
    </row>
    <row r="453" ht="12.75" customHeight="1">
      <c r="A453" s="19"/>
      <c r="M453" s="19"/>
      <c r="N453" s="19"/>
    </row>
    <row r="454" ht="12.75" customHeight="1">
      <c r="A454" s="19"/>
      <c r="M454" s="19"/>
      <c r="N454" s="19"/>
    </row>
    <row r="455" ht="12.75" customHeight="1">
      <c r="A455" s="19"/>
      <c r="M455" s="19"/>
      <c r="N455" s="19"/>
    </row>
    <row r="456" ht="12.75" customHeight="1">
      <c r="A456" s="19"/>
      <c r="M456" s="19"/>
      <c r="N456" s="19"/>
    </row>
    <row r="457" ht="12.75" customHeight="1">
      <c r="A457" s="19"/>
      <c r="M457" s="19"/>
      <c r="N457" s="19"/>
    </row>
    <row r="458" ht="12.75" customHeight="1">
      <c r="A458" s="19"/>
      <c r="M458" s="19"/>
      <c r="N458" s="19"/>
    </row>
    <row r="459" ht="12.75" customHeight="1">
      <c r="A459" s="19"/>
      <c r="M459" s="19"/>
      <c r="N459" s="19"/>
    </row>
    <row r="460" ht="12.75" customHeight="1">
      <c r="A460" s="19"/>
      <c r="M460" s="19"/>
      <c r="N460" s="19"/>
    </row>
    <row r="461" ht="12.75" customHeight="1">
      <c r="A461" s="19"/>
      <c r="M461" s="19"/>
      <c r="N461" s="19"/>
    </row>
    <row r="462" ht="12.75" customHeight="1">
      <c r="A462" s="19"/>
      <c r="M462" s="19"/>
      <c r="N462" s="19"/>
    </row>
    <row r="463" ht="12.75" customHeight="1">
      <c r="A463" s="19"/>
      <c r="M463" s="19"/>
      <c r="N463" s="19"/>
    </row>
    <row r="464" ht="12.75" customHeight="1">
      <c r="A464" s="19"/>
      <c r="M464" s="19"/>
      <c r="N464" s="19"/>
    </row>
    <row r="465" ht="12.75" customHeight="1">
      <c r="A465" s="19"/>
      <c r="M465" s="19"/>
      <c r="N465" s="19"/>
    </row>
    <row r="466" ht="12.75" customHeight="1">
      <c r="A466" s="19"/>
      <c r="M466" s="19"/>
      <c r="N466" s="19"/>
    </row>
    <row r="467" ht="12.75" customHeight="1">
      <c r="A467" s="19"/>
      <c r="M467" s="19"/>
      <c r="N467" s="19"/>
    </row>
    <row r="468" ht="12.75" customHeight="1">
      <c r="A468" s="19"/>
      <c r="M468" s="19"/>
      <c r="N468" s="19"/>
    </row>
    <row r="469" ht="12.75" customHeight="1">
      <c r="A469" s="19"/>
      <c r="M469" s="19"/>
      <c r="N469" s="19"/>
    </row>
    <row r="470" ht="12.75" customHeight="1">
      <c r="A470" s="19"/>
      <c r="M470" s="19"/>
      <c r="N470" s="19"/>
    </row>
    <row r="471" ht="12.75" customHeight="1">
      <c r="A471" s="19"/>
      <c r="M471" s="19"/>
      <c r="N471" s="19"/>
    </row>
    <row r="472" ht="12.75" customHeight="1">
      <c r="A472" s="19"/>
      <c r="M472" s="19"/>
      <c r="N472" s="19"/>
    </row>
    <row r="473" ht="12.75" customHeight="1">
      <c r="A473" s="19"/>
      <c r="M473" s="19"/>
      <c r="N473" s="19"/>
    </row>
    <row r="474" ht="12.75" customHeight="1">
      <c r="A474" s="19"/>
      <c r="M474" s="19"/>
      <c r="N474" s="19"/>
    </row>
    <row r="475" ht="12.75" customHeight="1">
      <c r="A475" s="19"/>
      <c r="M475" s="19"/>
      <c r="N475" s="19"/>
    </row>
    <row r="476" ht="12.75" customHeight="1">
      <c r="A476" s="19"/>
      <c r="M476" s="19"/>
      <c r="N476" s="19"/>
    </row>
    <row r="477" ht="12.75" customHeight="1">
      <c r="A477" s="19"/>
      <c r="M477" s="19"/>
      <c r="N477" s="19"/>
    </row>
    <row r="478" ht="12.75" customHeight="1">
      <c r="A478" s="19"/>
      <c r="M478" s="19"/>
      <c r="N478" s="19"/>
    </row>
    <row r="479" ht="12.75" customHeight="1">
      <c r="A479" s="19"/>
      <c r="M479" s="19"/>
      <c r="N479" s="19"/>
    </row>
    <row r="480" ht="12.75" customHeight="1">
      <c r="A480" s="19"/>
      <c r="M480" s="19"/>
      <c r="N480" s="19"/>
    </row>
    <row r="481" ht="12.75" customHeight="1">
      <c r="A481" s="19"/>
      <c r="M481" s="19"/>
      <c r="N481" s="19"/>
    </row>
    <row r="482" ht="12.75" customHeight="1">
      <c r="A482" s="19"/>
      <c r="M482" s="19"/>
      <c r="N482" s="19"/>
    </row>
    <row r="483" ht="12.75" customHeight="1">
      <c r="A483" s="19"/>
      <c r="M483" s="19"/>
      <c r="N483" s="19"/>
    </row>
    <row r="484" ht="12.75" customHeight="1">
      <c r="A484" s="19"/>
      <c r="M484" s="19"/>
      <c r="N484" s="19"/>
    </row>
    <row r="485" ht="12.75" customHeight="1">
      <c r="A485" s="19"/>
      <c r="M485" s="19"/>
      <c r="N485" s="19"/>
    </row>
    <row r="486" ht="12.75" customHeight="1">
      <c r="A486" s="19"/>
      <c r="M486" s="19"/>
      <c r="N486" s="19"/>
    </row>
    <row r="487" ht="12.75" customHeight="1">
      <c r="A487" s="19"/>
      <c r="M487" s="19"/>
      <c r="N487" s="19"/>
    </row>
    <row r="488" ht="12.75" customHeight="1">
      <c r="A488" s="19"/>
      <c r="M488" s="19"/>
      <c r="N488" s="19"/>
    </row>
    <row r="489" ht="12.75" customHeight="1">
      <c r="A489" s="19"/>
      <c r="M489" s="19"/>
      <c r="N489" s="19"/>
    </row>
    <row r="490" ht="12.75" customHeight="1">
      <c r="A490" s="19"/>
      <c r="M490" s="19"/>
      <c r="N490" s="19"/>
    </row>
    <row r="491" ht="12.75" customHeight="1">
      <c r="A491" s="19"/>
      <c r="M491" s="19"/>
      <c r="N491" s="19"/>
    </row>
    <row r="492" ht="12.75" customHeight="1">
      <c r="A492" s="19"/>
      <c r="M492" s="19"/>
      <c r="N492" s="19"/>
    </row>
    <row r="493" ht="12.75" customHeight="1">
      <c r="A493" s="19"/>
      <c r="M493" s="19"/>
      <c r="N493" s="19"/>
    </row>
    <row r="494" ht="12.75" customHeight="1">
      <c r="A494" s="19"/>
      <c r="M494" s="19"/>
      <c r="N494" s="19"/>
    </row>
    <row r="495" ht="12.75" customHeight="1">
      <c r="A495" s="19"/>
      <c r="M495" s="19"/>
      <c r="N495" s="19"/>
    </row>
    <row r="496" ht="12.75" customHeight="1">
      <c r="A496" s="19"/>
      <c r="M496" s="19"/>
      <c r="N496" s="19"/>
    </row>
    <row r="497" ht="12.75" customHeight="1">
      <c r="A497" s="19"/>
      <c r="M497" s="19"/>
      <c r="N497" s="19"/>
    </row>
    <row r="498" ht="12.75" customHeight="1">
      <c r="A498" s="19"/>
      <c r="M498" s="19"/>
      <c r="N498" s="19"/>
    </row>
    <row r="499" ht="12.75" customHeight="1">
      <c r="A499" s="19"/>
      <c r="M499" s="19"/>
      <c r="N499" s="19"/>
    </row>
    <row r="500" ht="12.75" customHeight="1">
      <c r="A500" s="19"/>
      <c r="M500" s="19"/>
      <c r="N500" s="19"/>
    </row>
    <row r="501" ht="12.75" customHeight="1">
      <c r="A501" s="19"/>
      <c r="M501" s="19"/>
      <c r="N501" s="19"/>
    </row>
    <row r="502" ht="12.75" customHeight="1">
      <c r="A502" s="19"/>
      <c r="M502" s="19"/>
      <c r="N502" s="19"/>
    </row>
    <row r="503" ht="12.75" customHeight="1">
      <c r="A503" s="19"/>
      <c r="M503" s="19"/>
      <c r="N503" s="19"/>
    </row>
    <row r="504" ht="12.75" customHeight="1">
      <c r="A504" s="19"/>
      <c r="M504" s="19"/>
      <c r="N504" s="19"/>
    </row>
    <row r="505" ht="12.75" customHeight="1">
      <c r="A505" s="19"/>
      <c r="M505" s="19"/>
      <c r="N505" s="19"/>
    </row>
    <row r="506" ht="12.75" customHeight="1">
      <c r="A506" s="19"/>
      <c r="M506" s="19"/>
      <c r="N506" s="19"/>
    </row>
    <row r="507" ht="12.75" customHeight="1">
      <c r="A507" s="19"/>
      <c r="M507" s="19"/>
      <c r="N507" s="19"/>
    </row>
    <row r="508" ht="12.75" customHeight="1">
      <c r="A508" s="19"/>
      <c r="M508" s="19"/>
      <c r="N508" s="19"/>
    </row>
    <row r="509" ht="12.75" customHeight="1">
      <c r="A509" s="19"/>
      <c r="M509" s="19"/>
      <c r="N509" s="19"/>
    </row>
    <row r="510" ht="12.75" customHeight="1">
      <c r="A510" s="19"/>
      <c r="M510" s="19"/>
      <c r="N510" s="19"/>
    </row>
    <row r="511" ht="12.75" customHeight="1">
      <c r="A511" s="19"/>
      <c r="M511" s="19"/>
      <c r="N511" s="19"/>
    </row>
    <row r="512" ht="12.75" customHeight="1">
      <c r="A512" s="19"/>
      <c r="M512" s="19"/>
      <c r="N512" s="19"/>
    </row>
    <row r="513" ht="12.75" customHeight="1">
      <c r="A513" s="19"/>
      <c r="M513" s="19"/>
      <c r="N513" s="19"/>
    </row>
    <row r="514" ht="12.75" customHeight="1">
      <c r="A514" s="19"/>
      <c r="M514" s="19"/>
      <c r="N514" s="19"/>
    </row>
    <row r="515" ht="12.75" customHeight="1">
      <c r="A515" s="19"/>
      <c r="M515" s="19"/>
      <c r="N515" s="19"/>
    </row>
    <row r="516" ht="12.75" customHeight="1">
      <c r="A516" s="19"/>
      <c r="M516" s="19"/>
      <c r="N516" s="19"/>
    </row>
    <row r="517" ht="12.75" customHeight="1">
      <c r="A517" s="19"/>
      <c r="M517" s="19"/>
      <c r="N517" s="19"/>
    </row>
    <row r="518" ht="12.75" customHeight="1">
      <c r="A518" s="19"/>
      <c r="M518" s="19"/>
      <c r="N518" s="19"/>
    </row>
    <row r="519" ht="12.75" customHeight="1">
      <c r="A519" s="19"/>
      <c r="M519" s="19"/>
      <c r="N519" s="19"/>
    </row>
    <row r="520" ht="12.75" customHeight="1">
      <c r="A520" s="19"/>
      <c r="M520" s="19"/>
      <c r="N520" s="19"/>
    </row>
    <row r="521" ht="12.75" customHeight="1">
      <c r="A521" s="19"/>
      <c r="M521" s="19"/>
      <c r="N521" s="19"/>
    </row>
    <row r="522" ht="12.75" customHeight="1">
      <c r="A522" s="19"/>
      <c r="M522" s="19"/>
      <c r="N522" s="19"/>
    </row>
    <row r="523" ht="12.75" customHeight="1">
      <c r="A523" s="19"/>
      <c r="M523" s="19"/>
      <c r="N523" s="19"/>
    </row>
    <row r="524" ht="12.75" customHeight="1">
      <c r="A524" s="19"/>
      <c r="M524" s="19"/>
      <c r="N524" s="19"/>
    </row>
    <row r="525" ht="12.75" customHeight="1">
      <c r="A525" s="19"/>
      <c r="M525" s="19"/>
      <c r="N525" s="19"/>
    </row>
    <row r="526" ht="12.75" customHeight="1">
      <c r="A526" s="19"/>
      <c r="M526" s="19"/>
      <c r="N526" s="19"/>
    </row>
    <row r="527" ht="12.75" customHeight="1">
      <c r="A527" s="19"/>
      <c r="M527" s="19"/>
      <c r="N527" s="19"/>
    </row>
    <row r="528" ht="12.75" customHeight="1">
      <c r="A528" s="19"/>
      <c r="M528" s="19"/>
      <c r="N528" s="19"/>
    </row>
    <row r="529" ht="12.75" customHeight="1">
      <c r="A529" s="19"/>
      <c r="M529" s="19"/>
      <c r="N529" s="19"/>
    </row>
    <row r="530" ht="12.75" customHeight="1">
      <c r="A530" s="19"/>
      <c r="M530" s="19"/>
      <c r="N530" s="19"/>
    </row>
    <row r="531" ht="12.75" customHeight="1">
      <c r="A531" s="19"/>
      <c r="M531" s="19"/>
      <c r="N531" s="19"/>
    </row>
    <row r="532" ht="12.75" customHeight="1">
      <c r="A532" s="19"/>
      <c r="M532" s="19"/>
      <c r="N532" s="19"/>
    </row>
    <row r="533" ht="12.75" customHeight="1">
      <c r="A533" s="19"/>
      <c r="M533" s="19"/>
      <c r="N533" s="19"/>
    </row>
    <row r="534" ht="12.75" customHeight="1">
      <c r="A534" s="19"/>
      <c r="M534" s="19"/>
      <c r="N534" s="19"/>
    </row>
    <row r="535" ht="12.75" customHeight="1">
      <c r="A535" s="19"/>
      <c r="M535" s="19"/>
      <c r="N535" s="19"/>
    </row>
    <row r="536" ht="12.75" customHeight="1">
      <c r="A536" s="19"/>
      <c r="M536" s="19"/>
      <c r="N536" s="19"/>
    </row>
    <row r="537" ht="12.75" customHeight="1">
      <c r="A537" s="19"/>
      <c r="M537" s="19"/>
      <c r="N537" s="19"/>
    </row>
    <row r="538" ht="12.75" customHeight="1">
      <c r="A538" s="19"/>
      <c r="M538" s="19"/>
      <c r="N538" s="19"/>
    </row>
    <row r="539" ht="12.75" customHeight="1">
      <c r="A539" s="19"/>
      <c r="M539" s="19"/>
      <c r="N539" s="19"/>
    </row>
    <row r="540" ht="12.75" customHeight="1">
      <c r="A540" s="19"/>
      <c r="M540" s="19"/>
      <c r="N540" s="19"/>
    </row>
    <row r="541" ht="12.75" customHeight="1">
      <c r="A541" s="19"/>
      <c r="M541" s="19"/>
      <c r="N541" s="19"/>
    </row>
    <row r="542" ht="12.75" customHeight="1">
      <c r="A542" s="19"/>
      <c r="M542" s="19"/>
      <c r="N542" s="19"/>
    </row>
    <row r="543" ht="12.75" customHeight="1">
      <c r="A543" s="19"/>
      <c r="M543" s="19"/>
      <c r="N543" s="19"/>
    </row>
    <row r="544" ht="12.75" customHeight="1">
      <c r="A544" s="19"/>
      <c r="M544" s="19"/>
      <c r="N544" s="19"/>
    </row>
    <row r="545" ht="12.75" customHeight="1">
      <c r="A545" s="19"/>
      <c r="M545" s="19"/>
      <c r="N545" s="19"/>
    </row>
    <row r="546" ht="12.75" customHeight="1">
      <c r="A546" s="19"/>
      <c r="M546" s="19"/>
      <c r="N546" s="19"/>
    </row>
    <row r="547" ht="12.75" customHeight="1">
      <c r="A547" s="19"/>
      <c r="M547" s="19"/>
      <c r="N547" s="19"/>
    </row>
    <row r="548" ht="12.75" customHeight="1">
      <c r="A548" s="19"/>
      <c r="M548" s="19"/>
      <c r="N548" s="19"/>
    </row>
    <row r="549" ht="12.75" customHeight="1">
      <c r="A549" s="19"/>
      <c r="M549" s="19"/>
      <c r="N549" s="19"/>
    </row>
    <row r="550" ht="12.75" customHeight="1">
      <c r="A550" s="19"/>
      <c r="M550" s="19"/>
      <c r="N550" s="19"/>
    </row>
    <row r="551" ht="12.75" customHeight="1">
      <c r="A551" s="19"/>
      <c r="M551" s="19"/>
      <c r="N551" s="19"/>
    </row>
    <row r="552" ht="12.75" customHeight="1">
      <c r="A552" s="19"/>
      <c r="M552" s="19"/>
      <c r="N552" s="19"/>
    </row>
    <row r="553" ht="12.75" customHeight="1">
      <c r="A553" s="19"/>
      <c r="M553" s="19"/>
      <c r="N553" s="19"/>
    </row>
    <row r="554" ht="12.75" customHeight="1">
      <c r="A554" s="19"/>
      <c r="M554" s="19"/>
      <c r="N554" s="19"/>
    </row>
    <row r="555" ht="12.75" customHeight="1">
      <c r="A555" s="19"/>
      <c r="M555" s="19"/>
      <c r="N555" s="19"/>
    </row>
    <row r="556" ht="12.75" customHeight="1">
      <c r="A556" s="19"/>
      <c r="M556" s="19"/>
      <c r="N556" s="19"/>
    </row>
    <row r="557" ht="12.75" customHeight="1">
      <c r="A557" s="19"/>
      <c r="M557" s="19"/>
      <c r="N557" s="19"/>
    </row>
    <row r="558" ht="12.75" customHeight="1">
      <c r="A558" s="19"/>
      <c r="M558" s="19"/>
      <c r="N558" s="19"/>
    </row>
    <row r="559" ht="12.75" customHeight="1">
      <c r="A559" s="19"/>
      <c r="M559" s="19"/>
      <c r="N559" s="19"/>
    </row>
    <row r="560" ht="12.75" customHeight="1">
      <c r="A560" s="19"/>
      <c r="M560" s="19"/>
      <c r="N560" s="19"/>
    </row>
    <row r="561" ht="12.75" customHeight="1">
      <c r="A561" s="19"/>
      <c r="M561" s="19"/>
      <c r="N561" s="19"/>
    </row>
    <row r="562" ht="12.75" customHeight="1">
      <c r="A562" s="19"/>
      <c r="M562" s="19"/>
      <c r="N562" s="19"/>
    </row>
    <row r="563" ht="12.75" customHeight="1">
      <c r="A563" s="19"/>
      <c r="M563" s="19"/>
      <c r="N563" s="19"/>
    </row>
    <row r="564" ht="12.75" customHeight="1">
      <c r="A564" s="19"/>
      <c r="M564" s="19"/>
      <c r="N564" s="19"/>
    </row>
    <row r="565" ht="12.75" customHeight="1">
      <c r="A565" s="19"/>
      <c r="M565" s="19"/>
      <c r="N565" s="19"/>
    </row>
    <row r="566" ht="12.75" customHeight="1">
      <c r="A566" s="19"/>
      <c r="M566" s="19"/>
      <c r="N566" s="19"/>
    </row>
    <row r="567" ht="12.75" customHeight="1">
      <c r="A567" s="19"/>
      <c r="M567" s="19"/>
      <c r="N567" s="19"/>
    </row>
    <row r="568" ht="12.75" customHeight="1">
      <c r="A568" s="19"/>
      <c r="M568" s="19"/>
      <c r="N568" s="19"/>
    </row>
    <row r="569" ht="12.75" customHeight="1">
      <c r="A569" s="19"/>
      <c r="M569" s="19"/>
      <c r="N569" s="19"/>
    </row>
    <row r="570" ht="12.75" customHeight="1">
      <c r="A570" s="19"/>
      <c r="M570" s="19"/>
      <c r="N570" s="19"/>
    </row>
    <row r="571" ht="12.75" customHeight="1">
      <c r="A571" s="19"/>
      <c r="M571" s="19"/>
      <c r="N571" s="19"/>
    </row>
    <row r="572" ht="12.75" customHeight="1">
      <c r="A572" s="19"/>
      <c r="M572" s="19"/>
      <c r="N572" s="19"/>
    </row>
    <row r="573" ht="12.75" customHeight="1">
      <c r="A573" s="19"/>
      <c r="M573" s="19"/>
      <c r="N573" s="19"/>
    </row>
    <row r="574" ht="12.75" customHeight="1">
      <c r="A574" s="19"/>
      <c r="M574" s="19"/>
      <c r="N574" s="19"/>
    </row>
    <row r="575" ht="12.75" customHeight="1">
      <c r="A575" s="19"/>
      <c r="M575" s="19"/>
      <c r="N575" s="19"/>
    </row>
    <row r="576" ht="12.75" customHeight="1">
      <c r="A576" s="19"/>
      <c r="M576" s="19"/>
      <c r="N576" s="19"/>
    </row>
    <row r="577" ht="12.75" customHeight="1">
      <c r="A577" s="19"/>
      <c r="M577" s="19"/>
      <c r="N577" s="19"/>
    </row>
    <row r="578" ht="12.75" customHeight="1">
      <c r="A578" s="19"/>
      <c r="M578" s="19"/>
      <c r="N578" s="19"/>
    </row>
    <row r="579" ht="12.75" customHeight="1">
      <c r="A579" s="19"/>
      <c r="M579" s="19"/>
      <c r="N579" s="19"/>
    </row>
    <row r="580" ht="12.75" customHeight="1">
      <c r="A580" s="19"/>
      <c r="M580" s="19"/>
      <c r="N580" s="19"/>
    </row>
    <row r="581" ht="12.75" customHeight="1">
      <c r="A581" s="19"/>
      <c r="M581" s="19"/>
      <c r="N581" s="19"/>
    </row>
    <row r="582" ht="12.75" customHeight="1">
      <c r="A582" s="19"/>
      <c r="M582" s="19"/>
      <c r="N582" s="19"/>
    </row>
    <row r="583" ht="12.75" customHeight="1">
      <c r="A583" s="19"/>
      <c r="M583" s="19"/>
      <c r="N583" s="19"/>
    </row>
    <row r="584" ht="12.75" customHeight="1">
      <c r="A584" s="19"/>
      <c r="M584" s="19"/>
      <c r="N584" s="19"/>
    </row>
    <row r="585" ht="12.75" customHeight="1">
      <c r="A585" s="19"/>
      <c r="M585" s="19"/>
      <c r="N585" s="19"/>
    </row>
    <row r="586" ht="12.75" customHeight="1">
      <c r="A586" s="19"/>
      <c r="M586" s="19"/>
      <c r="N586" s="19"/>
    </row>
    <row r="587" ht="12.75" customHeight="1">
      <c r="A587" s="19"/>
      <c r="M587" s="19"/>
      <c r="N587" s="19"/>
    </row>
    <row r="588" ht="12.75" customHeight="1">
      <c r="A588" s="19"/>
      <c r="M588" s="19"/>
      <c r="N588" s="19"/>
    </row>
    <row r="589" ht="12.75" customHeight="1">
      <c r="A589" s="19"/>
      <c r="M589" s="19"/>
      <c r="N589" s="19"/>
    </row>
    <row r="590" ht="12.75" customHeight="1">
      <c r="A590" s="19"/>
      <c r="M590" s="19"/>
      <c r="N590" s="19"/>
    </row>
    <row r="591" ht="12.75" customHeight="1">
      <c r="A591" s="19"/>
      <c r="M591" s="19"/>
      <c r="N591" s="19"/>
    </row>
    <row r="592" ht="12.75" customHeight="1">
      <c r="A592" s="19"/>
      <c r="M592" s="19"/>
      <c r="N592" s="19"/>
    </row>
    <row r="593" ht="12.75" customHeight="1">
      <c r="A593" s="19"/>
      <c r="M593" s="19"/>
      <c r="N593" s="19"/>
    </row>
    <row r="594" ht="12.75" customHeight="1">
      <c r="A594" s="19"/>
      <c r="M594" s="19"/>
      <c r="N594" s="19"/>
    </row>
    <row r="595" ht="12.75" customHeight="1">
      <c r="A595" s="19"/>
      <c r="M595" s="19"/>
      <c r="N595" s="19"/>
    </row>
    <row r="596" ht="12.75" customHeight="1">
      <c r="A596" s="19"/>
      <c r="M596" s="19"/>
      <c r="N596" s="19"/>
    </row>
    <row r="597" ht="12.75" customHeight="1">
      <c r="A597" s="19"/>
      <c r="M597" s="19"/>
      <c r="N597" s="19"/>
    </row>
    <row r="598" ht="12.75" customHeight="1">
      <c r="A598" s="19"/>
      <c r="M598" s="19"/>
      <c r="N598" s="19"/>
    </row>
    <row r="599" ht="12.75" customHeight="1">
      <c r="A599" s="19"/>
      <c r="M599" s="19"/>
      <c r="N599" s="19"/>
    </row>
    <row r="600" ht="12.75" customHeight="1">
      <c r="A600" s="19"/>
      <c r="M600" s="19"/>
      <c r="N600" s="19"/>
    </row>
    <row r="601" ht="12.75" customHeight="1">
      <c r="A601" s="19"/>
      <c r="M601" s="19"/>
      <c r="N601" s="19"/>
    </row>
    <row r="602" ht="12.75" customHeight="1">
      <c r="A602" s="19"/>
      <c r="M602" s="19"/>
      <c r="N602" s="19"/>
    </row>
    <row r="603" ht="12.75" customHeight="1">
      <c r="A603" s="19"/>
      <c r="M603" s="19"/>
      <c r="N603" s="19"/>
    </row>
    <row r="604" ht="12.75" customHeight="1">
      <c r="A604" s="19"/>
      <c r="M604" s="19"/>
      <c r="N604" s="19"/>
    </row>
    <row r="605" ht="12.75" customHeight="1">
      <c r="A605" s="19"/>
      <c r="M605" s="19"/>
      <c r="N605" s="19"/>
    </row>
    <row r="606" ht="12.75" customHeight="1">
      <c r="A606" s="19"/>
      <c r="M606" s="19"/>
      <c r="N606" s="19"/>
    </row>
    <row r="607" ht="12.75" customHeight="1">
      <c r="A607" s="19"/>
      <c r="M607" s="19"/>
      <c r="N607" s="19"/>
    </row>
    <row r="608" ht="12.75" customHeight="1">
      <c r="A608" s="19"/>
      <c r="M608" s="19"/>
      <c r="N608" s="19"/>
    </row>
    <row r="609" ht="12.75" customHeight="1">
      <c r="A609" s="19"/>
      <c r="M609" s="19"/>
      <c r="N609" s="19"/>
    </row>
    <row r="610" ht="12.75" customHeight="1">
      <c r="A610" s="19"/>
      <c r="M610" s="19"/>
      <c r="N610" s="19"/>
    </row>
    <row r="611" ht="12.75" customHeight="1">
      <c r="A611" s="19"/>
      <c r="M611" s="19"/>
      <c r="N611" s="19"/>
    </row>
    <row r="612" ht="12.75" customHeight="1">
      <c r="A612" s="19"/>
      <c r="M612" s="19"/>
      <c r="N612" s="19"/>
    </row>
    <row r="613" ht="12.75" customHeight="1">
      <c r="A613" s="19"/>
      <c r="M613" s="19"/>
      <c r="N613" s="19"/>
    </row>
    <row r="614" ht="12.75" customHeight="1">
      <c r="A614" s="19"/>
      <c r="M614" s="19"/>
      <c r="N614" s="19"/>
    </row>
    <row r="615" ht="12.75" customHeight="1">
      <c r="A615" s="19"/>
      <c r="M615" s="19"/>
      <c r="N615" s="19"/>
    </row>
    <row r="616" ht="12.75" customHeight="1">
      <c r="A616" s="19"/>
      <c r="M616" s="19"/>
      <c r="N616" s="19"/>
    </row>
    <row r="617" ht="12.75" customHeight="1">
      <c r="A617" s="19"/>
      <c r="M617" s="19"/>
      <c r="N617" s="19"/>
    </row>
    <row r="618" ht="12.75" customHeight="1">
      <c r="A618" s="19"/>
      <c r="M618" s="19"/>
      <c r="N618" s="19"/>
    </row>
    <row r="619" ht="12.75" customHeight="1">
      <c r="A619" s="19"/>
      <c r="M619" s="19"/>
      <c r="N619" s="19"/>
    </row>
    <row r="620" ht="12.75" customHeight="1">
      <c r="A620" s="19"/>
      <c r="M620" s="19"/>
      <c r="N620" s="19"/>
    </row>
    <row r="621" ht="12.75" customHeight="1">
      <c r="A621" s="19"/>
      <c r="M621" s="19"/>
      <c r="N621" s="19"/>
    </row>
    <row r="622" ht="12.75" customHeight="1">
      <c r="A622" s="19"/>
      <c r="M622" s="19"/>
      <c r="N622" s="19"/>
    </row>
    <row r="623" ht="12.75" customHeight="1">
      <c r="A623" s="19"/>
      <c r="M623" s="19"/>
      <c r="N623" s="19"/>
    </row>
    <row r="624" ht="12.75" customHeight="1">
      <c r="A624" s="19"/>
      <c r="M624" s="19"/>
      <c r="N624" s="19"/>
    </row>
    <row r="625" ht="12.75" customHeight="1">
      <c r="A625" s="19"/>
      <c r="M625" s="19"/>
      <c r="N625" s="19"/>
    </row>
    <row r="626" ht="12.75" customHeight="1">
      <c r="A626" s="19"/>
      <c r="M626" s="19"/>
      <c r="N626" s="19"/>
    </row>
    <row r="627" ht="12.75" customHeight="1">
      <c r="A627" s="19"/>
      <c r="M627" s="19"/>
      <c r="N627" s="19"/>
    </row>
    <row r="628" ht="12.75" customHeight="1">
      <c r="A628" s="19"/>
      <c r="M628" s="19"/>
      <c r="N628" s="19"/>
    </row>
    <row r="629" ht="12.75" customHeight="1">
      <c r="A629" s="19"/>
      <c r="M629" s="19"/>
      <c r="N629" s="19"/>
    </row>
    <row r="630" ht="12.75" customHeight="1">
      <c r="A630" s="19"/>
      <c r="M630" s="19"/>
      <c r="N630" s="19"/>
    </row>
    <row r="631" ht="12.75" customHeight="1">
      <c r="A631" s="19"/>
      <c r="M631" s="19"/>
      <c r="N631" s="19"/>
    </row>
    <row r="632" ht="12.75" customHeight="1">
      <c r="A632" s="19"/>
      <c r="M632" s="19"/>
      <c r="N632" s="19"/>
    </row>
    <row r="633" ht="12.75" customHeight="1">
      <c r="A633" s="19"/>
      <c r="M633" s="19"/>
      <c r="N633" s="19"/>
    </row>
    <row r="634" ht="12.75" customHeight="1">
      <c r="A634" s="19"/>
      <c r="M634" s="19"/>
      <c r="N634" s="19"/>
    </row>
    <row r="635" ht="12.75" customHeight="1">
      <c r="A635" s="19"/>
      <c r="M635" s="19"/>
      <c r="N635" s="19"/>
    </row>
    <row r="636" ht="12.75" customHeight="1">
      <c r="A636" s="19"/>
      <c r="M636" s="19"/>
      <c r="N636" s="19"/>
    </row>
    <row r="637" ht="12.75" customHeight="1">
      <c r="A637" s="19"/>
      <c r="M637" s="19"/>
      <c r="N637" s="19"/>
    </row>
    <row r="638" ht="12.75" customHeight="1">
      <c r="A638" s="19"/>
      <c r="M638" s="19"/>
      <c r="N638" s="19"/>
    </row>
    <row r="639" ht="12.75" customHeight="1">
      <c r="A639" s="19"/>
      <c r="M639" s="19"/>
      <c r="N639" s="19"/>
    </row>
    <row r="640" ht="12.75" customHeight="1">
      <c r="A640" s="19"/>
      <c r="M640" s="19"/>
      <c r="N640" s="19"/>
    </row>
    <row r="641" ht="12.75" customHeight="1">
      <c r="A641" s="19"/>
      <c r="M641" s="19"/>
      <c r="N641" s="19"/>
    </row>
    <row r="642" ht="12.75" customHeight="1">
      <c r="A642" s="19"/>
      <c r="M642" s="19"/>
      <c r="N642" s="19"/>
    </row>
    <row r="643" ht="12.75" customHeight="1">
      <c r="A643" s="19"/>
      <c r="M643" s="19"/>
      <c r="N643" s="19"/>
    </row>
    <row r="644" ht="12.75" customHeight="1">
      <c r="A644" s="19"/>
      <c r="M644" s="19"/>
      <c r="N644" s="19"/>
    </row>
    <row r="645" ht="12.75" customHeight="1">
      <c r="A645" s="19"/>
      <c r="M645" s="19"/>
      <c r="N645" s="19"/>
    </row>
    <row r="646" ht="12.75" customHeight="1">
      <c r="A646" s="19"/>
      <c r="M646" s="19"/>
      <c r="N646" s="19"/>
    </row>
    <row r="647" ht="12.75" customHeight="1">
      <c r="A647" s="19"/>
      <c r="M647" s="19"/>
      <c r="N647" s="19"/>
    </row>
    <row r="648" ht="12.75" customHeight="1">
      <c r="A648" s="19"/>
      <c r="M648" s="19"/>
      <c r="N648" s="19"/>
    </row>
    <row r="649" ht="12.75" customHeight="1">
      <c r="A649" s="19"/>
      <c r="M649" s="19"/>
      <c r="N649" s="19"/>
    </row>
    <row r="650" ht="12.75" customHeight="1">
      <c r="A650" s="19"/>
      <c r="M650" s="19"/>
      <c r="N650" s="19"/>
    </row>
    <row r="651" ht="12.75" customHeight="1">
      <c r="A651" s="19"/>
      <c r="M651" s="19"/>
      <c r="N651" s="19"/>
    </row>
    <row r="652" ht="12.75" customHeight="1">
      <c r="A652" s="19"/>
      <c r="M652" s="19"/>
      <c r="N652" s="19"/>
    </row>
    <row r="653" ht="12.75" customHeight="1">
      <c r="A653" s="19"/>
      <c r="M653" s="19"/>
      <c r="N653" s="19"/>
    </row>
    <row r="654" ht="12.75" customHeight="1">
      <c r="A654" s="19"/>
      <c r="M654" s="19"/>
      <c r="N654" s="19"/>
    </row>
    <row r="655" ht="12.75" customHeight="1">
      <c r="A655" s="19"/>
      <c r="M655" s="19"/>
      <c r="N655" s="19"/>
    </row>
    <row r="656" ht="12.75" customHeight="1">
      <c r="A656" s="19"/>
      <c r="M656" s="19"/>
      <c r="N656" s="19"/>
    </row>
    <row r="657" ht="12.75" customHeight="1">
      <c r="A657" s="19"/>
      <c r="M657" s="19"/>
      <c r="N657" s="19"/>
    </row>
    <row r="658" ht="12.75" customHeight="1">
      <c r="A658" s="19"/>
      <c r="M658" s="19"/>
      <c r="N658" s="19"/>
    </row>
    <row r="659" ht="12.75" customHeight="1">
      <c r="A659" s="19"/>
      <c r="M659" s="19"/>
      <c r="N659" s="19"/>
    </row>
    <row r="660" ht="12.75" customHeight="1">
      <c r="A660" s="19"/>
      <c r="M660" s="19"/>
      <c r="N660" s="19"/>
    </row>
    <row r="661" ht="12.75" customHeight="1">
      <c r="A661" s="19"/>
      <c r="M661" s="19"/>
      <c r="N661" s="19"/>
    </row>
    <row r="662" ht="12.75" customHeight="1">
      <c r="A662" s="19"/>
      <c r="M662" s="19"/>
      <c r="N662" s="19"/>
    </row>
    <row r="663" ht="12.75" customHeight="1">
      <c r="A663" s="19"/>
      <c r="M663" s="19"/>
      <c r="N663" s="19"/>
    </row>
    <row r="664" ht="12.75" customHeight="1">
      <c r="A664" s="19"/>
      <c r="M664" s="19"/>
      <c r="N664" s="19"/>
    </row>
    <row r="665" ht="12.75" customHeight="1">
      <c r="A665" s="19"/>
      <c r="M665" s="19"/>
      <c r="N665" s="19"/>
    </row>
    <row r="666" ht="12.75" customHeight="1">
      <c r="A666" s="19"/>
      <c r="M666" s="19"/>
      <c r="N666" s="19"/>
    </row>
    <row r="667" ht="12.75" customHeight="1">
      <c r="A667" s="19"/>
      <c r="M667" s="19"/>
      <c r="N667" s="19"/>
    </row>
    <row r="668" ht="12.75" customHeight="1">
      <c r="A668" s="19"/>
      <c r="M668" s="19"/>
      <c r="N668" s="19"/>
    </row>
    <row r="669" ht="12.75" customHeight="1">
      <c r="A669" s="19"/>
      <c r="M669" s="19"/>
      <c r="N669" s="19"/>
    </row>
    <row r="670" ht="12.75" customHeight="1">
      <c r="A670" s="19"/>
      <c r="M670" s="19"/>
      <c r="N670" s="19"/>
    </row>
    <row r="671" ht="12.75" customHeight="1">
      <c r="A671" s="19"/>
      <c r="M671" s="19"/>
      <c r="N671" s="19"/>
    </row>
    <row r="672" ht="12.75" customHeight="1">
      <c r="A672" s="19"/>
      <c r="M672" s="19"/>
      <c r="N672" s="19"/>
    </row>
    <row r="673" ht="12.75" customHeight="1">
      <c r="A673" s="19"/>
      <c r="M673" s="19"/>
      <c r="N673" s="19"/>
    </row>
    <row r="674" ht="12.75" customHeight="1">
      <c r="A674" s="19"/>
      <c r="M674" s="19"/>
      <c r="N674" s="19"/>
    </row>
    <row r="675" ht="12.75" customHeight="1">
      <c r="A675" s="19"/>
      <c r="M675" s="19"/>
      <c r="N675" s="19"/>
    </row>
    <row r="676" ht="12.75" customHeight="1">
      <c r="A676" s="19"/>
      <c r="M676" s="19"/>
      <c r="N676" s="19"/>
    </row>
    <row r="677" ht="12.75" customHeight="1">
      <c r="A677" s="19"/>
      <c r="M677" s="19"/>
      <c r="N677" s="19"/>
    </row>
    <row r="678" ht="12.75" customHeight="1">
      <c r="A678" s="19"/>
      <c r="M678" s="19"/>
      <c r="N678" s="19"/>
    </row>
    <row r="679" ht="12.75" customHeight="1">
      <c r="A679" s="19"/>
      <c r="M679" s="19"/>
      <c r="N679" s="19"/>
    </row>
    <row r="680" ht="12.75" customHeight="1">
      <c r="A680" s="19"/>
      <c r="M680" s="19"/>
      <c r="N680" s="19"/>
    </row>
    <row r="681" ht="12.75" customHeight="1">
      <c r="A681" s="19"/>
      <c r="M681" s="19"/>
      <c r="N681" s="19"/>
    </row>
    <row r="682" ht="12.75" customHeight="1">
      <c r="A682" s="19"/>
      <c r="M682" s="19"/>
      <c r="N682" s="19"/>
    </row>
    <row r="683" ht="12.75" customHeight="1">
      <c r="A683" s="19"/>
      <c r="M683" s="19"/>
      <c r="N683" s="19"/>
    </row>
    <row r="684" ht="12.75" customHeight="1">
      <c r="A684" s="19"/>
      <c r="M684" s="19"/>
      <c r="N684" s="19"/>
    </row>
    <row r="685" ht="12.75" customHeight="1">
      <c r="A685" s="19"/>
      <c r="M685" s="19"/>
      <c r="N685" s="19"/>
    </row>
    <row r="686" ht="12.75" customHeight="1">
      <c r="A686" s="19"/>
      <c r="M686" s="19"/>
      <c r="N686" s="19"/>
    </row>
    <row r="687" ht="12.75" customHeight="1">
      <c r="A687" s="19"/>
      <c r="M687" s="19"/>
      <c r="N687" s="19"/>
    </row>
    <row r="688" ht="12.75" customHeight="1">
      <c r="A688" s="19"/>
      <c r="M688" s="19"/>
      <c r="N688" s="19"/>
    </row>
    <row r="689" ht="12.75" customHeight="1">
      <c r="A689" s="19"/>
      <c r="M689" s="19"/>
      <c r="N689" s="19"/>
    </row>
    <row r="690" ht="12.75" customHeight="1">
      <c r="A690" s="19"/>
      <c r="M690" s="19"/>
      <c r="N690" s="19"/>
    </row>
    <row r="691" ht="12.75" customHeight="1">
      <c r="A691" s="19"/>
      <c r="M691" s="19"/>
      <c r="N691" s="19"/>
    </row>
    <row r="692" ht="12.75" customHeight="1">
      <c r="A692" s="19"/>
      <c r="M692" s="19"/>
      <c r="N692" s="19"/>
    </row>
    <row r="693" ht="12.75" customHeight="1">
      <c r="A693" s="19"/>
      <c r="M693" s="19"/>
      <c r="N693" s="19"/>
    </row>
    <row r="694" ht="12.75" customHeight="1">
      <c r="A694" s="19"/>
      <c r="M694" s="19"/>
      <c r="N694" s="19"/>
    </row>
    <row r="695" ht="12.75" customHeight="1">
      <c r="A695" s="19"/>
      <c r="M695" s="19"/>
      <c r="N695" s="19"/>
    </row>
    <row r="696" ht="12.75" customHeight="1">
      <c r="A696" s="19"/>
      <c r="M696" s="19"/>
      <c r="N696" s="19"/>
    </row>
    <row r="697" ht="12.75" customHeight="1">
      <c r="A697" s="19"/>
      <c r="M697" s="19"/>
      <c r="N697" s="19"/>
    </row>
    <row r="698" ht="12.75" customHeight="1">
      <c r="A698" s="19"/>
      <c r="M698" s="19"/>
      <c r="N698" s="19"/>
    </row>
    <row r="699" ht="12.75" customHeight="1">
      <c r="A699" s="19"/>
      <c r="M699" s="19"/>
      <c r="N699" s="19"/>
    </row>
    <row r="700" ht="12.75" customHeight="1">
      <c r="A700" s="19"/>
      <c r="M700" s="19"/>
      <c r="N700" s="19"/>
    </row>
    <row r="701" ht="12.75" customHeight="1">
      <c r="A701" s="19"/>
      <c r="M701" s="19"/>
      <c r="N701" s="19"/>
    </row>
    <row r="702" ht="12.75" customHeight="1">
      <c r="A702" s="19"/>
      <c r="M702" s="19"/>
      <c r="N702" s="19"/>
    </row>
    <row r="703" ht="12.75" customHeight="1">
      <c r="A703" s="19"/>
      <c r="M703" s="19"/>
      <c r="N703" s="19"/>
    </row>
    <row r="704" ht="12.75" customHeight="1">
      <c r="A704" s="19"/>
      <c r="M704" s="19"/>
      <c r="N704" s="19"/>
    </row>
    <row r="705" ht="12.75" customHeight="1">
      <c r="A705" s="19"/>
      <c r="M705" s="19"/>
      <c r="N705" s="19"/>
    </row>
    <row r="706" ht="12.75" customHeight="1">
      <c r="A706" s="19"/>
      <c r="M706" s="19"/>
      <c r="N706" s="19"/>
    </row>
    <row r="707" ht="12.75" customHeight="1">
      <c r="A707" s="19"/>
      <c r="M707" s="19"/>
      <c r="N707" s="19"/>
    </row>
    <row r="708" ht="12.75" customHeight="1">
      <c r="A708" s="19"/>
      <c r="M708" s="19"/>
      <c r="N708" s="19"/>
    </row>
    <row r="709" ht="12.75" customHeight="1">
      <c r="A709" s="19"/>
      <c r="M709" s="19"/>
      <c r="N709" s="19"/>
    </row>
    <row r="710" ht="12.75" customHeight="1">
      <c r="A710" s="19"/>
      <c r="M710" s="19"/>
      <c r="N710" s="19"/>
    </row>
    <row r="711" ht="12.75" customHeight="1">
      <c r="A711" s="19"/>
      <c r="M711" s="19"/>
      <c r="N711" s="19"/>
    </row>
    <row r="712" ht="12.75" customHeight="1">
      <c r="A712" s="19"/>
      <c r="M712" s="19"/>
      <c r="N712" s="19"/>
    </row>
    <row r="713" ht="12.75" customHeight="1">
      <c r="A713" s="19"/>
      <c r="M713" s="19"/>
      <c r="N713" s="19"/>
    </row>
    <row r="714" ht="12.75" customHeight="1">
      <c r="A714" s="19"/>
      <c r="M714" s="19"/>
      <c r="N714" s="19"/>
    </row>
    <row r="715" ht="12.75" customHeight="1">
      <c r="A715" s="19"/>
      <c r="M715" s="19"/>
      <c r="N715" s="19"/>
    </row>
    <row r="716" ht="12.75" customHeight="1">
      <c r="A716" s="19"/>
      <c r="M716" s="19"/>
      <c r="N716" s="19"/>
    </row>
    <row r="717" ht="12.75" customHeight="1">
      <c r="A717" s="19"/>
      <c r="M717" s="19"/>
      <c r="N717" s="19"/>
    </row>
    <row r="718" ht="12.75" customHeight="1">
      <c r="A718" s="19"/>
      <c r="M718" s="19"/>
      <c r="N718" s="19"/>
    </row>
    <row r="719" ht="12.75" customHeight="1">
      <c r="A719" s="19"/>
      <c r="M719" s="19"/>
      <c r="N719" s="19"/>
    </row>
    <row r="720" ht="12.75" customHeight="1">
      <c r="A720" s="19"/>
      <c r="M720" s="19"/>
      <c r="N720" s="19"/>
    </row>
    <row r="721" ht="12.75" customHeight="1">
      <c r="A721" s="19"/>
      <c r="M721" s="19"/>
      <c r="N721" s="19"/>
    </row>
    <row r="722" ht="12.75" customHeight="1">
      <c r="A722" s="19"/>
      <c r="M722" s="19"/>
      <c r="N722" s="19"/>
    </row>
    <row r="723" ht="12.75" customHeight="1">
      <c r="A723" s="19"/>
      <c r="M723" s="19"/>
      <c r="N723" s="19"/>
    </row>
    <row r="724" ht="12.75" customHeight="1">
      <c r="A724" s="19"/>
      <c r="M724" s="19"/>
      <c r="N724" s="19"/>
    </row>
    <row r="725" ht="12.75" customHeight="1">
      <c r="A725" s="19"/>
      <c r="M725" s="19"/>
      <c r="N725" s="19"/>
    </row>
    <row r="726" ht="12.75" customHeight="1">
      <c r="A726" s="19"/>
      <c r="M726" s="19"/>
      <c r="N726" s="19"/>
    </row>
    <row r="727" ht="12.75" customHeight="1">
      <c r="A727" s="19"/>
      <c r="M727" s="19"/>
      <c r="N727" s="19"/>
    </row>
    <row r="728" ht="12.75" customHeight="1">
      <c r="A728" s="19"/>
      <c r="M728" s="19"/>
      <c r="N728" s="19"/>
    </row>
    <row r="729" ht="12.75" customHeight="1">
      <c r="A729" s="19"/>
      <c r="M729" s="19"/>
      <c r="N729" s="19"/>
    </row>
    <row r="730" ht="12.75" customHeight="1">
      <c r="A730" s="19"/>
      <c r="M730" s="19"/>
      <c r="N730" s="19"/>
    </row>
    <row r="731" ht="12.75" customHeight="1">
      <c r="A731" s="19"/>
      <c r="M731" s="19"/>
      <c r="N731" s="19"/>
    </row>
    <row r="732" ht="12.75" customHeight="1">
      <c r="A732" s="19"/>
      <c r="M732" s="19"/>
      <c r="N732" s="19"/>
    </row>
    <row r="733" ht="12.75" customHeight="1">
      <c r="A733" s="19"/>
      <c r="M733" s="19"/>
      <c r="N733" s="19"/>
    </row>
    <row r="734" ht="12.75" customHeight="1">
      <c r="A734" s="19"/>
      <c r="M734" s="19"/>
      <c r="N734" s="19"/>
    </row>
    <row r="735" ht="12.75" customHeight="1">
      <c r="A735" s="19"/>
      <c r="M735" s="19"/>
      <c r="N735" s="19"/>
    </row>
    <row r="736" ht="12.75" customHeight="1">
      <c r="A736" s="19"/>
      <c r="M736" s="19"/>
      <c r="N736" s="19"/>
    </row>
    <row r="737" ht="12.75" customHeight="1">
      <c r="A737" s="19"/>
      <c r="M737" s="19"/>
      <c r="N737" s="19"/>
    </row>
    <row r="738" ht="12.75" customHeight="1">
      <c r="A738" s="19"/>
      <c r="M738" s="19"/>
      <c r="N738" s="19"/>
    </row>
    <row r="739" ht="12.75" customHeight="1">
      <c r="A739" s="19"/>
      <c r="M739" s="19"/>
      <c r="N739" s="19"/>
    </row>
    <row r="740" ht="12.75" customHeight="1">
      <c r="A740" s="19"/>
      <c r="M740" s="19"/>
      <c r="N740" s="19"/>
    </row>
    <row r="741" ht="12.75" customHeight="1">
      <c r="A741" s="19"/>
      <c r="M741" s="19"/>
      <c r="N741" s="19"/>
    </row>
    <row r="742" ht="12.75" customHeight="1">
      <c r="A742" s="19"/>
      <c r="M742" s="19"/>
      <c r="N742" s="19"/>
    </row>
    <row r="743" ht="12.75" customHeight="1">
      <c r="A743" s="19"/>
      <c r="M743" s="19"/>
      <c r="N743" s="19"/>
    </row>
    <row r="744" ht="12.75" customHeight="1">
      <c r="A744" s="19"/>
      <c r="M744" s="19"/>
      <c r="N744" s="19"/>
    </row>
    <row r="745" ht="12.75" customHeight="1">
      <c r="A745" s="19"/>
      <c r="M745" s="19"/>
      <c r="N745" s="19"/>
    </row>
    <row r="746" ht="12.75" customHeight="1">
      <c r="A746" s="19"/>
      <c r="M746" s="19"/>
      <c r="N746" s="19"/>
    </row>
    <row r="747" ht="12.75" customHeight="1">
      <c r="A747" s="19"/>
      <c r="M747" s="19"/>
      <c r="N747" s="19"/>
    </row>
    <row r="748" ht="12.75" customHeight="1">
      <c r="A748" s="19"/>
      <c r="M748" s="19"/>
      <c r="N748" s="19"/>
    </row>
    <row r="749" ht="12.75" customHeight="1">
      <c r="A749" s="19"/>
      <c r="M749" s="19"/>
      <c r="N749" s="19"/>
    </row>
    <row r="750" ht="12.75" customHeight="1">
      <c r="A750" s="19"/>
      <c r="M750" s="19"/>
      <c r="N750" s="19"/>
    </row>
    <row r="751" ht="12.75" customHeight="1">
      <c r="A751" s="19"/>
      <c r="M751" s="19"/>
      <c r="N751" s="19"/>
    </row>
    <row r="752" ht="12.75" customHeight="1">
      <c r="A752" s="19"/>
      <c r="M752" s="19"/>
      <c r="N752" s="19"/>
    </row>
    <row r="753" ht="12.75" customHeight="1">
      <c r="A753" s="19"/>
      <c r="M753" s="19"/>
      <c r="N753" s="19"/>
    </row>
    <row r="754" ht="12.75" customHeight="1">
      <c r="A754" s="19"/>
      <c r="M754" s="19"/>
      <c r="N754" s="19"/>
    </row>
    <row r="755" ht="12.75" customHeight="1">
      <c r="A755" s="19"/>
      <c r="M755" s="19"/>
      <c r="N755" s="19"/>
    </row>
    <row r="756" ht="12.75" customHeight="1">
      <c r="A756" s="19"/>
      <c r="M756" s="19"/>
      <c r="N756" s="19"/>
    </row>
    <row r="757" ht="12.75" customHeight="1">
      <c r="A757" s="19"/>
      <c r="M757" s="19"/>
      <c r="N757" s="19"/>
    </row>
    <row r="758" ht="12.75" customHeight="1">
      <c r="A758" s="19"/>
      <c r="M758" s="19"/>
      <c r="N758" s="19"/>
    </row>
    <row r="759" ht="12.75" customHeight="1">
      <c r="A759" s="19"/>
      <c r="M759" s="19"/>
      <c r="N759" s="19"/>
    </row>
    <row r="760" ht="12.75" customHeight="1">
      <c r="A760" s="19"/>
      <c r="M760" s="19"/>
      <c r="N760" s="19"/>
    </row>
    <row r="761" ht="12.75" customHeight="1">
      <c r="A761" s="19"/>
      <c r="M761" s="19"/>
      <c r="N761" s="19"/>
    </row>
    <row r="762" ht="12.75" customHeight="1">
      <c r="A762" s="19"/>
      <c r="M762" s="19"/>
      <c r="N762" s="19"/>
    </row>
    <row r="763" ht="12.75" customHeight="1">
      <c r="A763" s="19"/>
      <c r="M763" s="19"/>
      <c r="N763" s="19"/>
    </row>
    <row r="764" ht="12.75" customHeight="1">
      <c r="A764" s="19"/>
      <c r="M764" s="19"/>
      <c r="N764" s="19"/>
    </row>
    <row r="765" ht="12.75" customHeight="1">
      <c r="A765" s="19"/>
      <c r="M765" s="19"/>
      <c r="N765" s="19"/>
    </row>
    <row r="766" ht="12.75" customHeight="1">
      <c r="A766" s="19"/>
      <c r="M766" s="19"/>
      <c r="N766" s="19"/>
    </row>
    <row r="767" ht="12.75" customHeight="1">
      <c r="A767" s="19"/>
      <c r="M767" s="19"/>
      <c r="N767" s="19"/>
    </row>
    <row r="768" ht="12.75" customHeight="1">
      <c r="A768" s="19"/>
      <c r="M768" s="19"/>
      <c r="N768" s="19"/>
    </row>
    <row r="769" ht="12.75" customHeight="1">
      <c r="A769" s="19"/>
      <c r="M769" s="19"/>
      <c r="N769" s="19"/>
    </row>
    <row r="770" ht="12.75" customHeight="1">
      <c r="A770" s="19"/>
      <c r="M770" s="19"/>
      <c r="N770" s="19"/>
    </row>
    <row r="771" ht="12.75" customHeight="1">
      <c r="A771" s="19"/>
      <c r="M771" s="19"/>
      <c r="N771" s="19"/>
    </row>
    <row r="772" ht="12.75" customHeight="1">
      <c r="A772" s="19"/>
      <c r="M772" s="19"/>
      <c r="N772" s="19"/>
    </row>
    <row r="773" ht="12.75" customHeight="1">
      <c r="A773" s="19"/>
      <c r="M773" s="19"/>
      <c r="N773" s="19"/>
    </row>
    <row r="774" ht="12.75" customHeight="1">
      <c r="A774" s="19"/>
      <c r="M774" s="19"/>
      <c r="N774" s="19"/>
    </row>
    <row r="775" ht="12.75" customHeight="1">
      <c r="A775" s="19"/>
      <c r="M775" s="19"/>
      <c r="N775" s="19"/>
    </row>
    <row r="776" ht="12.75" customHeight="1">
      <c r="A776" s="19"/>
      <c r="M776" s="19"/>
      <c r="N776" s="19"/>
    </row>
    <row r="777" ht="12.75" customHeight="1">
      <c r="A777" s="19"/>
      <c r="M777" s="19"/>
      <c r="N777" s="19"/>
    </row>
    <row r="778" ht="12.75" customHeight="1">
      <c r="A778" s="19"/>
      <c r="M778" s="19"/>
      <c r="N778" s="19"/>
    </row>
    <row r="779" ht="12.75" customHeight="1">
      <c r="A779" s="19"/>
      <c r="M779" s="19"/>
      <c r="N779" s="19"/>
    </row>
    <row r="780" ht="12.75" customHeight="1">
      <c r="A780" s="19"/>
      <c r="M780" s="19"/>
      <c r="N780" s="19"/>
    </row>
    <row r="781" ht="12.75" customHeight="1">
      <c r="A781" s="19"/>
      <c r="M781" s="19"/>
      <c r="N781" s="19"/>
    </row>
    <row r="782" ht="12.75" customHeight="1">
      <c r="A782" s="19"/>
      <c r="M782" s="19"/>
      <c r="N782" s="19"/>
    </row>
    <row r="783" ht="12.75" customHeight="1">
      <c r="A783" s="19"/>
      <c r="M783" s="19"/>
      <c r="N783" s="19"/>
    </row>
    <row r="784" ht="12.75" customHeight="1">
      <c r="A784" s="19"/>
      <c r="M784" s="19"/>
      <c r="N784" s="19"/>
    </row>
    <row r="785" ht="12.75" customHeight="1">
      <c r="A785" s="19"/>
      <c r="M785" s="19"/>
      <c r="N785" s="19"/>
    </row>
    <row r="786" ht="12.75" customHeight="1">
      <c r="A786" s="19"/>
      <c r="M786" s="19"/>
      <c r="N786" s="19"/>
    </row>
    <row r="787" ht="12.75" customHeight="1">
      <c r="A787" s="19"/>
      <c r="M787" s="19"/>
      <c r="N787" s="19"/>
    </row>
    <row r="788" ht="12.75" customHeight="1">
      <c r="A788" s="19"/>
      <c r="M788" s="19"/>
      <c r="N788" s="19"/>
    </row>
    <row r="789" ht="12.75" customHeight="1">
      <c r="A789" s="19"/>
      <c r="M789" s="19"/>
      <c r="N789" s="19"/>
    </row>
    <row r="790" ht="12.75" customHeight="1">
      <c r="A790" s="19"/>
      <c r="M790" s="19"/>
      <c r="N790" s="19"/>
    </row>
    <row r="791" ht="12.75" customHeight="1">
      <c r="A791" s="19"/>
      <c r="M791" s="19"/>
      <c r="N791" s="19"/>
    </row>
    <row r="792" ht="12.75" customHeight="1">
      <c r="A792" s="19"/>
      <c r="M792" s="19"/>
      <c r="N792" s="19"/>
    </row>
    <row r="793" ht="12.75" customHeight="1">
      <c r="A793" s="19"/>
      <c r="M793" s="19"/>
      <c r="N793" s="19"/>
    </row>
    <row r="794" ht="12.75" customHeight="1">
      <c r="A794" s="19"/>
      <c r="M794" s="19"/>
      <c r="N794" s="19"/>
    </row>
    <row r="795" ht="12.75" customHeight="1">
      <c r="A795" s="19"/>
      <c r="M795" s="19"/>
      <c r="N795" s="19"/>
    </row>
    <row r="796" ht="12.75" customHeight="1">
      <c r="A796" s="19"/>
      <c r="M796" s="19"/>
      <c r="N796" s="19"/>
    </row>
    <row r="797" ht="12.75" customHeight="1">
      <c r="A797" s="19"/>
      <c r="M797" s="19"/>
      <c r="N797" s="19"/>
    </row>
    <row r="798" ht="12.75" customHeight="1">
      <c r="A798" s="19"/>
      <c r="M798" s="19"/>
      <c r="N798" s="19"/>
    </row>
    <row r="799" ht="12.75" customHeight="1">
      <c r="A799" s="19"/>
      <c r="M799" s="19"/>
      <c r="N799" s="19"/>
    </row>
    <row r="800" ht="12.75" customHeight="1">
      <c r="A800" s="19"/>
      <c r="M800" s="19"/>
      <c r="N800" s="19"/>
    </row>
    <row r="801" ht="12.75" customHeight="1">
      <c r="A801" s="19"/>
      <c r="M801" s="19"/>
      <c r="N801" s="19"/>
    </row>
    <row r="802" ht="12.75" customHeight="1">
      <c r="A802" s="19"/>
      <c r="M802" s="19"/>
      <c r="N802" s="19"/>
    </row>
    <row r="803" ht="12.75" customHeight="1">
      <c r="A803" s="19"/>
      <c r="M803" s="19"/>
      <c r="N803" s="19"/>
    </row>
    <row r="804" ht="12.75" customHeight="1">
      <c r="A804" s="19"/>
      <c r="M804" s="19"/>
      <c r="N804" s="19"/>
    </row>
    <row r="805" ht="12.75" customHeight="1">
      <c r="A805" s="19"/>
      <c r="M805" s="19"/>
      <c r="N805" s="19"/>
    </row>
    <row r="806" ht="12.75" customHeight="1">
      <c r="A806" s="19"/>
      <c r="M806" s="19"/>
      <c r="N806" s="19"/>
    </row>
    <row r="807" ht="12.75" customHeight="1">
      <c r="A807" s="19"/>
      <c r="M807" s="19"/>
      <c r="N807" s="19"/>
    </row>
    <row r="808" ht="12.75" customHeight="1">
      <c r="A808" s="19"/>
      <c r="M808" s="19"/>
      <c r="N808" s="19"/>
    </row>
    <row r="809" ht="12.75" customHeight="1">
      <c r="A809" s="19"/>
      <c r="M809" s="19"/>
      <c r="N809" s="19"/>
    </row>
    <row r="810" ht="12.75" customHeight="1">
      <c r="A810" s="19"/>
      <c r="M810" s="19"/>
      <c r="N810" s="19"/>
    </row>
    <row r="811" ht="12.75" customHeight="1">
      <c r="A811" s="19"/>
      <c r="M811" s="19"/>
      <c r="N811" s="19"/>
    </row>
    <row r="812" ht="12.75" customHeight="1">
      <c r="A812" s="19"/>
      <c r="M812" s="19"/>
      <c r="N812" s="19"/>
    </row>
    <row r="813" ht="12.75" customHeight="1">
      <c r="A813" s="19"/>
      <c r="M813" s="19"/>
      <c r="N813" s="19"/>
    </row>
    <row r="814" ht="12.75" customHeight="1">
      <c r="A814" s="19"/>
      <c r="M814" s="19"/>
      <c r="N814" s="19"/>
    </row>
    <row r="815" ht="12.75" customHeight="1">
      <c r="A815" s="19"/>
      <c r="M815" s="19"/>
      <c r="N815" s="19"/>
    </row>
    <row r="816" ht="12.75" customHeight="1">
      <c r="A816" s="19"/>
      <c r="M816" s="19"/>
      <c r="N816" s="19"/>
    </row>
    <row r="817" ht="12.75" customHeight="1">
      <c r="A817" s="19"/>
      <c r="M817" s="19"/>
      <c r="N817" s="19"/>
    </row>
    <row r="818" ht="12.75" customHeight="1">
      <c r="A818" s="19"/>
      <c r="M818" s="19"/>
      <c r="N818" s="19"/>
    </row>
    <row r="819" ht="12.75" customHeight="1">
      <c r="A819" s="19"/>
      <c r="M819" s="19"/>
      <c r="N819" s="19"/>
    </row>
    <row r="820" ht="12.75" customHeight="1">
      <c r="A820" s="19"/>
      <c r="M820" s="19"/>
      <c r="N820" s="19"/>
    </row>
    <row r="821" ht="12.75" customHeight="1">
      <c r="A821" s="19"/>
      <c r="M821" s="19"/>
      <c r="N821" s="19"/>
    </row>
    <row r="822" ht="12.75" customHeight="1">
      <c r="A822" s="19"/>
      <c r="M822" s="19"/>
      <c r="N822" s="19"/>
    </row>
    <row r="823" ht="12.75" customHeight="1">
      <c r="A823" s="19"/>
      <c r="M823" s="19"/>
      <c r="N823" s="19"/>
    </row>
    <row r="824" ht="12.75" customHeight="1">
      <c r="A824" s="19"/>
      <c r="M824" s="19"/>
      <c r="N824" s="19"/>
    </row>
    <row r="825" ht="12.75" customHeight="1">
      <c r="A825" s="19"/>
      <c r="M825" s="19"/>
      <c r="N825" s="19"/>
    </row>
    <row r="826" ht="12.75" customHeight="1">
      <c r="A826" s="19"/>
      <c r="M826" s="19"/>
      <c r="N826" s="19"/>
    </row>
    <row r="827" ht="12.75" customHeight="1">
      <c r="A827" s="19"/>
      <c r="M827" s="19"/>
      <c r="N827" s="19"/>
    </row>
    <row r="828" ht="12.75" customHeight="1">
      <c r="A828" s="19"/>
      <c r="M828" s="19"/>
      <c r="N828" s="19"/>
    </row>
    <row r="829" ht="12.75" customHeight="1">
      <c r="A829" s="19"/>
      <c r="M829" s="19"/>
      <c r="N829" s="19"/>
    </row>
    <row r="830" ht="12.75" customHeight="1">
      <c r="A830" s="19"/>
      <c r="M830" s="19"/>
      <c r="N830" s="19"/>
    </row>
    <row r="831" ht="12.75" customHeight="1">
      <c r="A831" s="19"/>
      <c r="M831" s="19"/>
      <c r="N831" s="19"/>
    </row>
    <row r="832" ht="12.75" customHeight="1">
      <c r="A832" s="19"/>
      <c r="M832" s="19"/>
      <c r="N832" s="19"/>
    </row>
    <row r="833" ht="12.75" customHeight="1">
      <c r="A833" s="19"/>
      <c r="M833" s="19"/>
      <c r="N833" s="19"/>
    </row>
    <row r="834" ht="12.75" customHeight="1">
      <c r="A834" s="19"/>
      <c r="M834" s="19"/>
      <c r="N834" s="19"/>
    </row>
    <row r="835" ht="12.75" customHeight="1">
      <c r="A835" s="19"/>
      <c r="M835" s="19"/>
      <c r="N835" s="19"/>
    </row>
    <row r="836" ht="12.75" customHeight="1">
      <c r="A836" s="19"/>
      <c r="M836" s="19"/>
      <c r="N836" s="19"/>
    </row>
    <row r="837" ht="12.75" customHeight="1">
      <c r="A837" s="19"/>
      <c r="M837" s="19"/>
      <c r="N837" s="19"/>
    </row>
    <row r="838" ht="12.75" customHeight="1">
      <c r="A838" s="19"/>
      <c r="M838" s="19"/>
      <c r="N838" s="19"/>
    </row>
    <row r="839" ht="12.75" customHeight="1">
      <c r="A839" s="19"/>
      <c r="M839" s="19"/>
      <c r="N839" s="19"/>
    </row>
    <row r="840" ht="12.75" customHeight="1">
      <c r="A840" s="19"/>
      <c r="M840" s="19"/>
      <c r="N840" s="19"/>
    </row>
    <row r="841" ht="12.75" customHeight="1">
      <c r="A841" s="19"/>
      <c r="M841" s="19"/>
      <c r="N841" s="19"/>
    </row>
    <row r="842" ht="12.75" customHeight="1">
      <c r="A842" s="19"/>
      <c r="M842" s="19"/>
      <c r="N842" s="19"/>
    </row>
    <row r="843" ht="12.75" customHeight="1">
      <c r="A843" s="19"/>
      <c r="M843" s="19"/>
      <c r="N843" s="19"/>
    </row>
    <row r="844" ht="12.75" customHeight="1">
      <c r="A844" s="19"/>
      <c r="M844" s="19"/>
      <c r="N844" s="19"/>
    </row>
    <row r="845" ht="12.75" customHeight="1">
      <c r="A845" s="19"/>
      <c r="M845" s="19"/>
      <c r="N845" s="19"/>
    </row>
    <row r="846" ht="12.75" customHeight="1">
      <c r="A846" s="19"/>
      <c r="M846" s="19"/>
      <c r="N846" s="19"/>
    </row>
    <row r="847" ht="12.75" customHeight="1">
      <c r="A847" s="19"/>
      <c r="M847" s="19"/>
      <c r="N847" s="19"/>
    </row>
    <row r="848" ht="12.75" customHeight="1">
      <c r="A848" s="19"/>
      <c r="M848" s="19"/>
      <c r="N848" s="19"/>
    </row>
    <row r="849" ht="12.75" customHeight="1">
      <c r="A849" s="19"/>
      <c r="M849" s="19"/>
      <c r="N849" s="19"/>
    </row>
    <row r="850" ht="12.75" customHeight="1">
      <c r="A850" s="19"/>
      <c r="M850" s="19"/>
      <c r="N850" s="19"/>
    </row>
    <row r="851" ht="12.75" customHeight="1">
      <c r="A851" s="19"/>
      <c r="M851" s="19"/>
      <c r="N851" s="19"/>
    </row>
    <row r="852" ht="12.75" customHeight="1">
      <c r="A852" s="19"/>
      <c r="M852" s="19"/>
      <c r="N852" s="19"/>
    </row>
    <row r="853" ht="12.75" customHeight="1">
      <c r="A853" s="19"/>
      <c r="M853" s="19"/>
      <c r="N853" s="19"/>
    </row>
    <row r="854" ht="12.75" customHeight="1">
      <c r="A854" s="19"/>
      <c r="M854" s="19"/>
      <c r="N854" s="19"/>
    </row>
    <row r="855" ht="12.75" customHeight="1">
      <c r="A855" s="19"/>
      <c r="M855" s="19"/>
      <c r="N855" s="19"/>
    </row>
    <row r="856" ht="12.75" customHeight="1">
      <c r="A856" s="19"/>
      <c r="M856" s="19"/>
      <c r="N856" s="19"/>
    </row>
    <row r="857" ht="12.75" customHeight="1">
      <c r="A857" s="19"/>
      <c r="M857" s="19"/>
      <c r="N857" s="19"/>
    </row>
    <row r="858" ht="12.75" customHeight="1">
      <c r="A858" s="19"/>
      <c r="M858" s="19"/>
      <c r="N858" s="19"/>
    </row>
    <row r="859" ht="12.75" customHeight="1">
      <c r="A859" s="19"/>
      <c r="M859" s="19"/>
      <c r="N859" s="19"/>
    </row>
    <row r="860" ht="12.75" customHeight="1">
      <c r="A860" s="19"/>
      <c r="M860" s="19"/>
      <c r="N860" s="19"/>
    </row>
    <row r="861" ht="12.75" customHeight="1">
      <c r="A861" s="19"/>
      <c r="M861" s="19"/>
      <c r="N861" s="19"/>
    </row>
    <row r="862" ht="12.75" customHeight="1">
      <c r="A862" s="19"/>
      <c r="M862" s="19"/>
      <c r="N862" s="19"/>
    </row>
    <row r="863" ht="12.75" customHeight="1">
      <c r="A863" s="19"/>
      <c r="M863" s="19"/>
      <c r="N863" s="19"/>
    </row>
    <row r="864" ht="12.75" customHeight="1">
      <c r="A864" s="19"/>
      <c r="M864" s="19"/>
      <c r="N864" s="19"/>
    </row>
    <row r="865" ht="12.75" customHeight="1">
      <c r="A865" s="19"/>
      <c r="M865" s="19"/>
      <c r="N865" s="19"/>
    </row>
    <row r="866" ht="12.75" customHeight="1">
      <c r="A866" s="19"/>
      <c r="M866" s="19"/>
      <c r="N866" s="19"/>
    </row>
    <row r="867" ht="12.75" customHeight="1">
      <c r="A867" s="19"/>
      <c r="M867" s="19"/>
      <c r="N867" s="19"/>
    </row>
    <row r="868" ht="12.75" customHeight="1">
      <c r="A868" s="19"/>
      <c r="M868" s="19"/>
      <c r="N868" s="19"/>
    </row>
    <row r="869" ht="12.75" customHeight="1">
      <c r="A869" s="19"/>
      <c r="M869" s="19"/>
      <c r="N869" s="19"/>
    </row>
    <row r="870" ht="12.75" customHeight="1">
      <c r="A870" s="19"/>
      <c r="M870" s="19"/>
      <c r="N870" s="19"/>
    </row>
    <row r="871" ht="12.75" customHeight="1">
      <c r="A871" s="19"/>
      <c r="M871" s="19"/>
      <c r="N871" s="19"/>
    </row>
    <row r="872" ht="12.75" customHeight="1">
      <c r="A872" s="19"/>
      <c r="M872" s="19"/>
      <c r="N872" s="19"/>
    </row>
    <row r="873" ht="12.75" customHeight="1">
      <c r="A873" s="19"/>
      <c r="M873" s="19"/>
      <c r="N873" s="19"/>
    </row>
    <row r="874" ht="12.75" customHeight="1">
      <c r="A874" s="19"/>
      <c r="M874" s="19"/>
      <c r="N874" s="19"/>
    </row>
    <row r="875" ht="12.75" customHeight="1">
      <c r="A875" s="19"/>
      <c r="M875" s="19"/>
      <c r="N875" s="19"/>
    </row>
    <row r="876" ht="12.75" customHeight="1">
      <c r="A876" s="19"/>
      <c r="M876" s="19"/>
      <c r="N876" s="19"/>
    </row>
    <row r="877" ht="12.75" customHeight="1">
      <c r="A877" s="19"/>
      <c r="M877" s="19"/>
      <c r="N877" s="19"/>
    </row>
    <row r="878" ht="12.75" customHeight="1">
      <c r="A878" s="19"/>
      <c r="M878" s="19"/>
      <c r="N878" s="19"/>
    </row>
    <row r="879" ht="12.75" customHeight="1">
      <c r="A879" s="19"/>
      <c r="M879" s="19"/>
      <c r="N879" s="19"/>
    </row>
    <row r="880" ht="12.75" customHeight="1">
      <c r="A880" s="19"/>
      <c r="M880" s="19"/>
      <c r="N880" s="19"/>
    </row>
    <row r="881" ht="12.75" customHeight="1">
      <c r="A881" s="19"/>
      <c r="M881" s="19"/>
      <c r="N881" s="19"/>
    </row>
    <row r="882" ht="12.75" customHeight="1">
      <c r="A882" s="19"/>
      <c r="M882" s="19"/>
      <c r="N882" s="19"/>
    </row>
    <row r="883" ht="12.75" customHeight="1">
      <c r="A883" s="19"/>
      <c r="M883" s="19"/>
      <c r="N883" s="19"/>
    </row>
    <row r="884" ht="12.75" customHeight="1">
      <c r="A884" s="19"/>
      <c r="M884" s="19"/>
      <c r="N884" s="19"/>
    </row>
    <row r="885" ht="12.75" customHeight="1">
      <c r="A885" s="19"/>
      <c r="M885" s="19"/>
      <c r="N885" s="19"/>
    </row>
    <row r="886" ht="12.75" customHeight="1">
      <c r="A886" s="19"/>
      <c r="M886" s="19"/>
      <c r="N886" s="19"/>
    </row>
    <row r="887" ht="12.75" customHeight="1">
      <c r="A887" s="19"/>
      <c r="M887" s="19"/>
      <c r="N887" s="19"/>
    </row>
    <row r="888" ht="12.75" customHeight="1">
      <c r="A888" s="19"/>
      <c r="M888" s="19"/>
      <c r="N888" s="19"/>
    </row>
    <row r="889" ht="12.75" customHeight="1">
      <c r="A889" s="19"/>
      <c r="M889" s="19"/>
      <c r="N889" s="19"/>
    </row>
    <row r="890" ht="12.75" customHeight="1">
      <c r="A890" s="19"/>
      <c r="M890" s="19"/>
      <c r="N890" s="19"/>
    </row>
    <row r="891" ht="12.75" customHeight="1">
      <c r="A891" s="19"/>
      <c r="M891" s="19"/>
      <c r="N891" s="19"/>
    </row>
    <row r="892" ht="12.75" customHeight="1">
      <c r="A892" s="19"/>
      <c r="M892" s="19"/>
      <c r="N892" s="19"/>
    </row>
    <row r="893" ht="12.75" customHeight="1">
      <c r="A893" s="19"/>
      <c r="M893" s="19"/>
      <c r="N893" s="19"/>
    </row>
    <row r="894" ht="12.75" customHeight="1">
      <c r="A894" s="19"/>
      <c r="M894" s="19"/>
      <c r="N894" s="19"/>
    </row>
    <row r="895" ht="12.75" customHeight="1">
      <c r="A895" s="19"/>
      <c r="M895" s="19"/>
      <c r="N895" s="19"/>
    </row>
    <row r="896" ht="12.75" customHeight="1">
      <c r="A896" s="19"/>
      <c r="M896" s="19"/>
      <c r="N896" s="19"/>
    </row>
    <row r="897" ht="12.75" customHeight="1">
      <c r="A897" s="19"/>
      <c r="M897" s="19"/>
      <c r="N897" s="19"/>
    </row>
    <row r="898" ht="12.75" customHeight="1">
      <c r="A898" s="19"/>
      <c r="M898" s="19"/>
      <c r="N898" s="19"/>
    </row>
    <row r="899" ht="12.75" customHeight="1">
      <c r="A899" s="19"/>
      <c r="M899" s="19"/>
      <c r="N899" s="19"/>
    </row>
    <row r="900" ht="12.75" customHeight="1">
      <c r="A900" s="19"/>
      <c r="M900" s="19"/>
      <c r="N900" s="19"/>
    </row>
    <row r="901" ht="12.75" customHeight="1">
      <c r="A901" s="19"/>
      <c r="M901" s="19"/>
      <c r="N901" s="19"/>
    </row>
    <row r="902" ht="12.75" customHeight="1">
      <c r="A902" s="19"/>
      <c r="M902" s="19"/>
      <c r="N902" s="19"/>
    </row>
    <row r="903" ht="12.75" customHeight="1">
      <c r="A903" s="19"/>
      <c r="M903" s="19"/>
      <c r="N903" s="19"/>
    </row>
    <row r="904" ht="12.75" customHeight="1">
      <c r="A904" s="19"/>
      <c r="M904" s="19"/>
      <c r="N904" s="19"/>
    </row>
    <row r="905" ht="12.75" customHeight="1">
      <c r="A905" s="19"/>
      <c r="M905" s="19"/>
      <c r="N905" s="19"/>
    </row>
    <row r="906" ht="12.75" customHeight="1">
      <c r="A906" s="19"/>
      <c r="M906" s="19"/>
      <c r="N906" s="19"/>
    </row>
    <row r="907" ht="12.75" customHeight="1">
      <c r="A907" s="19"/>
      <c r="M907" s="19"/>
      <c r="N907" s="19"/>
    </row>
    <row r="908" ht="12.75" customHeight="1">
      <c r="A908" s="19"/>
      <c r="M908" s="19"/>
      <c r="N908" s="19"/>
    </row>
    <row r="909" ht="12.75" customHeight="1">
      <c r="A909" s="19"/>
      <c r="M909" s="19"/>
      <c r="N909" s="19"/>
    </row>
    <row r="910" ht="12.75" customHeight="1">
      <c r="A910" s="19"/>
      <c r="M910" s="19"/>
      <c r="N910" s="19"/>
    </row>
    <row r="911" ht="12.75" customHeight="1">
      <c r="A911" s="19"/>
      <c r="M911" s="19"/>
      <c r="N911" s="19"/>
    </row>
    <row r="912" ht="12.75" customHeight="1">
      <c r="A912" s="19"/>
      <c r="M912" s="19"/>
      <c r="N912" s="19"/>
    </row>
    <row r="913" ht="12.75" customHeight="1">
      <c r="A913" s="19"/>
      <c r="M913" s="19"/>
      <c r="N913" s="19"/>
    </row>
    <row r="914" ht="12.75" customHeight="1">
      <c r="A914" s="19"/>
      <c r="M914" s="19"/>
      <c r="N914" s="19"/>
    </row>
    <row r="915" ht="12.75" customHeight="1">
      <c r="A915" s="19"/>
      <c r="M915" s="19"/>
      <c r="N915" s="19"/>
    </row>
    <row r="916" ht="12.75" customHeight="1">
      <c r="A916" s="19"/>
      <c r="M916" s="19"/>
      <c r="N916" s="19"/>
    </row>
    <row r="917" ht="12.75" customHeight="1">
      <c r="A917" s="19"/>
      <c r="M917" s="19"/>
      <c r="N917" s="19"/>
    </row>
    <row r="918" ht="12.75" customHeight="1">
      <c r="A918" s="19"/>
      <c r="M918" s="19"/>
      <c r="N918" s="19"/>
    </row>
    <row r="919" ht="12.75" customHeight="1">
      <c r="A919" s="19"/>
      <c r="M919" s="19"/>
      <c r="N919" s="19"/>
    </row>
    <row r="920" ht="12.75" customHeight="1">
      <c r="A920" s="19"/>
      <c r="M920" s="19"/>
      <c r="N920" s="19"/>
    </row>
    <row r="921" ht="12.75" customHeight="1">
      <c r="A921" s="19"/>
      <c r="M921" s="19"/>
      <c r="N921" s="19"/>
    </row>
    <row r="922" ht="12.75" customHeight="1">
      <c r="A922" s="19"/>
      <c r="M922" s="19"/>
      <c r="N922" s="19"/>
    </row>
    <row r="923" ht="12.75" customHeight="1">
      <c r="A923" s="19"/>
      <c r="M923" s="19"/>
      <c r="N923" s="19"/>
    </row>
    <row r="924" ht="12.75" customHeight="1">
      <c r="A924" s="19"/>
      <c r="M924" s="19"/>
      <c r="N924" s="19"/>
    </row>
    <row r="925" ht="12.75" customHeight="1">
      <c r="A925" s="19"/>
      <c r="M925" s="19"/>
      <c r="N925" s="19"/>
    </row>
    <row r="926" ht="12.75" customHeight="1">
      <c r="A926" s="19"/>
      <c r="M926" s="19"/>
      <c r="N926" s="19"/>
    </row>
    <row r="927" ht="12.75" customHeight="1">
      <c r="A927" s="19"/>
      <c r="M927" s="19"/>
      <c r="N927" s="19"/>
    </row>
    <row r="928" ht="12.75" customHeight="1">
      <c r="A928" s="19"/>
      <c r="M928" s="19"/>
      <c r="N928" s="19"/>
    </row>
    <row r="929" ht="12.75" customHeight="1">
      <c r="A929" s="19"/>
      <c r="M929" s="19"/>
      <c r="N929" s="19"/>
    </row>
    <row r="930" ht="12.75" customHeight="1">
      <c r="A930" s="19"/>
      <c r="M930" s="19"/>
      <c r="N930" s="19"/>
    </row>
    <row r="931" ht="12.75" customHeight="1">
      <c r="A931" s="19"/>
      <c r="M931" s="19"/>
      <c r="N931" s="19"/>
    </row>
    <row r="932" ht="12.75" customHeight="1">
      <c r="A932" s="19"/>
      <c r="M932" s="19"/>
      <c r="N932" s="19"/>
    </row>
    <row r="933" ht="12.75" customHeight="1">
      <c r="A933" s="19"/>
      <c r="M933" s="19"/>
      <c r="N933" s="19"/>
    </row>
    <row r="934" ht="12.75" customHeight="1">
      <c r="A934" s="19"/>
      <c r="M934" s="19"/>
      <c r="N934" s="19"/>
    </row>
    <row r="935" ht="12.75" customHeight="1">
      <c r="A935" s="19"/>
      <c r="M935" s="19"/>
      <c r="N935" s="19"/>
    </row>
    <row r="936" ht="12.75" customHeight="1">
      <c r="A936" s="19"/>
      <c r="M936" s="19"/>
      <c r="N936" s="19"/>
    </row>
    <row r="937" ht="12.75" customHeight="1">
      <c r="A937" s="19"/>
      <c r="M937" s="19"/>
      <c r="N937" s="19"/>
    </row>
    <row r="938" ht="12.75" customHeight="1">
      <c r="A938" s="19"/>
      <c r="M938" s="19"/>
      <c r="N938" s="19"/>
    </row>
    <row r="939" ht="12.75" customHeight="1">
      <c r="A939" s="19"/>
      <c r="M939" s="19"/>
      <c r="N939" s="19"/>
    </row>
    <row r="940" ht="12.75" customHeight="1">
      <c r="A940" s="19"/>
      <c r="M940" s="19"/>
      <c r="N940" s="19"/>
    </row>
    <row r="941" ht="12.75" customHeight="1">
      <c r="A941" s="19"/>
      <c r="M941" s="19"/>
      <c r="N941" s="19"/>
    </row>
    <row r="942" ht="12.75" customHeight="1">
      <c r="A942" s="19"/>
      <c r="M942" s="19"/>
      <c r="N942" s="19"/>
    </row>
    <row r="943" ht="12.75" customHeight="1">
      <c r="A943" s="19"/>
      <c r="M943" s="19"/>
      <c r="N943" s="19"/>
    </row>
    <row r="944" ht="12.75" customHeight="1">
      <c r="A944" s="19"/>
      <c r="M944" s="19"/>
      <c r="N944" s="19"/>
    </row>
    <row r="945" ht="12.75" customHeight="1">
      <c r="A945" s="19"/>
      <c r="M945" s="19"/>
      <c r="N945" s="19"/>
    </row>
    <row r="946" ht="12.75" customHeight="1">
      <c r="A946" s="19"/>
      <c r="M946" s="19"/>
      <c r="N946" s="19"/>
    </row>
    <row r="947" ht="12.75" customHeight="1">
      <c r="A947" s="19"/>
      <c r="M947" s="19"/>
      <c r="N947" s="19"/>
    </row>
    <row r="948" ht="12.75" customHeight="1">
      <c r="A948" s="19"/>
      <c r="M948" s="19"/>
      <c r="N948" s="19"/>
    </row>
    <row r="949" ht="12.75" customHeight="1">
      <c r="A949" s="19"/>
      <c r="M949" s="19"/>
      <c r="N949" s="19"/>
    </row>
    <row r="950" ht="12.75" customHeight="1">
      <c r="A950" s="19"/>
      <c r="M950" s="19"/>
      <c r="N950" s="19"/>
    </row>
    <row r="951" ht="12.75" customHeight="1">
      <c r="A951" s="19"/>
      <c r="M951" s="19"/>
      <c r="N951" s="19"/>
    </row>
    <row r="952" ht="12.75" customHeight="1">
      <c r="A952" s="19"/>
      <c r="M952" s="19"/>
      <c r="N952" s="19"/>
    </row>
    <row r="953" ht="12.75" customHeight="1">
      <c r="A953" s="19"/>
      <c r="M953" s="19"/>
      <c r="N953" s="19"/>
    </row>
    <row r="954" ht="12.75" customHeight="1">
      <c r="A954" s="19"/>
      <c r="M954" s="19"/>
      <c r="N954" s="19"/>
    </row>
    <row r="955" ht="12.75" customHeight="1">
      <c r="A955" s="19"/>
      <c r="M955" s="19"/>
      <c r="N955" s="19"/>
    </row>
    <row r="956" ht="12.75" customHeight="1">
      <c r="A956" s="19"/>
      <c r="M956" s="19"/>
      <c r="N956" s="19"/>
    </row>
    <row r="957" ht="12.75" customHeight="1">
      <c r="A957" s="19"/>
      <c r="M957" s="19"/>
      <c r="N957" s="19"/>
    </row>
    <row r="958" ht="12.75" customHeight="1">
      <c r="A958" s="19"/>
      <c r="M958" s="19"/>
      <c r="N958" s="19"/>
    </row>
    <row r="959" ht="12.75" customHeight="1">
      <c r="A959" s="19"/>
      <c r="M959" s="19"/>
      <c r="N959" s="19"/>
    </row>
    <row r="960" ht="12.75" customHeight="1">
      <c r="A960" s="19"/>
      <c r="M960" s="19"/>
      <c r="N960" s="19"/>
    </row>
    <row r="961" ht="12.75" customHeight="1">
      <c r="A961" s="19"/>
      <c r="M961" s="19"/>
      <c r="N961" s="19"/>
    </row>
    <row r="962" ht="12.75" customHeight="1">
      <c r="A962" s="19"/>
      <c r="M962" s="19"/>
      <c r="N962" s="19"/>
    </row>
    <row r="963" ht="12.75" customHeight="1">
      <c r="A963" s="19"/>
      <c r="M963" s="19"/>
      <c r="N963" s="19"/>
    </row>
    <row r="964" ht="12.75" customHeight="1">
      <c r="A964" s="19"/>
      <c r="M964" s="19"/>
      <c r="N964" s="19"/>
    </row>
    <row r="965" ht="12.75" customHeight="1">
      <c r="A965" s="19"/>
      <c r="M965" s="19"/>
      <c r="N965" s="19"/>
    </row>
    <row r="966" ht="12.75" customHeight="1">
      <c r="A966" s="19"/>
      <c r="M966" s="19"/>
      <c r="N966" s="19"/>
    </row>
    <row r="967" ht="12.75" customHeight="1">
      <c r="A967" s="19"/>
      <c r="M967" s="19"/>
      <c r="N967" s="19"/>
    </row>
    <row r="968" ht="12.75" customHeight="1">
      <c r="A968" s="19"/>
      <c r="M968" s="19"/>
      <c r="N968" s="19"/>
    </row>
    <row r="969" ht="12.75" customHeight="1">
      <c r="A969" s="19"/>
      <c r="M969" s="19"/>
      <c r="N969" s="19"/>
    </row>
    <row r="970" ht="12.75" customHeight="1">
      <c r="A970" s="19"/>
      <c r="M970" s="19"/>
      <c r="N970" s="19"/>
    </row>
    <row r="971" ht="12.75" customHeight="1">
      <c r="A971" s="19"/>
      <c r="M971" s="19"/>
      <c r="N971" s="19"/>
    </row>
    <row r="972" ht="12.75" customHeight="1">
      <c r="A972" s="19"/>
      <c r="M972" s="19"/>
      <c r="N972" s="19"/>
    </row>
    <row r="973" ht="12.75" customHeight="1">
      <c r="A973" s="19"/>
      <c r="M973" s="19"/>
      <c r="N973" s="19"/>
    </row>
    <row r="974" ht="12.75" customHeight="1">
      <c r="A974" s="19"/>
      <c r="M974" s="19"/>
      <c r="N974" s="19"/>
    </row>
    <row r="975" ht="12.75" customHeight="1">
      <c r="A975" s="19"/>
      <c r="M975" s="19"/>
      <c r="N975" s="19"/>
    </row>
    <row r="976" ht="12.75" customHeight="1">
      <c r="A976" s="19"/>
      <c r="M976" s="19"/>
      <c r="N976" s="19"/>
    </row>
    <row r="977" ht="12.75" customHeight="1">
      <c r="A977" s="19"/>
      <c r="M977" s="19"/>
      <c r="N977" s="19"/>
    </row>
    <row r="978" ht="12.75" customHeight="1">
      <c r="A978" s="19"/>
      <c r="M978" s="19"/>
      <c r="N978" s="19"/>
    </row>
    <row r="979" ht="12.75" customHeight="1">
      <c r="A979" s="19"/>
      <c r="M979" s="19"/>
      <c r="N979" s="19"/>
    </row>
    <row r="980" ht="12.75" customHeight="1">
      <c r="A980" s="19"/>
      <c r="M980" s="19"/>
      <c r="N980" s="19"/>
    </row>
    <row r="981" ht="12.75" customHeight="1">
      <c r="A981" s="19"/>
      <c r="M981" s="19"/>
      <c r="N981" s="19"/>
    </row>
    <row r="982" ht="12.75" customHeight="1">
      <c r="A982" s="19"/>
      <c r="M982" s="19"/>
      <c r="N982" s="19"/>
    </row>
    <row r="983" ht="12.75" customHeight="1">
      <c r="A983" s="19"/>
      <c r="M983" s="19"/>
      <c r="N983" s="19"/>
    </row>
    <row r="984" ht="12.75" customHeight="1">
      <c r="A984" s="19"/>
      <c r="M984" s="19"/>
      <c r="N984" s="19"/>
    </row>
    <row r="985" ht="12.75" customHeight="1">
      <c r="A985" s="19"/>
      <c r="M985" s="19"/>
      <c r="N985" s="19"/>
    </row>
    <row r="986" ht="12.75" customHeight="1">
      <c r="A986" s="19"/>
      <c r="M986" s="19"/>
      <c r="N986" s="19"/>
    </row>
    <row r="987" ht="12.75" customHeight="1">
      <c r="A987" s="19"/>
      <c r="M987" s="19"/>
      <c r="N987" s="19"/>
    </row>
    <row r="988" ht="12.75" customHeight="1">
      <c r="A988" s="19"/>
      <c r="M988" s="19"/>
      <c r="N988" s="19"/>
    </row>
    <row r="989" ht="12.75" customHeight="1">
      <c r="A989" s="19"/>
      <c r="M989" s="19"/>
      <c r="N989" s="19"/>
    </row>
    <row r="990" ht="12.75" customHeight="1">
      <c r="A990" s="19"/>
      <c r="M990" s="19"/>
      <c r="N990" s="19"/>
    </row>
    <row r="991" ht="12.75" customHeight="1">
      <c r="A991" s="19"/>
      <c r="M991" s="19"/>
      <c r="N991" s="19"/>
    </row>
    <row r="992" ht="12.75" customHeight="1">
      <c r="A992" s="19"/>
      <c r="M992" s="19"/>
      <c r="N992" s="19"/>
    </row>
    <row r="993" ht="12.75" customHeight="1">
      <c r="A993" s="19"/>
      <c r="M993" s="19"/>
      <c r="N993" s="19"/>
    </row>
    <row r="994" ht="12.75" customHeight="1">
      <c r="A994" s="19"/>
      <c r="M994" s="19"/>
      <c r="N994" s="19"/>
    </row>
    <row r="995" ht="12.75" customHeight="1">
      <c r="A995" s="19"/>
      <c r="M995" s="19"/>
      <c r="N995" s="19"/>
    </row>
    <row r="996" ht="12.75" customHeight="1">
      <c r="A996" s="19"/>
      <c r="M996" s="19"/>
      <c r="N996" s="19"/>
    </row>
    <row r="997" ht="12.75" customHeight="1">
      <c r="A997" s="19"/>
      <c r="M997" s="19"/>
      <c r="N997" s="19"/>
    </row>
    <row r="998" ht="12.75" customHeight="1">
      <c r="A998" s="19"/>
      <c r="M998" s="19"/>
      <c r="N998" s="19"/>
    </row>
    <row r="999" ht="12.75" customHeight="1">
      <c r="A999" s="19"/>
      <c r="M999" s="19"/>
      <c r="N999" s="19"/>
    </row>
    <row r="1000" ht="12.75" customHeight="1">
      <c r="A1000" s="19"/>
      <c r="M1000" s="19"/>
      <c r="N1000" s="19"/>
    </row>
  </sheetData>
  <mergeCells count="2">
    <mergeCell ref="E2:J2"/>
    <mergeCell ref="E20:J20"/>
  </mergeCells>
  <drawing r:id="rId1"/>
</worksheet>
</file>