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fu/some-C-stuff/cs296_33_hw_8/"/>
    </mc:Choice>
  </mc:AlternateContent>
  <xr:revisionPtr revIDLastSave="0" documentId="13_ncr:1_{DE9AF779-27FD-F54E-84E3-7A2E27A23D19}" xr6:coauthVersionLast="45" xr6:coauthVersionMax="45" xr10:uidLastSave="{00000000-0000-0000-0000-000000000000}"/>
  <bookViews>
    <workbookView xWindow="4600" yWindow="460" windowWidth="28060" windowHeight="19380" xr2:uid="{DB5C430C-1B32-BC4C-AF36-9AB2AB1E54FC}"/>
  </bookViews>
  <sheets>
    <sheet name="Sheet1" sheetId="1" r:id="rId1"/>
  </sheets>
  <definedNames>
    <definedName name="hw8_ijk" localSheetId="0">Sheet1!$A$2:$B$69</definedName>
    <definedName name="hw8_ikj" localSheetId="0">Sheet1!$D$2:$E$69</definedName>
    <definedName name="hw8_jki_1" localSheetId="0">Sheet1!$G$2:$H$69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1" i="1" l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7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FC8525-2022-7046-81C8-A2F67A4ABF3E}" name="hw8_ijk" type="6" refreshedVersion="6" background="1" saveData="1">
    <textPr codePage="10000" sourceFile="/Users/victorfu/some-C-stuff/cs296_33_hw_8/hw8_ijk.txt" tab="0" delimiter=":">
      <textFields count="2">
        <textField/>
        <textField/>
      </textFields>
    </textPr>
  </connection>
  <connection id="2" xr16:uid="{F7CE0026-3B7E-BD42-8CF1-2E6C91E08C8E}" name="hw8_ikj" type="6" refreshedVersion="6" background="1" saveData="1">
    <textPr codePage="10000" sourceFile="/Users/victorfu/some-C-stuff/cs296_33_hw_8/hw8_ikj.txt" tab="0" delimiter=":">
      <textFields count="2">
        <textField/>
        <textField/>
      </textFields>
    </textPr>
  </connection>
  <connection id="3" xr16:uid="{79CF2EC6-1C15-784E-985D-8A8456D3E560}" name="hw8_jki" type="6" refreshedVersion="6" background="1" saveData="1">
    <textPr codePage="10000" sourceFile="/Users/victorfu/some-C-stuff/cs296_33_hw_8/hw8_jki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<sst xmlns="http://schemas.openxmlformats.org/spreadsheetml/2006/main" count="36" uniqueCount="9">
  <si>
    <t>Vectorized</t>
  </si>
  <si>
    <t>Not Vectorized</t>
  </si>
  <si>
    <t>ijk order</t>
  </si>
  <si>
    <t>ikj order</t>
  </si>
  <si>
    <t>jki order</t>
  </si>
  <si>
    <t>N</t>
  </si>
  <si>
    <t>MFLOPS</t>
  </si>
  <si>
    <t>Default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</si>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</sst>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Speedup vs.</a:t>
            </a:r>
            <a:r>
              <a:rPr lang="en-US" sz="1800" baseline="0"/>
              <a:t> Matrix Size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ijk order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Sheet1!$A$72:$A$91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Sheet1!$B$72:$B$91</c:f>
              <c:numCache>
                <c:formatCode>General</c:formatCode>
                <c:ptCount val="20"/>
                <c:pt idx="0">
                  <c:v>0.76470587627560493</c:v>
                </c:pt>
                <c:pt idx="1">
                  <c:v>0.93421052538773475</c:v>
                </c:pt>
                <c:pt idx="2">
                  <c:v>1.5609756130642358</c:v>
                </c:pt>
                <c:pt idx="3">
                  <c:v>1.9185393282250685</c:v>
                </c:pt>
                <c:pt idx="4">
                  <c:v>2.0194902489021622</c:v>
                </c:pt>
                <c:pt idx="5">
                  <c:v>2.2161383278697984</c:v>
                </c:pt>
                <c:pt idx="6">
                  <c:v>1.9709989190268244</c:v>
                </c:pt>
                <c:pt idx="7">
                  <c:v>2.4694296302123107</c:v>
                </c:pt>
                <c:pt idx="8">
                  <c:v>2.4681096655347248</c:v>
                </c:pt>
                <c:pt idx="9">
                  <c:v>2.5654648973421899</c:v>
                </c:pt>
                <c:pt idx="10">
                  <c:v>2.459944744201664</c:v>
                </c:pt>
                <c:pt idx="11">
                  <c:v>2.0265654650652678</c:v>
                </c:pt>
                <c:pt idx="12">
                  <c:v>1.9475163074347519</c:v>
                </c:pt>
                <c:pt idx="13">
                  <c:v>1.5268659304087995</c:v>
                </c:pt>
                <c:pt idx="14">
                  <c:v>1.8617136711042959</c:v>
                </c:pt>
                <c:pt idx="15">
                  <c:v>2.3545061225819364</c:v>
                </c:pt>
                <c:pt idx="16">
                  <c:v>2.3742392689561633</c:v>
                </c:pt>
                <c:pt idx="17">
                  <c:v>2.5983612426549167</c:v>
                </c:pt>
                <c:pt idx="18">
                  <c:v>3.9002522918138904</c:v>
                </c:pt>
                <c:pt idx="19">
                  <c:v>3.7769247638582395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E7-1744-82E5-8726B1067BD3}"/>
            </c:ext>
          </c:extLst>
        </c:ser>
        <c:ser>
          <c:idx val="1"/>
          <c:order val="1"/>
          <c:tx>
            <c:v>ikj order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Sheet1!$D$72:$D$91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Sheet1!$E$72:$E$91</c:f>
              <c:numCache>
                <c:formatCode>General</c:formatCode>
                <c:ptCount val="20"/>
                <c:pt idx="0">
                  <c:v>1</c:v>
                </c:pt>
                <c:pt idx="1">
                  <c:v>1.7352941190261466</c:v>
                </c:pt>
                <c:pt idx="2">
                  <c:v>2.2911392426643542</c:v>
                </c:pt>
                <c:pt idx="3">
                  <c:v>3.2230769212358656</c:v>
                </c:pt>
                <c:pt idx="4">
                  <c:v>2.9926470554748237</c:v>
                </c:pt>
                <c:pt idx="5">
                  <c:v>4.3385579809601253</c:v>
                </c:pt>
                <c:pt idx="6">
                  <c:v>4.9365079389899504</c:v>
                </c:pt>
                <c:pt idx="7">
                  <c:v>6.0110091676220918</c:v>
                </c:pt>
                <c:pt idx="8">
                  <c:v>5.4872093107720961</c:v>
                </c:pt>
                <c:pt idx="9">
                  <c:v>5.2958333287247523</c:v>
                </c:pt>
                <c:pt idx="10">
                  <c:v>5.7935748441896573</c:v>
                </c:pt>
                <c:pt idx="11">
                  <c:v>5.8327272726521615</c:v>
                </c:pt>
                <c:pt idx="12">
                  <c:v>4.4885749948986673</c:v>
                </c:pt>
                <c:pt idx="13">
                  <c:v>3.9696452949971617</c:v>
                </c:pt>
                <c:pt idx="14">
                  <c:v>4.0784203121977178</c:v>
                </c:pt>
                <c:pt idx="15">
                  <c:v>3.3271245657085098</c:v>
                </c:pt>
                <c:pt idx="16">
                  <c:v>2.6303554305366657</c:v>
                </c:pt>
                <c:pt idx="17">
                  <c:v>2.7729543467643643</c:v>
                </c:pt>
                <c:pt idx="18">
                  <c:v>3.7873230999823591</c:v>
                </c:pt>
                <c:pt idx="19">
                  <c:v>3.8521603348566056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E7-1744-82E5-8726B1067BD3}"/>
            </c:ext>
          </c:extLst>
        </c:ser>
        <c:ser>
          <c:idx val="2"/>
          <c:order val="2"/>
          <c:tx>
            <c:v>jki order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Sheet1!$G$72:$G$91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Sheet1!$H$72:$H$91</c:f>
              <c:numCache>
                <c:formatCode>General</c:formatCode>
                <c:ptCount val="20"/>
                <c:pt idx="0">
                  <c:v>1</c:v>
                </c:pt>
                <c:pt idx="1">
                  <c:v>1.1355932236105037</c:v>
                </c:pt>
                <c:pt idx="2">
                  <c:v>1.1726190472738944</c:v>
                </c:pt>
                <c:pt idx="3">
                  <c:v>1.1930294939943518</c:v>
                </c:pt>
                <c:pt idx="4">
                  <c:v>1.216954023831859</c:v>
                </c:pt>
                <c:pt idx="5">
                  <c:v>1.2325383271518331</c:v>
                </c:pt>
                <c:pt idx="6">
                  <c:v>1.1927710840830943</c:v>
                </c:pt>
                <c:pt idx="7">
                  <c:v>1.3003124968695381</c:v>
                </c:pt>
                <c:pt idx="8">
                  <c:v>1.3228476825864519</c:v>
                </c:pt>
                <c:pt idx="9">
                  <c:v>1.568214461962169</c:v>
                </c:pt>
                <c:pt idx="10">
                  <c:v>1.4276934189589283</c:v>
                </c:pt>
                <c:pt idx="11">
                  <c:v>1.2042921996393838</c:v>
                </c:pt>
                <c:pt idx="12">
                  <c:v>1.213552358343619</c:v>
                </c:pt>
                <c:pt idx="13">
                  <c:v>1.1817481402666361</c:v>
                </c:pt>
                <c:pt idx="14">
                  <c:v>1.1953892361362006</c:v>
                </c:pt>
                <c:pt idx="15">
                  <c:v>1.0972950313480714</c:v>
                </c:pt>
                <c:pt idx="16">
                  <c:v>1.0198500210631127</c:v>
                </c:pt>
                <c:pt idx="17">
                  <c:v>0.87403483653730207</c:v>
                </c:pt>
                <c:pt idx="18">
                  <c:v>0.91591178943253493</c:v>
                </c:pt>
                <c:pt idx="19">
                  <c:v>0.94790168361837712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E7-1744-82E5-8726B1067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319311"/>
        <c:axId val="1027135183"/>
      </c:scatterChart>
      <c:valAx>
        <c:axId val="1027319311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Matrix</a:t>
                </a:r>
                <a:r>
                  <a:rPr lang="en-US" sz="1400" baseline="0"/>
                  <a:t> Size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135183"/>
        <c:crosses val="autoZero"/>
        <c:crossBetween val="midCat"/>
        <c:minorUnit val="10"/>
      </c:valAx>
      <c:valAx>
        <c:axId val="102713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Speedup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319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64</xdr:row>
      <xdr:rowOff>190500</xdr:rowOff>
    </xdr:from>
    <xdr:to>
      <xdr:col>18</xdr:col>
      <xdr:colOff>685800</xdr:colOff>
      <xdr:row>93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EE67EE-C08A-7145-AA29-EDCA36A83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w8_jki_1" connectionId="3" xr16:uid="{F9C962F6-0CBD-3D41-8858-31FD3FC7239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w8_ikj" connectionId="2" xr16:uid="{7EBE764A-A495-1B40-BBC4-7D43F80698B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w8_ijk" connectionId="1" xr16:uid="{BE9580D4-CB49-3B42-A122-BBA3F45D0C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8EC7-EC52-7C4F-B370-11E6C3D54DFC}">
  <dimension ref="A1:H91"/>
  <sheetViews>
    <sheetView tabSelected="1" topLeftCell="C61" workbookViewId="0">
      <selection activeCell="A71" sqref="A71:B91"/>
    </sheetView>
  </sheetViews>
  <sheetFormatPr baseColWidth="10" defaultRowHeight="16" x14ac:dyDescent="0.2"/>
  <cols>
    <col min="1" max="1" width="13.33203125" bestFit="1" customWidth="1"/>
    <col min="2" max="2" width="18.6640625" bestFit="1" customWidth="1"/>
    <col min="3" max="3" width="18.1640625" bestFit="1" customWidth="1"/>
    <col min="4" max="4" width="13.33203125" bestFit="1" customWidth="1"/>
    <col min="5" max="5" width="19.6640625" bestFit="1" customWidth="1"/>
    <col min="7" max="7" width="13.33203125" bestFit="1" customWidth="1"/>
    <col min="8" max="8" width="18.6640625" bestFit="1" customWidth="1"/>
  </cols>
  <sheetData>
    <row r="1" spans="1:8" x14ac:dyDescent="0.2">
      <c r="A1" t="s">
        <v>2</v>
      </c>
      <c r="D1" t="s">
        <v>3</v>
      </c>
      <c r="G1" t="s">
        <v>4</v>
      </c>
    </row>
    <row r="2" spans="1:8" x14ac:dyDescent="0.2">
      <c r="A2" t="s">
        <v>7</v>
      </c>
      <c r="D2" t="s">
        <v>7</v>
      </c>
      <c r="G2" t="s">
        <v>7</v>
      </c>
    </row>
    <row r="3" spans="1:8" x14ac:dyDescent="0.2">
      <c r="A3" t="s">
        <v>5</v>
      </c>
      <c r="B3" t="s">
        <v>6</v>
      </c>
      <c r="D3" t="s">
        <v>5</v>
      </c>
      <c r="E3" t="s">
        <v>6</v>
      </c>
      <c r="G3" t="s">
        <v>5</v>
      </c>
      <c r="H3" t="s">
        <v>6</v>
      </c>
    </row>
    <row r="4" spans="1:8" x14ac:dyDescent="0.2">
      <c r="A4">
        <v>10</v>
      </c>
      <c r="B4">
        <v>967.91630999999995</v>
      </c>
      <c r="D4">
        <v>10</v>
      </c>
      <c r="E4">
        <v>967.91630999999995</v>
      </c>
      <c r="G4">
        <v>10</v>
      </c>
      <c r="H4">
        <v>1572.864</v>
      </c>
    </row>
    <row r="5" spans="1:8" x14ac:dyDescent="0.2">
      <c r="A5">
        <v>20</v>
      </c>
      <c r="B5">
        <v>1398.10133</v>
      </c>
      <c r="D5">
        <v>20</v>
      </c>
      <c r="E5">
        <v>2649.0341100000001</v>
      </c>
      <c r="G5">
        <v>20</v>
      </c>
      <c r="H5">
        <v>1480.34259</v>
      </c>
    </row>
    <row r="6" spans="1:8" x14ac:dyDescent="0.2">
      <c r="A6">
        <v>30</v>
      </c>
      <c r="B6">
        <v>1327.104</v>
      </c>
      <c r="D6">
        <v>30</v>
      </c>
      <c r="E6">
        <v>3235.6059399999999</v>
      </c>
      <c r="G6">
        <v>30</v>
      </c>
      <c r="H6">
        <v>1724.5615399999999</v>
      </c>
    </row>
    <row r="7" spans="1:8" x14ac:dyDescent="0.2">
      <c r="A7">
        <v>40</v>
      </c>
      <c r="B7">
        <v>1193.04647</v>
      </c>
      <c r="D7">
        <v>40</v>
      </c>
      <c r="E7">
        <v>6009.7490100000005</v>
      </c>
      <c r="G7">
        <v>40</v>
      </c>
      <c r="H7">
        <v>1793.55539</v>
      </c>
    </row>
    <row r="8" spans="1:8" x14ac:dyDescent="0.2">
      <c r="A8">
        <v>50</v>
      </c>
      <c r="B8">
        <v>1186.1719499999999</v>
      </c>
      <c r="D8">
        <v>50</v>
      </c>
      <c r="E8">
        <v>5518.8210499999996</v>
      </c>
      <c r="G8">
        <v>50</v>
      </c>
      <c r="H8">
        <v>1848.2538199999999</v>
      </c>
    </row>
    <row r="9" spans="1:8" x14ac:dyDescent="0.2">
      <c r="A9">
        <v>60</v>
      </c>
      <c r="B9">
        <v>1180.16022</v>
      </c>
      <c r="D9">
        <v>60</v>
      </c>
      <c r="E9">
        <v>5446.7114099999999</v>
      </c>
      <c r="G9">
        <v>60</v>
      </c>
      <c r="H9">
        <v>1873.1281799999999</v>
      </c>
    </row>
    <row r="10" spans="1:8" x14ac:dyDescent="0.2">
      <c r="A10">
        <v>70</v>
      </c>
      <c r="B10">
        <v>1181.1545699999999</v>
      </c>
      <c r="D10">
        <v>70</v>
      </c>
      <c r="E10">
        <v>5361.4146799999999</v>
      </c>
      <c r="G10">
        <v>70</v>
      </c>
      <c r="H10">
        <v>1891.2965899999999</v>
      </c>
    </row>
    <row r="11" spans="1:8" x14ac:dyDescent="0.2">
      <c r="A11">
        <v>80</v>
      </c>
      <c r="B11">
        <v>1069.6415300000001</v>
      </c>
      <c r="D11">
        <v>80</v>
      </c>
      <c r="E11">
        <v>7048.6334200000001</v>
      </c>
      <c r="G11">
        <v>80</v>
      </c>
      <c r="H11">
        <v>1567.50631</v>
      </c>
    </row>
    <row r="12" spans="1:8" x14ac:dyDescent="0.2">
      <c r="A12">
        <v>90</v>
      </c>
      <c r="B12">
        <v>1077.9016300000001</v>
      </c>
      <c r="D12">
        <v>90</v>
      </c>
      <c r="E12">
        <v>6160.4720299999999</v>
      </c>
      <c r="G12">
        <v>90</v>
      </c>
      <c r="H12">
        <v>1913.0224900000001</v>
      </c>
    </row>
    <row r="13" spans="1:8" x14ac:dyDescent="0.2">
      <c r="A13">
        <v>100</v>
      </c>
      <c r="B13">
        <v>1192.8061399999999</v>
      </c>
      <c r="D13">
        <v>100</v>
      </c>
      <c r="E13">
        <v>5893.6355999999996</v>
      </c>
      <c r="G13">
        <v>100</v>
      </c>
      <c r="H13">
        <v>1941.8074099999999</v>
      </c>
    </row>
    <row r="14" spans="1:8" x14ac:dyDescent="0.2">
      <c r="A14">
        <v>110</v>
      </c>
      <c r="B14">
        <v>1392.7530899999999</v>
      </c>
      <c r="D14">
        <v>110</v>
      </c>
      <c r="E14">
        <v>5704.3105800000003</v>
      </c>
      <c r="G14">
        <v>110</v>
      </c>
      <c r="H14">
        <v>2116.2314700000002</v>
      </c>
    </row>
    <row r="15" spans="1:8" x14ac:dyDescent="0.2">
      <c r="A15">
        <v>120</v>
      </c>
      <c r="B15">
        <v>1335.41776</v>
      </c>
      <c r="D15">
        <v>120</v>
      </c>
      <c r="E15">
        <v>6715.0314799999996</v>
      </c>
      <c r="G15">
        <v>120</v>
      </c>
      <c r="H15">
        <v>2108.9497500000002</v>
      </c>
    </row>
    <row r="16" spans="1:8" x14ac:dyDescent="0.2">
      <c r="A16">
        <v>130</v>
      </c>
      <c r="B16">
        <v>1637.5226700000001</v>
      </c>
      <c r="D16">
        <v>130</v>
      </c>
      <c r="E16">
        <v>6399.22631</v>
      </c>
      <c r="G16">
        <v>130</v>
      </c>
      <c r="H16">
        <v>2114.63762</v>
      </c>
    </row>
    <row r="17" spans="1:8" x14ac:dyDescent="0.2">
      <c r="A17">
        <v>140</v>
      </c>
      <c r="B17">
        <v>1959.56359</v>
      </c>
      <c r="D17">
        <v>140</v>
      </c>
      <c r="E17">
        <v>6000.6100999999999</v>
      </c>
      <c r="G17">
        <v>140</v>
      </c>
      <c r="H17">
        <v>2689.2678999999998</v>
      </c>
    </row>
    <row r="18" spans="1:8" x14ac:dyDescent="0.2">
      <c r="A18">
        <v>150</v>
      </c>
      <c r="B18">
        <v>1922.72957</v>
      </c>
      <c r="D18">
        <v>150</v>
      </c>
      <c r="E18">
        <v>5805.5130600000002</v>
      </c>
      <c r="G18">
        <v>150</v>
      </c>
      <c r="H18">
        <v>2933.83959</v>
      </c>
    </row>
    <row r="19" spans="1:8" x14ac:dyDescent="0.2">
      <c r="A19">
        <v>160</v>
      </c>
      <c r="B19">
        <v>2014.4462599999999</v>
      </c>
      <c r="D19">
        <v>160</v>
      </c>
      <c r="E19">
        <v>8068.1915399999998</v>
      </c>
      <c r="G19">
        <v>160</v>
      </c>
      <c r="H19">
        <v>2916.6208799999999</v>
      </c>
    </row>
    <row r="20" spans="1:8" x14ac:dyDescent="0.2">
      <c r="A20">
        <v>170</v>
      </c>
      <c r="B20">
        <v>1999.86564</v>
      </c>
      <c r="D20">
        <v>170</v>
      </c>
      <c r="E20">
        <v>8762.5580000000009</v>
      </c>
      <c r="G20">
        <v>170</v>
      </c>
      <c r="H20">
        <v>3669.92263</v>
      </c>
    </row>
    <row r="21" spans="1:8" x14ac:dyDescent="0.2">
      <c r="A21">
        <v>180</v>
      </c>
      <c r="B21">
        <v>2031.0972300000001</v>
      </c>
      <c r="D21">
        <v>180</v>
      </c>
      <c r="E21">
        <v>8448.48524</v>
      </c>
      <c r="G21">
        <v>180</v>
      </c>
      <c r="H21">
        <v>3783.0468500000002</v>
      </c>
    </row>
    <row r="22" spans="1:8" x14ac:dyDescent="0.2">
      <c r="A22">
        <v>190</v>
      </c>
      <c r="B22">
        <v>1980.09024</v>
      </c>
      <c r="D22">
        <v>190</v>
      </c>
      <c r="E22">
        <v>8297.0768499999995</v>
      </c>
      <c r="G22">
        <v>190</v>
      </c>
      <c r="H22">
        <v>3485.28827</v>
      </c>
    </row>
    <row r="23" spans="1:8" x14ac:dyDescent="0.2">
      <c r="A23">
        <v>200</v>
      </c>
      <c r="B23">
        <v>1949.9699000000001</v>
      </c>
      <c r="D23">
        <v>200</v>
      </c>
      <c r="E23">
        <v>8945.4630799999995</v>
      </c>
      <c r="G23">
        <v>200</v>
      </c>
      <c r="H23">
        <v>3313.0363299999999</v>
      </c>
    </row>
    <row r="25" spans="1:8" x14ac:dyDescent="0.2">
      <c r="A25" t="s">
        <v>0</v>
      </c>
      <c r="D25" t="s">
        <v>0</v>
      </c>
      <c r="G25" t="s">
        <v>0</v>
      </c>
    </row>
    <row r="26" spans="1:8" x14ac:dyDescent="0.2">
      <c r="A26" t="s">
        <v>5</v>
      </c>
      <c r="B26" t="s">
        <v>6</v>
      </c>
      <c r="D26" t="s">
        <v>5</v>
      </c>
      <c r="E26" t="s">
        <v>6</v>
      </c>
      <c r="G26" t="s">
        <v>5</v>
      </c>
      <c r="H26" t="s">
        <v>6</v>
      </c>
    </row>
    <row r="27" spans="1:8" x14ac:dyDescent="0.2">
      <c r="A27">
        <v>10</v>
      </c>
      <c r="B27">
        <v>740.17129</v>
      </c>
      <c r="D27">
        <v>10</v>
      </c>
      <c r="E27">
        <v>967.91630999999995</v>
      </c>
      <c r="G27">
        <v>10</v>
      </c>
      <c r="H27">
        <v>967.91630999999995</v>
      </c>
    </row>
    <row r="28" spans="1:8" x14ac:dyDescent="0.2">
      <c r="A28">
        <v>20</v>
      </c>
      <c r="B28">
        <v>1324.5170499999999</v>
      </c>
      <c r="D28">
        <v>20</v>
      </c>
      <c r="E28">
        <v>2960.6851799999999</v>
      </c>
      <c r="G28">
        <v>20</v>
      </c>
      <c r="H28">
        <v>1706.1575600000001</v>
      </c>
    </row>
    <row r="29" spans="1:8" x14ac:dyDescent="0.2">
      <c r="A29">
        <v>30</v>
      </c>
      <c r="B29">
        <v>2071.5769799999998</v>
      </c>
      <c r="D29">
        <v>30</v>
      </c>
      <c r="E29">
        <v>4300.48891</v>
      </c>
      <c r="G29">
        <v>30</v>
      </c>
      <c r="H29">
        <v>2022.25371</v>
      </c>
    </row>
    <row r="30" spans="1:8" x14ac:dyDescent="0.2">
      <c r="A30">
        <v>40</v>
      </c>
      <c r="B30">
        <v>2262.09654</v>
      </c>
      <c r="D30">
        <v>40</v>
      </c>
      <c r="E30">
        <v>6194.6643700000004</v>
      </c>
      <c r="G30">
        <v>40</v>
      </c>
      <c r="H30">
        <v>2158.9983099999999</v>
      </c>
    </row>
    <row r="31" spans="1:8" x14ac:dyDescent="0.2">
      <c r="A31">
        <v>50</v>
      </c>
      <c r="B31">
        <v>2358.1169399999999</v>
      </c>
      <c r="D31">
        <v>50</v>
      </c>
      <c r="E31">
        <v>5782.58824</v>
      </c>
      <c r="G31">
        <v>50</v>
      </c>
      <c r="H31">
        <v>2259.8620700000001</v>
      </c>
    </row>
    <row r="32" spans="1:8" x14ac:dyDescent="0.2">
      <c r="A32">
        <v>60</v>
      </c>
      <c r="B32">
        <v>2610.8635899999999</v>
      </c>
      <c r="D32">
        <v>60</v>
      </c>
      <c r="E32">
        <v>8520.0908799999997</v>
      </c>
      <c r="G32">
        <v>60</v>
      </c>
      <c r="H32">
        <v>2315.0843199999999</v>
      </c>
    </row>
    <row r="33" spans="1:8" x14ac:dyDescent="0.2">
      <c r="A33">
        <v>70</v>
      </c>
      <c r="B33">
        <v>2317.9048400000001</v>
      </c>
      <c r="D33">
        <v>70</v>
      </c>
      <c r="E33">
        <v>9786.7093299999997</v>
      </c>
      <c r="G33">
        <v>70</v>
      </c>
      <c r="H33">
        <v>2260.8375099999998</v>
      </c>
    </row>
    <row r="34" spans="1:8" x14ac:dyDescent="0.2">
      <c r="A34">
        <v>80</v>
      </c>
      <c r="B34">
        <v>2643.5990700000002</v>
      </c>
      <c r="D34">
        <v>80</v>
      </c>
      <c r="E34">
        <v>11821.010910000001</v>
      </c>
      <c r="G34">
        <v>80</v>
      </c>
      <c r="H34">
        <v>2013.2659200000001</v>
      </c>
    </row>
    <row r="35" spans="1:8" x14ac:dyDescent="0.2">
      <c r="A35">
        <v>90</v>
      </c>
      <c r="B35">
        <v>2647.3139500000002</v>
      </c>
      <c r="D35">
        <v>90</v>
      </c>
      <c r="E35">
        <v>10666.21261</v>
      </c>
      <c r="G35">
        <v>90</v>
      </c>
      <c r="H35">
        <v>2531.16525</v>
      </c>
    </row>
    <row r="36" spans="1:8" x14ac:dyDescent="0.2">
      <c r="A36">
        <v>100</v>
      </c>
      <c r="B36">
        <v>2652.94371</v>
      </c>
      <c r="D36">
        <v>100</v>
      </c>
      <c r="E36">
        <v>10485.76</v>
      </c>
      <c r="G36">
        <v>100</v>
      </c>
      <c r="H36">
        <v>3011.7070399999998</v>
      </c>
    </row>
    <row r="37" spans="1:8" x14ac:dyDescent="0.2">
      <c r="A37">
        <v>110</v>
      </c>
      <c r="B37">
        <v>2891.5497</v>
      </c>
      <c r="D37">
        <v>110</v>
      </c>
      <c r="E37">
        <v>11447.61167</v>
      </c>
      <c r="G37">
        <v>110</v>
      </c>
      <c r="H37">
        <v>3027.4504499999998</v>
      </c>
    </row>
    <row r="38" spans="1:8" x14ac:dyDescent="0.2">
      <c r="A38">
        <v>120</v>
      </c>
      <c r="B38">
        <v>2947.0414700000001</v>
      </c>
      <c r="D38">
        <v>120</v>
      </c>
      <c r="E38">
        <v>11295.206200000001</v>
      </c>
      <c r="G38">
        <v>120</v>
      </c>
      <c r="H38">
        <v>2991.2329</v>
      </c>
    </row>
    <row r="39" spans="1:8" x14ac:dyDescent="0.2">
      <c r="A39">
        <v>130</v>
      </c>
      <c r="B39">
        <v>2774.1753800000001</v>
      </c>
      <c r="D39">
        <v>130</v>
      </c>
      <c r="E39">
        <v>11485.109130000001</v>
      </c>
      <c r="G39">
        <v>130</v>
      </c>
      <c r="H39">
        <v>2987.6426700000002</v>
      </c>
    </row>
    <row r="40" spans="1:8" x14ac:dyDescent="0.2">
      <c r="A40">
        <v>140</v>
      </c>
      <c r="B40">
        <v>2982.6805899999999</v>
      </c>
      <c r="D40">
        <v>140</v>
      </c>
      <c r="E40">
        <v>11776.094999999999</v>
      </c>
      <c r="G40">
        <v>140</v>
      </c>
      <c r="H40">
        <v>2955.8694099999998</v>
      </c>
    </row>
    <row r="41" spans="1:8" x14ac:dyDescent="0.2">
      <c r="A41">
        <v>150</v>
      </c>
      <c r="B41">
        <v>3838.3340600000001</v>
      </c>
      <c r="D41">
        <v>150</v>
      </c>
      <c r="E41">
        <v>11979.50014</v>
      </c>
      <c r="G41">
        <v>150</v>
      </c>
      <c r="H41">
        <v>3447.3031900000001</v>
      </c>
    </row>
    <row r="42" spans="1:8" x14ac:dyDescent="0.2">
      <c r="A42">
        <v>160</v>
      </c>
      <c r="B42">
        <v>4744.5095799999999</v>
      </c>
      <c r="D42">
        <v>160</v>
      </c>
      <c r="E42">
        <v>11999.90863</v>
      </c>
      <c r="G42">
        <v>160</v>
      </c>
      <c r="H42">
        <v>3602.4049500000001</v>
      </c>
    </row>
    <row r="43" spans="1:8" x14ac:dyDescent="0.2">
      <c r="A43">
        <v>170</v>
      </c>
      <c r="B43">
        <v>4762.3331500000004</v>
      </c>
      <c r="D43">
        <v>170</v>
      </c>
      <c r="E43">
        <v>11877.011850000001</v>
      </c>
      <c r="G43">
        <v>170</v>
      </c>
      <c r="H43">
        <v>3408.6814399999998</v>
      </c>
    </row>
    <row r="44" spans="1:8" x14ac:dyDescent="0.2">
      <c r="A44">
        <v>180</v>
      </c>
      <c r="B44">
        <v>5274.4586200000003</v>
      </c>
      <c r="D44">
        <v>180</v>
      </c>
      <c r="E44">
        <v>12641.437169999999</v>
      </c>
      <c r="G44">
        <v>180</v>
      </c>
      <c r="H44">
        <v>3294.2872499999999</v>
      </c>
    </row>
    <row r="45" spans="1:8" x14ac:dyDescent="0.2">
      <c r="A45">
        <v>190</v>
      </c>
      <c r="B45">
        <v>7776.7339499999998</v>
      </c>
      <c r="D45">
        <v>190</v>
      </c>
      <c r="E45">
        <v>17202.749329999999</v>
      </c>
      <c r="G45">
        <v>190</v>
      </c>
      <c r="H45">
        <v>3204.1206299999999</v>
      </c>
    </row>
    <row r="46" spans="1:8" x14ac:dyDescent="0.2">
      <c r="A46">
        <v>200</v>
      </c>
      <c r="B46">
        <v>7360.0421100000003</v>
      </c>
      <c r="D46">
        <v>200</v>
      </c>
      <c r="E46">
        <v>17467.169180000001</v>
      </c>
      <c r="G46">
        <v>200</v>
      </c>
      <c r="H46">
        <v>3147.8921799999998</v>
      </c>
    </row>
    <row r="48" spans="1:8" x14ac:dyDescent="0.2">
      <c r="A48" t="s">
        <v>1</v>
      </c>
      <c r="D48" t="s">
        <v>1</v>
      </c>
      <c r="G48" t="s">
        <v>1</v>
      </c>
    </row>
    <row r="49" spans="1:8" x14ac:dyDescent="0.2">
      <c r="A49" t="s">
        <v>5</v>
      </c>
      <c r="B49" t="s">
        <v>6</v>
      </c>
      <c r="D49" t="s">
        <v>5</v>
      </c>
      <c r="E49" t="s">
        <v>6</v>
      </c>
      <c r="G49" t="s">
        <v>5</v>
      </c>
      <c r="H49" t="s">
        <v>6</v>
      </c>
    </row>
    <row r="50" spans="1:8" x14ac:dyDescent="0.2">
      <c r="A50">
        <v>10</v>
      </c>
      <c r="B50">
        <v>967.91630999999995</v>
      </c>
      <c r="D50">
        <v>10</v>
      </c>
      <c r="E50">
        <v>967.91630999999995</v>
      </c>
      <c r="G50">
        <v>10</v>
      </c>
      <c r="H50">
        <v>967.91630999999995</v>
      </c>
    </row>
    <row r="51" spans="1:8" x14ac:dyDescent="0.2">
      <c r="A51">
        <v>20</v>
      </c>
      <c r="B51">
        <v>1417.7928999999999</v>
      </c>
      <c r="D51">
        <v>20</v>
      </c>
      <c r="E51">
        <v>1706.1575600000001</v>
      </c>
      <c r="G51">
        <v>20</v>
      </c>
      <c r="H51">
        <v>1502.4372499999999</v>
      </c>
    </row>
    <row r="52" spans="1:8" x14ac:dyDescent="0.2">
      <c r="A52">
        <v>30</v>
      </c>
      <c r="B52">
        <v>1327.104</v>
      </c>
      <c r="D52">
        <v>30</v>
      </c>
      <c r="E52">
        <v>1877.0089700000001</v>
      </c>
      <c r="G52">
        <v>30</v>
      </c>
      <c r="H52">
        <v>1724.5615399999999</v>
      </c>
    </row>
    <row r="53" spans="1:8" x14ac:dyDescent="0.2">
      <c r="A53">
        <v>40</v>
      </c>
      <c r="B53">
        <v>1179.0722800000001</v>
      </c>
      <c r="D53">
        <v>40</v>
      </c>
      <c r="E53">
        <v>1921.9722400000001</v>
      </c>
      <c r="G53">
        <v>40</v>
      </c>
      <c r="H53">
        <v>1809.67723</v>
      </c>
    </row>
    <row r="54" spans="1:8" x14ac:dyDescent="0.2">
      <c r="A54">
        <v>50</v>
      </c>
      <c r="B54">
        <v>1167.67929</v>
      </c>
      <c r="D54">
        <v>50</v>
      </c>
      <c r="E54">
        <v>1932.2653600000001</v>
      </c>
      <c r="G54">
        <v>50</v>
      </c>
      <c r="H54">
        <v>1856.9822899999999</v>
      </c>
    </row>
    <row r="55" spans="1:8" x14ac:dyDescent="0.2">
      <c r="A55">
        <v>60</v>
      </c>
      <c r="B55">
        <v>1178.114</v>
      </c>
      <c r="D55">
        <v>60</v>
      </c>
      <c r="E55">
        <v>1963.80708</v>
      </c>
      <c r="G55">
        <v>60</v>
      </c>
      <c r="H55">
        <v>1878.3061499999999</v>
      </c>
    </row>
    <row r="56" spans="1:8" x14ac:dyDescent="0.2">
      <c r="A56">
        <v>70</v>
      </c>
      <c r="B56">
        <v>1176.00513</v>
      </c>
      <c r="D56">
        <v>70</v>
      </c>
      <c r="E56">
        <v>1982.51668</v>
      </c>
      <c r="G56">
        <v>70</v>
      </c>
      <c r="H56">
        <v>1895.4496300000001</v>
      </c>
    </row>
    <row r="57" spans="1:8" x14ac:dyDescent="0.2">
      <c r="A57">
        <v>80</v>
      </c>
      <c r="B57">
        <v>1070.5302300000001</v>
      </c>
      <c r="D57">
        <v>80</v>
      </c>
      <c r="E57">
        <v>1966.5601200000001</v>
      </c>
      <c r="G57">
        <v>80</v>
      </c>
      <c r="H57">
        <v>1548.2939100000001</v>
      </c>
    </row>
    <row r="58" spans="1:8" x14ac:dyDescent="0.2">
      <c r="A58">
        <v>90</v>
      </c>
      <c r="B58">
        <v>1072.6079099999999</v>
      </c>
      <c r="D58">
        <v>90</v>
      </c>
      <c r="E58">
        <v>1943.8319200000001</v>
      </c>
      <c r="G58">
        <v>90</v>
      </c>
      <c r="H58">
        <v>1913.42154</v>
      </c>
    </row>
    <row r="59" spans="1:8" x14ac:dyDescent="0.2">
      <c r="A59">
        <v>100</v>
      </c>
      <c r="B59">
        <v>1034.09862</v>
      </c>
      <c r="D59">
        <v>100</v>
      </c>
      <c r="E59">
        <v>1980.00189</v>
      </c>
      <c r="G59">
        <v>100</v>
      </c>
      <c r="H59">
        <v>1920.4688599999999</v>
      </c>
    </row>
    <row r="60" spans="1:8" x14ac:dyDescent="0.2">
      <c r="A60">
        <v>110</v>
      </c>
      <c r="B60">
        <v>1175.4531099999999</v>
      </c>
      <c r="D60">
        <v>110</v>
      </c>
      <c r="E60">
        <v>1975.9150400000001</v>
      </c>
      <c r="G60">
        <v>110</v>
      </c>
      <c r="H60">
        <v>2120.5185999999999</v>
      </c>
    </row>
    <row r="61" spans="1:8" x14ac:dyDescent="0.2">
      <c r="A61">
        <v>120</v>
      </c>
      <c r="B61">
        <v>1454.2049199999999</v>
      </c>
      <c r="D61">
        <v>120</v>
      </c>
      <c r="E61">
        <v>1936.52226</v>
      </c>
      <c r="G61">
        <v>120</v>
      </c>
      <c r="H61">
        <v>2483.8099099999999</v>
      </c>
    </row>
    <row r="62" spans="1:8" x14ac:dyDescent="0.2">
      <c r="A62">
        <v>130</v>
      </c>
      <c r="B62">
        <v>1424.46837</v>
      </c>
      <c r="D62">
        <v>130</v>
      </c>
      <c r="E62">
        <v>2558.7428399999999</v>
      </c>
      <c r="G62">
        <v>130</v>
      </c>
      <c r="H62">
        <v>2461.8984500000001</v>
      </c>
    </row>
    <row r="63" spans="1:8" x14ac:dyDescent="0.2">
      <c r="A63">
        <v>140</v>
      </c>
      <c r="B63">
        <v>1953.46594</v>
      </c>
      <c r="D63">
        <v>140</v>
      </c>
      <c r="E63">
        <v>2966.5358299999998</v>
      </c>
      <c r="G63">
        <v>140</v>
      </c>
      <c r="H63">
        <v>2501.2685099999999</v>
      </c>
    </row>
    <row r="64" spans="1:8" x14ac:dyDescent="0.2">
      <c r="A64">
        <v>150</v>
      </c>
      <c r="B64">
        <v>2061.7209400000002</v>
      </c>
      <c r="D64">
        <v>150</v>
      </c>
      <c r="E64">
        <v>2937.2892499999998</v>
      </c>
      <c r="G64">
        <v>150</v>
      </c>
      <c r="H64">
        <v>2883.83322</v>
      </c>
    </row>
    <row r="65" spans="1:8" x14ac:dyDescent="0.2">
      <c r="A65">
        <v>160</v>
      </c>
      <c r="B65">
        <v>2015.0763400000001</v>
      </c>
      <c r="D65">
        <v>160</v>
      </c>
      <c r="E65">
        <v>3606.6905200000001</v>
      </c>
      <c r="G65">
        <v>160</v>
      </c>
      <c r="H65">
        <v>3282.98666</v>
      </c>
    </row>
    <row r="66" spans="1:8" x14ac:dyDescent="0.2">
      <c r="A66">
        <v>170</v>
      </c>
      <c r="B66">
        <v>2005.83539</v>
      </c>
      <c r="D66">
        <v>170</v>
      </c>
      <c r="E66">
        <v>4515.3638600000004</v>
      </c>
      <c r="G66">
        <v>170</v>
      </c>
      <c r="H66">
        <v>3342.3359999999998</v>
      </c>
    </row>
    <row r="67" spans="1:8" x14ac:dyDescent="0.2">
      <c r="A67">
        <v>180</v>
      </c>
      <c r="B67">
        <v>2029.9173699999999</v>
      </c>
      <c r="D67">
        <v>180</v>
      </c>
      <c r="E67">
        <v>4558.8334999999997</v>
      </c>
      <c r="G67">
        <v>180</v>
      </c>
      <c r="H67">
        <v>3769.0571500000001</v>
      </c>
    </row>
    <row r="68" spans="1:8" x14ac:dyDescent="0.2">
      <c r="A68">
        <v>190</v>
      </c>
      <c r="B68">
        <v>1993.90536</v>
      </c>
      <c r="D68">
        <v>190</v>
      </c>
      <c r="E68">
        <v>4542.1921700000003</v>
      </c>
      <c r="G68">
        <v>190</v>
      </c>
      <c r="H68">
        <v>3498.2851700000001</v>
      </c>
    </row>
    <row r="69" spans="1:8" x14ac:dyDescent="0.2">
      <c r="A69">
        <v>200</v>
      </c>
      <c r="B69">
        <v>1948.6864499999999</v>
      </c>
      <c r="D69">
        <v>200</v>
      </c>
      <c r="E69">
        <v>4534.3827000000001</v>
      </c>
      <c r="G69">
        <v>200</v>
      </c>
      <c r="H69">
        <v>3320.90578</v>
      </c>
    </row>
    <row r="71" spans="1:8" x14ac:dyDescent="0.2">
      <c r="A71" t="s">
        <v>5</v>
      </c>
      <c r="B71" t="s">
        <v>8</v>
      </c>
      <c r="D71" t="s">
        <v>5</v>
      </c>
      <c r="E71" t="s">
        <v>8</v>
      </c>
      <c r="G71" t="s">
        <v>5</v>
      </c>
      <c r="H71" t="s">
        <v>8</v>
      </c>
    </row>
    <row r="72" spans="1:8" x14ac:dyDescent="0.2">
      <c r="A72">
        <v>10</v>
      </c>
      <c r="B72">
        <f>B27/B50</f>
        <v>0.76470587627560493</v>
      </c>
      <c r="D72">
        <v>10</v>
      </c>
      <c r="E72">
        <f>E27/E50</f>
        <v>1</v>
      </c>
      <c r="G72">
        <v>10</v>
      </c>
      <c r="H72">
        <f>H27/H50</f>
        <v>1</v>
      </c>
    </row>
    <row r="73" spans="1:8" x14ac:dyDescent="0.2">
      <c r="A73">
        <v>20</v>
      </c>
      <c r="B73">
        <f t="shared" ref="B73:B91" si="0">B28/B51</f>
        <v>0.93421052538773475</v>
      </c>
      <c r="D73">
        <v>20</v>
      </c>
      <c r="E73">
        <f t="shared" ref="E73:E91" si="1">E28/E51</f>
        <v>1.7352941190261466</v>
      </c>
      <c r="G73">
        <v>20</v>
      </c>
      <c r="H73">
        <f t="shared" ref="H73:H91" si="2">H28/H51</f>
        <v>1.1355932236105037</v>
      </c>
    </row>
    <row r="74" spans="1:8" x14ac:dyDescent="0.2">
      <c r="A74">
        <v>30</v>
      </c>
      <c r="B74">
        <f t="shared" si="0"/>
        <v>1.5609756130642358</v>
      </c>
      <c r="D74">
        <v>30</v>
      </c>
      <c r="E74">
        <f t="shared" si="1"/>
        <v>2.2911392426643542</v>
      </c>
      <c r="G74">
        <v>30</v>
      </c>
      <c r="H74">
        <f t="shared" si="2"/>
        <v>1.1726190472738944</v>
      </c>
    </row>
    <row r="75" spans="1:8" x14ac:dyDescent="0.2">
      <c r="A75">
        <v>40</v>
      </c>
      <c r="B75">
        <f t="shared" si="0"/>
        <v>1.9185393282250685</v>
      </c>
      <c r="D75">
        <v>40</v>
      </c>
      <c r="E75">
        <f t="shared" si="1"/>
        <v>3.2230769212358656</v>
      </c>
      <c r="G75">
        <v>40</v>
      </c>
      <c r="H75">
        <f t="shared" si="2"/>
        <v>1.1930294939943518</v>
      </c>
    </row>
    <row r="76" spans="1:8" x14ac:dyDescent="0.2">
      <c r="A76">
        <v>50</v>
      </c>
      <c r="B76">
        <f t="shared" si="0"/>
        <v>2.0194902489021622</v>
      </c>
      <c r="D76">
        <v>50</v>
      </c>
      <c r="E76">
        <f t="shared" si="1"/>
        <v>2.9926470554748237</v>
      </c>
      <c r="G76">
        <v>50</v>
      </c>
      <c r="H76">
        <f t="shared" si="2"/>
        <v>1.216954023831859</v>
      </c>
    </row>
    <row r="77" spans="1:8" x14ac:dyDescent="0.2">
      <c r="A77">
        <v>60</v>
      </c>
      <c r="B77">
        <f t="shared" si="0"/>
        <v>2.2161383278697984</v>
      </c>
      <c r="D77">
        <v>60</v>
      </c>
      <c r="E77">
        <f t="shared" si="1"/>
        <v>4.3385579809601253</v>
      </c>
      <c r="G77">
        <v>60</v>
      </c>
      <c r="H77">
        <f t="shared" si="2"/>
        <v>1.2325383271518331</v>
      </c>
    </row>
    <row r="78" spans="1:8" x14ac:dyDescent="0.2">
      <c r="A78">
        <v>70</v>
      </c>
      <c r="B78">
        <f t="shared" si="0"/>
        <v>1.9709989190268244</v>
      </c>
      <c r="D78">
        <v>70</v>
      </c>
      <c r="E78">
        <f t="shared" si="1"/>
        <v>4.9365079389899504</v>
      </c>
      <c r="G78">
        <v>70</v>
      </c>
      <c r="H78">
        <f t="shared" si="2"/>
        <v>1.1927710840830943</v>
      </c>
    </row>
    <row r="79" spans="1:8" x14ac:dyDescent="0.2">
      <c r="A79">
        <v>80</v>
      </c>
      <c r="B79">
        <f t="shared" si="0"/>
        <v>2.4694296302123107</v>
      </c>
      <c r="D79">
        <v>80</v>
      </c>
      <c r="E79">
        <f t="shared" si="1"/>
        <v>6.0110091676220918</v>
      </c>
      <c r="G79">
        <v>80</v>
      </c>
      <c r="H79">
        <f t="shared" si="2"/>
        <v>1.3003124968695381</v>
      </c>
    </row>
    <row r="80" spans="1:8" x14ac:dyDescent="0.2">
      <c r="A80">
        <v>90</v>
      </c>
      <c r="B80">
        <f t="shared" si="0"/>
        <v>2.4681096655347248</v>
      </c>
      <c r="D80">
        <v>90</v>
      </c>
      <c r="E80">
        <f t="shared" si="1"/>
        <v>5.4872093107720961</v>
      </c>
      <c r="G80">
        <v>90</v>
      </c>
      <c r="H80">
        <f t="shared" si="2"/>
        <v>1.3228476825864519</v>
      </c>
    </row>
    <row r="81" spans="1:8" x14ac:dyDescent="0.2">
      <c r="A81">
        <v>100</v>
      </c>
      <c r="B81">
        <f t="shared" si="0"/>
        <v>2.5654648973421899</v>
      </c>
      <c r="D81">
        <v>100</v>
      </c>
      <c r="E81">
        <f t="shared" si="1"/>
        <v>5.2958333287247523</v>
      </c>
      <c r="G81">
        <v>100</v>
      </c>
      <c r="H81">
        <f t="shared" si="2"/>
        <v>1.568214461962169</v>
      </c>
    </row>
    <row r="82" spans="1:8" x14ac:dyDescent="0.2">
      <c r="A82">
        <v>110</v>
      </c>
      <c r="B82">
        <f t="shared" si="0"/>
        <v>2.459944744201664</v>
      </c>
      <c r="D82">
        <v>110</v>
      </c>
      <c r="E82">
        <f t="shared" si="1"/>
        <v>5.7935748441896573</v>
      </c>
      <c r="G82">
        <v>110</v>
      </c>
      <c r="H82">
        <f t="shared" si="2"/>
        <v>1.4276934189589283</v>
      </c>
    </row>
    <row r="83" spans="1:8" x14ac:dyDescent="0.2">
      <c r="A83">
        <v>120</v>
      </c>
      <c r="B83">
        <f t="shared" si="0"/>
        <v>2.0265654650652678</v>
      </c>
      <c r="D83">
        <v>120</v>
      </c>
      <c r="E83">
        <f t="shared" si="1"/>
        <v>5.8327272726521615</v>
      </c>
      <c r="G83">
        <v>120</v>
      </c>
      <c r="H83">
        <f t="shared" si="2"/>
        <v>1.2042921996393838</v>
      </c>
    </row>
    <row r="84" spans="1:8" x14ac:dyDescent="0.2">
      <c r="A84">
        <v>130</v>
      </c>
      <c r="B84">
        <f t="shared" si="0"/>
        <v>1.9475163074347519</v>
      </c>
      <c r="D84">
        <v>130</v>
      </c>
      <c r="E84">
        <f t="shared" si="1"/>
        <v>4.4885749948986673</v>
      </c>
      <c r="G84">
        <v>130</v>
      </c>
      <c r="H84">
        <f t="shared" si="2"/>
        <v>1.213552358343619</v>
      </c>
    </row>
    <row r="85" spans="1:8" x14ac:dyDescent="0.2">
      <c r="A85">
        <v>140</v>
      </c>
      <c r="B85">
        <f t="shared" si="0"/>
        <v>1.5268659304087995</v>
      </c>
      <c r="D85">
        <v>140</v>
      </c>
      <c r="E85">
        <f t="shared" si="1"/>
        <v>3.9696452949971617</v>
      </c>
      <c r="G85">
        <v>140</v>
      </c>
      <c r="H85">
        <f t="shared" si="2"/>
        <v>1.1817481402666361</v>
      </c>
    </row>
    <row r="86" spans="1:8" x14ac:dyDescent="0.2">
      <c r="A86">
        <v>150</v>
      </c>
      <c r="B86">
        <f t="shared" si="0"/>
        <v>1.8617136711042959</v>
      </c>
      <c r="D86">
        <v>150</v>
      </c>
      <c r="E86">
        <f t="shared" si="1"/>
        <v>4.0784203121977178</v>
      </c>
      <c r="G86">
        <v>150</v>
      </c>
      <c r="H86">
        <f t="shared" si="2"/>
        <v>1.1953892361362006</v>
      </c>
    </row>
    <row r="87" spans="1:8" x14ac:dyDescent="0.2">
      <c r="A87">
        <v>160</v>
      </c>
      <c r="B87">
        <f t="shared" si="0"/>
        <v>2.3545061225819364</v>
      </c>
      <c r="D87">
        <v>160</v>
      </c>
      <c r="E87">
        <f t="shared" si="1"/>
        <v>3.3271245657085098</v>
      </c>
      <c r="G87">
        <v>160</v>
      </c>
      <c r="H87">
        <f t="shared" si="2"/>
        <v>1.0972950313480714</v>
      </c>
    </row>
    <row r="88" spans="1:8" x14ac:dyDescent="0.2">
      <c r="A88">
        <v>170</v>
      </c>
      <c r="B88">
        <f t="shared" si="0"/>
        <v>2.3742392689561633</v>
      </c>
      <c r="D88">
        <v>170</v>
      </c>
      <c r="E88">
        <f t="shared" si="1"/>
        <v>2.6303554305366657</v>
      </c>
      <c r="G88">
        <v>170</v>
      </c>
      <c r="H88">
        <f t="shared" si="2"/>
        <v>1.0198500210631127</v>
      </c>
    </row>
    <row r="89" spans="1:8" x14ac:dyDescent="0.2">
      <c r="A89">
        <v>180</v>
      </c>
      <c r="B89">
        <f t="shared" si="0"/>
        <v>2.5983612426549167</v>
      </c>
      <c r="D89">
        <v>180</v>
      </c>
      <c r="E89">
        <f t="shared" si="1"/>
        <v>2.7729543467643643</v>
      </c>
      <c r="G89">
        <v>180</v>
      </c>
      <c r="H89">
        <f t="shared" si="2"/>
        <v>0.87403483653730207</v>
      </c>
    </row>
    <row r="90" spans="1:8" x14ac:dyDescent="0.2">
      <c r="A90">
        <v>190</v>
      </c>
      <c r="B90">
        <f t="shared" si="0"/>
        <v>3.9002522918138904</v>
      </c>
      <c r="D90">
        <v>190</v>
      </c>
      <c r="E90">
        <f t="shared" si="1"/>
        <v>3.7873230999823591</v>
      </c>
      <c r="G90">
        <v>190</v>
      </c>
      <c r="H90">
        <f t="shared" si="2"/>
        <v>0.91591178943253493</v>
      </c>
    </row>
    <row r="91" spans="1:8" x14ac:dyDescent="0.2">
      <c r="A91">
        <v>200</v>
      </c>
      <c r="B91">
        <f t="shared" si="0"/>
        <v>3.7769247638582395</v>
      </c>
      <c r="D91">
        <v>200</v>
      </c>
      <c r="E91">
        <f t="shared" si="1"/>
        <v>3.8521603348566056</v>
      </c>
      <c r="G91">
        <v>200</v>
      </c>
      <c r="H91">
        <f t="shared" si="2"/>
        <v>0.94790168361837712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Sheet1!hw8_ijk</vt:lpstr>
      <vt:lpstr>Sheet1!hw8_ikj</vt:lpstr>
      <vt:lpstr>Sheet1!hw8_jki_1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</dc:creator>
  <cp:lastModifiedBy>Victor Fu</cp:lastModifiedBy>
  <dcterms:created xsi:type="dcterms:W3CDTF">2020-04-29T04:39:39Z</dcterms:created>
  <dcterms:modified xsi:type="dcterms:W3CDTF">2020-04-29T05:18:35Z</dcterms:modified>
</cp:coreProperties>
</file>