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13_ncr:1_{8F4B611D-E628-4EFF-AFF2-47A6F4CD814F}" xr6:coauthVersionLast="47" xr6:coauthVersionMax="47" xr10:uidLastSave="{00000000-0000-0000-0000-000000000000}"/>
  <bookViews>
    <workbookView xWindow="-110" yWindow="-110" windowWidth="19420" windowHeight="10420" firstSheet="11" activeTab="11" xr2:uid="{00000000-000D-0000-FFFF-FFFF00000000}"/>
  </bookViews>
  <sheets>
    <sheet name="web_sources" sheetId="1" r:id="rId1"/>
    <sheet name="Sheet1" sheetId="2" r:id="rId2"/>
    <sheet name="Sheet2" sheetId="3" r:id="rId3"/>
    <sheet name="Sheet4" sheetId="5" r:id="rId4"/>
    <sheet name="Sheet5" sheetId="6" r:id="rId5"/>
    <sheet name="download2" sheetId="7" r:id="rId6"/>
    <sheet name="download" sheetId="4" r:id="rId7"/>
    <sheet name="command" sheetId="8" r:id="rId8"/>
    <sheet name="sqlite_statements" sheetId="9" r:id="rId9"/>
    <sheet name="git_config" sheetId="10" r:id="rId10"/>
    <sheet name="git_install " sheetId="14" r:id="rId11"/>
    <sheet name="git_guide" sheetId="11" r:id="rId12"/>
    <sheet name="git_practice_splite" sheetId="12" r:id="rId13"/>
    <sheet name="download_mothod" sheetId="15" r:id="rId14"/>
    <sheet name="chocolate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5" l="1" a="1"/>
  <c r="B29" i="5" s="1"/>
  <c r="B30" i="5" a="1"/>
  <c r="B3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<sst xmlns="http://schemas.openxmlformats.org/spreadsheetml/2006/main" count="955" uniqueCount="673">
  <si>
    <t>https://www.sqlitetutorial.net/sqlite-sample-database/</t>
  </si>
  <si>
    <t>SQLite3.exe 是 SQLite 数据库引擎的官方命令行工具，支持数据库管理、SQL 执行及数据操作等功能。以下是其核心特性与使用方法：</t>
  </si>
  <si>
    <t>一、安装与配置</t>
  </si>
  <si>
    <r>
      <t>Windows 平台安装</t>
    </r>
    <r>
      <rPr>
        <sz val="11"/>
        <color theme="1"/>
        <rFont val="等线"/>
        <family val="2"/>
        <scheme val="minor"/>
      </rPr>
      <t>‌</t>
    </r>
  </si>
  <si>
    <t>从官网下载 sqlite3.exe 文件。</t>
  </si>
  <si>
    <t>解压至自定义目录（如 C:\sqlite），并将该目录添加至系统环境变量 PATH。</t>
  </si>
  <si>
    <t>验证安装：命令行输入 sqlite3 --version，显示版本号即成功。</t>
  </si>
  <si>
    <r>
      <t>图形界面支持（可选）</t>
    </r>
    <r>
      <rPr>
        <sz val="11"/>
        <color theme="1"/>
        <rFont val="等线"/>
        <family val="2"/>
        <scheme val="minor"/>
      </rPr>
      <t>‌</t>
    </r>
  </si>
  <si>
    <t>安装 sqlitebrowser 等工具实现可视化操作。</t>
  </si>
  <si>
    <t>二、基本操作命令</t>
  </si>
  <si>
    <r>
      <t>启动与退出</t>
    </r>
    <r>
      <rPr>
        <sz val="11"/>
        <color theme="1"/>
        <rFont val="等线"/>
        <family val="2"/>
        <scheme val="minor"/>
      </rPr>
      <t>‌</t>
    </r>
  </si>
  <si>
    <t>启动数据库交互模式：sqlite3 [数据库名]（若不存在则新建）。</t>
  </si>
  <si>
    <t>退出交互模式：.exit 或 .quit。</t>
  </si>
  <si>
    <r>
      <t>数据库操作</t>
    </r>
    <r>
      <rPr>
        <sz val="11"/>
        <color theme="1"/>
        <rFont val="等线"/>
        <family val="2"/>
        <scheme val="minor"/>
      </rPr>
      <t>‌</t>
    </r>
  </si>
  <si>
    <t>打开/切换数据库：.open test.db。</t>
  </si>
  <si>
    <t>列出数据库中的表：.tables。</t>
  </si>
  <si>
    <t>查看表结构：.schema 表名。</t>
  </si>
  <si>
    <r>
      <t>SQL 执行与格式化</t>
    </r>
    <r>
      <rPr>
        <sz val="11"/>
        <color theme="1"/>
        <rFont val="等线"/>
        <family val="2"/>
        <scheme val="minor"/>
      </rPr>
      <t>‌</t>
    </r>
  </si>
  <si>
    <t>执行 SQL 语句需以分号结尾（如 SELECT * FROM students;）。</t>
  </si>
  <si>
    <t>设置输出格式：</t>
  </si>
  <si>
    <t>sql</t>
  </si>
  <si>
    <t>Copy Code</t>
  </si>
  <si>
    <t>.header on    -- 显示列名</t>
  </si>
  <si>
    <t>.mode column  -- 列对齐显示</t>
  </si>
  <si>
    <t>.width 10     -- 设置列宽</t>
  </si>
  <si>
    <t>三、高级功能</t>
  </si>
  <si>
    <r>
      <t>数据导入导出</t>
    </r>
    <r>
      <rPr>
        <sz val="11"/>
        <color theme="1"/>
        <rFont val="等线"/>
        <family val="2"/>
        <scheme val="minor"/>
      </rPr>
      <t>‌</t>
    </r>
  </si>
  <si>
    <t>导入 CSV：.import --csv 文件.csv 表名。</t>
  </si>
  <si>
    <t>导出数据：.output 文件.sql 后执行查询。</t>
  </si>
  <si>
    <r>
      <t>备份与恢复</t>
    </r>
    <r>
      <rPr>
        <sz val="11"/>
        <color theme="1"/>
        <rFont val="等线"/>
        <family val="2"/>
        <scheme val="minor"/>
      </rPr>
      <t>‌</t>
    </r>
  </si>
  <si>
    <t>备份数据库：.backup 备份文件名。</t>
  </si>
  <si>
    <t>恢复数据库：.restore 备份文件名。</t>
  </si>
  <si>
    <r>
      <t>性能优化</t>
    </r>
    <r>
      <rPr>
        <sz val="11"/>
        <color theme="1"/>
        <rFont val="等线"/>
        <family val="2"/>
        <scheme val="minor"/>
      </rPr>
      <t>‌</t>
    </r>
  </si>
  <si>
    <t>启用事务批量操作提升效率。</t>
  </si>
  <si>
    <t>创建索引加速查询（如 CREATE INDEX idx_name ON students(name);）。</t>
  </si>
  <si>
    <t>四、注意事项</t>
  </si>
  <si>
    <r>
      <t>命令行参数</t>
    </r>
    <r>
      <rPr>
        <sz val="11"/>
        <color theme="1"/>
        <rFont val="等线"/>
        <family val="2"/>
        <scheme val="minor"/>
      </rPr>
      <t>‌</t>
    </r>
  </si>
  <si>
    <t>交互模式下直接输入命令无需加前缀，非交互模式需将命令作为参数传递，避免参数格式错误（如 sqlite3 test.db "SELECT * FROM table;"）。</t>
  </si>
  <si>
    <r>
      <t>权限管理</t>
    </r>
    <r>
      <rPr>
        <sz val="11"/>
        <color theme="1"/>
        <rFont val="等线"/>
        <family val="2"/>
        <scheme val="minor"/>
      </rPr>
      <t>‌</t>
    </r>
  </si>
  <si>
    <t>数据库文件权限依赖操作系统，需通过文件系统设置访问控制。</t>
  </si>
  <si>
    <t>通过上述命令和功能，可高效利用 sqlite3.exe 完成轻量级数据库的管理与开发需求。</t>
  </si>
  <si>
    <t>choco install sqlite</t>
  </si>
  <si>
    <t>You can download the official SQLite command-line shell (`sqlite3.exe`) from the SQLite website. Here's how:</t>
  </si>
  <si>
    <t>---</t>
  </si>
  <si>
    <t>### **Step 1: Visit the SQLite Download Page**</t>
  </si>
  <si>
    <t xml:space="preserve">Go to:  </t>
  </si>
  <si>
    <t>👉 **[https://www.sqlite.org/download.html](https://www.sqlite.org/download.html)**</t>
  </si>
  <si>
    <t>### **Step 2: Download the Precompiled Binaries for Windows**</t>
  </si>
  <si>
    <t xml:space="preserve">1. Scroll to the **"Precompiled Binaries for Windows"** section.  </t>
  </si>
  <si>
    <t>2. Download one of these files (depending on your system):</t>
  </si>
  <si>
    <t xml:space="preserve">   - **64-bit**: `sqlite-tools-win-x64-*.zip`  </t>
  </si>
  <si>
    <t xml:space="preserve">   - **32-bit**: `sqlite-tools-win32-*.zip`  </t>
  </si>
  <si>
    <t xml:space="preserve">   *If unsure, choose the 32-bit version for compatibility.*  </t>
  </si>
  <si>
    <t xml:space="preserve">   ![SQLite Download Section](https://www.sqlite.org/images/download-win.png)</t>
  </si>
  <si>
    <t>### **Step 3: Extract the ZIP File**</t>
  </si>
  <si>
    <t xml:space="preserve">1. Open the downloaded ZIP file.  </t>
  </si>
  <si>
    <t xml:space="preserve">2. Extract the contents to a folder (e.g., `C:\sqlite`).  </t>
  </si>
  <si>
    <t xml:space="preserve">   - The `sqlite3.exe` file will be inside the extracted folder.</t>
  </si>
  <si>
    <t>### **Step 4: Use SQLite**</t>
  </si>
  <si>
    <t xml:space="preserve">1. Open Command Prompt:  </t>
  </si>
  <si>
    <t xml:space="preserve">   ```cmd</t>
  </si>
  <si>
    <t xml:space="preserve">   cd C:\sqlite</t>
  </si>
  <si>
    <t xml:space="preserve">   sqlite3.exe</t>
  </si>
  <si>
    <t xml:space="preserve">   ```</t>
  </si>
  <si>
    <t xml:space="preserve">   - To connect to a database (e.g., `chinook.db`):  </t>
  </si>
  <si>
    <t xml:space="preserve">     ```cmd</t>
  </si>
  <si>
    <t xml:space="preserve">     sqlite3.exe chinook.db</t>
  </si>
  <si>
    <t xml:space="preserve">     ```</t>
  </si>
  <si>
    <t>### **Alternative: Package Managers**</t>
  </si>
  <si>
    <t xml:space="preserve">- **Chocolatey**:  </t>
  </si>
  <si>
    <t xml:space="preserve">  ```cmd</t>
  </si>
  <si>
    <t xml:space="preserve">  choco install sqlite</t>
  </si>
  <si>
    <t xml:space="preserve">  ```</t>
  </si>
  <si>
    <t xml:space="preserve">- **Winget**:  </t>
  </si>
  <si>
    <t xml:space="preserve">  winget install SQLite.SQLite</t>
  </si>
  <si>
    <t>### **Verify the Installation**</t>
  </si>
  <si>
    <t xml:space="preserve">Check the SQLite version:  </t>
  </si>
  <si>
    <t>```cmd</t>
  </si>
  <si>
    <t>sqlite3 --version</t>
  </si>
  <si>
    <t>```</t>
  </si>
  <si>
    <t xml:space="preserve">Output:  </t>
  </si>
  <si>
    <t>3.44.3 2024-03-24 21:15:01</t>
  </si>
  <si>
    <t>### **Troubleshooting**</t>
  </si>
  <si>
    <t>| Issue | Fix |</t>
  </si>
  <si>
    <t>|-------|-----|</t>
  </si>
  <si>
    <t>| `sqlite3.exe not recognized` | Add the SQLite directory to your [PATH environment variable](https://www.computerhope.com/issues/ch000549.htm). |</t>
  </si>
  <si>
    <t>| File not found | Ensure you’re in the correct directory (use `cd C:\sqlite`). |</t>
  </si>
  <si>
    <t>For macOS/Linux: Use `sudo apt install sqlite3` (Debian/Ubuntu) or `brew install sqlite` (macOS).</t>
  </si>
  <si>
    <t>If you're unable to download SQLite directly from the official website (`sqlite.org`), you can get `sqlite3.exe` from **GitHub** instead. Here's how:</t>
  </si>
  <si>
    <t>### **Option 1: Download Prebuilt SQLite for Windows (GitHub)**</t>
  </si>
  <si>
    <t xml:space="preserve">1. **Go to this GitHub repository** that provides prebuilt SQLite binaries:  </t>
  </si>
  <si>
    <t xml:space="preserve">   *(Official SQLite source code, but no direct `.exe` downloads here.)*</t>
  </si>
  <si>
    <t xml:space="preserve">2. **Instead, use this trusted 3rd-party mirror**:  </t>
  </si>
  <si>
    <t xml:space="preserve">   - Click **`Releases`** → Download the latest `sqlite3-*.zip` file.  </t>
  </si>
  <si>
    <t xml:space="preserve">   - Extract `sqlite3.exe` from the ZIP.</t>
  </si>
  <si>
    <t>### **Option 2: Use Chocolatey (Package Manager for Windows)**</t>
  </si>
  <si>
    <t>If you have **Chocolatey** installed, run:</t>
  </si>
  <si>
    <t>```powershell</t>
  </si>
  <si>
    <t>*(This will automatically download and install `sqlite3.exe`.)*</t>
  </si>
  <si>
    <t>### **Option 3: Manual Download via PowerShell**</t>
  </si>
  <si>
    <t>If the browser fails, try **PowerShell** to force-download:</t>
  </si>
  <si>
    <t># Download SQLite tools ZIP</t>
  </si>
  <si>
    <t># Extract</t>
  </si>
  <si>
    <t>Expand-Archive -Path "sqlite-tools.zip" -DestinationPath "C:\sqlite"</t>
  </si>
  <si>
    <t># Add to PATH (optional)</t>
  </si>
  <si>
    <t>[Environment]::SetEnvironmentVariable("Path", "$env:Path;C:\sqlite", "User")</t>
  </si>
  <si>
    <t>*(Replace the URL with the latest version from [sqlite.org/download.html](https://www.sqlite.org/download.html).)*</t>
  </si>
  <si>
    <t>### **Option 4: Use Winget (Windows Package Manager)**</t>
  </si>
  <si>
    <t>Run in **Command Prompt (Admin)**:</t>
  </si>
  <si>
    <t>### **Verify the Download**</t>
  </si>
  <si>
    <t>After extraction, check if `sqlite3.exe` works:</t>
  </si>
  <si>
    <t>C:\sqlite\sqlite3.exe --version</t>
  </si>
  <si>
    <t>Expected output:</t>
  </si>
  <si>
    <t>3.45.2 2024-03-24 21:15:01</t>
  </si>
  <si>
    <t>| GitHub download blocked | Use **Option 3 (PowerShell)** or **Option 4 (Winget)**. |</t>
  </si>
  <si>
    <t>| Antivirus blocking | Temporarily disable AV or whitelist `sqlite3.exe`. |</t>
  </si>
  <si>
    <t>| Corporate firewall | Use a VPN or download from home. |</t>
  </si>
  <si>
    <t>Let me know if you need further help! 🚀</t>
  </si>
  <si>
    <t>To download the latest sqlite3-*.zip file faster, follow these steps:</t>
  </si>
  <si>
    <t xml:space="preserve">1. **Go to the Official SQLite Download Page**  </t>
  </si>
  <si>
    <t xml:space="preserve">   Visit the [SQLite Download Page](https://www.sqlite.org/download.html).</t>
  </si>
  <si>
    <t xml:space="preserve">2. **Find the Latest sqlite3-*.zip File**  </t>
  </si>
  <si>
    <t xml:space="preserve">   Look for the section labeled “Precompiled Binaries for Windows” or the relevant section for your OS. The file will be named something like `sqlite-tools-win32-x86-*.zip` or `sqlite-dll-win64-x64-*.zip`.</t>
  </si>
  <si>
    <t xml:space="preserve">3. **Use a Fast Mirror or Download Accelerator**  </t>
  </si>
  <si>
    <t xml:space="preserve">   - The official site can sometimes be slow, so you can use a download accelerator (like [Internet Download Manager](https://www.internetdownloadmanager.com/), aria2, or wget with multiple connections) to speed up the download.</t>
  </si>
  <si>
    <t xml:space="preserve">   - Alternatively, check if there’s a mirror available. For example, FossHub often mirrors open-source downloads: [FossHub SQLite Downloads](https://www.fosshub.com/SQLite.html).</t>
  </si>
  <si>
    <t xml:space="preserve">   - For command line:  </t>
  </si>
  <si>
    <t xml:space="preserve">     ```sh</t>
  </si>
  <si>
    <t xml:space="preserve">     # Example using wget</t>
  </si>
  <si>
    <t xml:space="preserve">     wget -c https://www.sqlite.org/2024/sqlite-tools-win32-x86-3450000.zip</t>
  </si>
  <si>
    <t xml:space="preserve">     # Example using aria2c for multi-connection download</t>
  </si>
  <si>
    <t xml:space="preserve">     aria2c -x 16 https://www.sqlite.org/2024/sqlite-tools-win32-x86-3450000.zip</t>
  </si>
  <si>
    <t xml:space="preserve">4. **Check for CDN or Proxy**  </t>
  </si>
  <si>
    <t xml:space="preserve">   If available, use a CDN-accelerated proxy (like jsDelivr or Cloudflare) — but make sure it’s a trusted source to avoid malware.</t>
  </si>
  <si>
    <t xml:space="preserve">**Summary:**  </t>
  </si>
  <si>
    <t>- Use the official [SQLite Download Page](https://www.sqlite.org/download.html).</t>
  </si>
  <si>
    <t>- Use download accelerators like aria2 or wget with `-c` or `-x` options.</t>
  </si>
  <si>
    <t>Let me know if you want a direct link for a specific OS or version!</t>
  </si>
  <si>
    <t>If you cannot access the official [sqlite.org](https://www.sqlite.org/download.html) website, here are some **alternative ways to get `sqlite3.exe` for Windows**:</t>
  </si>
  <si>
    <t>### 1. Chocolatey (Windows package manager)</t>
  </si>
  <si>
    <t>If you have [Chocolatey](https://chocolatey.org/) installed, open a command prompt as Administrator and run:</t>
  </si>
  <si>
    <t>```sh</t>
  </si>
  <si>
    <t>This will install the SQLite3 command-line tools, including `sqlite3.exe`.</t>
  </si>
  <si>
    <t>### 2. Scoop (Alternative Windows package manager)</t>
  </si>
  <si>
    <t>If you use [Scoop](https://scoop.sh/), run:</t>
  </si>
  <si>
    <t>scoop install sqlite</t>
  </si>
  <si>
    <t>This will download and set up `sqlite3.exe` for you.</t>
  </si>
  <si>
    <t>### 3. Git for Windows (includes `sqlite3.exe`)</t>
  </si>
  <si>
    <t>If you have [Git for Windows](https://gitforwindows.org/), SQLite is sometimes bundled as part of the Git Bash environment. Try running:</t>
  </si>
  <si>
    <t>in Git Bash to check.</t>
  </si>
  <si>
    <t>### 4. Python (if you have Python installed)</t>
  </si>
  <si>
    <t>If you have Python, you can use SQLite from the command line:</t>
  </si>
  <si>
    <t>python</t>
  </si>
  <si>
    <t>&gt;&gt;&gt; import sqlite3</t>
  </si>
  <si>
    <t>&gt;&gt;&gt; conn = sqlite3.connect('mydatabase.db')</t>
  </si>
  <si>
    <t>&gt;&gt;&gt; # Now you can use SQLite from Python</t>
  </si>
  <si>
    <t>### 5. Precompiled binaries from trusted mirrors</t>
  </si>
  <si>
    <t>There are some trusted mirrors and repositories (for example, on GitHub or SourceForge), but you should be very careful and make sure you trust the source. Here is a commonly used GitHub mirror:</t>
  </si>
  <si>
    <t>- [github.com/nalgeon/sqlite-download](https://github.com/nalgeon/sqlite-download/releases)</t>
  </si>
  <si>
    <t>Download the latest release "sqlite-tools-win32-x86-*.zip" or "sqlite-tools-win64-x64-*.zip" from the Releases section. Extract it, and you’ll find `sqlite3.exe` inside.</t>
  </si>
  <si>
    <t xml:space="preserve">**Security Note:**  </t>
  </si>
  <si>
    <t>When downloading executables from unofficial sources, always ensure you trust the source to avoid malware.</t>
  </si>
  <si>
    <t>Let me know if you need instructions for any of these methods!</t>
  </si>
  <si>
    <t>Since the nalgeon/sqlite-download GitHub repo no longer exists, you can download sqlite3.exe for Windows from other trusted software download sites:</t>
  </si>
  <si>
    <t xml:space="preserve">1. **FileHorse**  </t>
  </si>
  <si>
    <t xml:space="preserve">   - [SQLite (64-bit) Download - FileHorse](https://www.filehorse.com/download-sqlite-64/)  </t>
  </si>
  <si>
    <t xml:space="preserve">   This site provides a direct download of the precompiled sqlite3.exe for Windows.</t>
  </si>
  <si>
    <t xml:space="preserve">2. **Softpedia**  </t>
  </si>
  <si>
    <t xml:space="preserve">   - [SQLite Download Free (Windows) - Softpedia](https://www.softpedia.com/get/Internet/Servers/Database-Utils/SQLite.shtml)  </t>
  </si>
  <si>
    <t xml:space="preserve">   Well-known and reputable, Softpedia offers the SQLite command-line shell for Windows.</t>
  </si>
  <si>
    <t xml:space="preserve">3. **SQLitetutorial.net**  </t>
  </si>
  <si>
    <t xml:space="preserve">   - [SQLite Tutorial Download Page](https://www.sqlitetutorial.net/download-install-sqlite/)  </t>
  </si>
  <si>
    <t xml:space="preserve">   This page provides instructions and a direct link to the Windows binaries.</t>
  </si>
  <si>
    <t>Always scan downloaded executables for viruses and prefer official or reputable sources.</t>
  </si>
  <si>
    <t>If you need step-by-step instructions for any of these, let me know!</t>
  </si>
  <si>
    <r>
      <t xml:space="preserve">winget </t>
    </r>
    <r>
      <rPr>
        <sz val="10"/>
        <color rgb="FF4078F2"/>
        <rFont val="Courier New"/>
        <family val="3"/>
      </rPr>
      <t>install</t>
    </r>
    <r>
      <rPr>
        <sz val="10"/>
        <color rgb="FF494949"/>
        <rFont val="Courier New"/>
        <family val="3"/>
      </rPr>
      <t xml:space="preserve"> Inkscape.Inkscape</t>
    </r>
  </si>
  <si>
    <t>winget install SQLite.SQLite</t>
    <phoneticPr fontId="1" type="noConversion"/>
  </si>
  <si>
    <r>
      <t xml:space="preserve">   </t>
    </r>
    <r>
      <rPr>
        <sz val="11"/>
        <color theme="1"/>
        <rFont val="Segoe UI Emoji"/>
        <family val="2"/>
      </rPr>
      <t>👉</t>
    </r>
    <r>
      <rPr>
        <sz val="11"/>
        <color theme="1"/>
        <rFont val="等线"/>
        <family val="3"/>
        <charset val="134"/>
        <scheme val="minor"/>
      </rPr>
      <t xml:space="preserve"> **[https://github.com/sqlite/sqlite](https://github.com/sqlite/sqlite)**  </t>
    </r>
    <phoneticPr fontId="1" type="noConversion"/>
  </si>
  <si>
    <r>
      <t xml:space="preserve">   </t>
    </r>
    <r>
      <rPr>
        <sz val="11"/>
        <color theme="1"/>
        <rFont val="Segoe UI Emoji"/>
        <family val="2"/>
      </rPr>
      <t>👉</t>
    </r>
    <r>
      <rPr>
        <sz val="11"/>
        <color theme="1"/>
        <rFont val="等线"/>
        <family val="3"/>
        <charset val="134"/>
        <scheme val="minor"/>
      </rPr>
      <t xml:space="preserve"> **[https://github.com/nalexandru/sqlite3-windows](https://github.com/nalexandru/sqlite3-windows)**  </t>
    </r>
    <phoneticPr fontId="1" type="noConversion"/>
  </si>
  <si>
    <t>Invoke-WebRequest -Uri "https://www.sqlite.org/2024/sqlite-tools-win-x64-3450200.zip" -OutFile "sqlite-tools.zip"</t>
    <phoneticPr fontId="1" type="noConversion"/>
  </si>
  <si>
    <t>sqlite3 chinook.db</t>
  </si>
  <si>
    <t>.quit</t>
  </si>
  <si>
    <t>connect</t>
  </si>
  <si>
    <t>(sample data)</t>
    <phoneticPr fontId="1" type="noConversion"/>
  </si>
  <si>
    <r>
      <t>.open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FILENAME</t>
    </r>
  </si>
  <si>
    <t>.tables</t>
    <phoneticPr fontId="1" type="noConversion"/>
  </si>
  <si>
    <t>sqlite&gt; .open emloyees</t>
  </si>
  <si>
    <t>sqlite&gt; .databases</t>
  </si>
  <si>
    <r>
      <t>sqlite3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c</t>
    </r>
    <r>
      <rPr>
        <sz val="7"/>
        <color rgb="FF383A42"/>
        <rFont val="Consolas"/>
        <family val="3"/>
      </rPr>
      <t>:\</t>
    </r>
    <r>
      <rPr>
        <sz val="7"/>
        <color rgb="FFE45649"/>
        <rFont val="Consolas"/>
        <family val="3"/>
      </rPr>
      <t>sqlite</t>
    </r>
    <r>
      <rPr>
        <sz val="7"/>
        <color rgb="FF383A42"/>
        <rFont val="Consolas"/>
        <family val="3"/>
      </rPr>
      <t>\</t>
    </r>
    <r>
      <rPr>
        <sz val="7"/>
        <color rgb="FFE45649"/>
        <rFont val="Consolas"/>
        <family val="3"/>
      </rPr>
      <t>db</t>
    </r>
    <r>
      <rPr>
        <sz val="7"/>
        <color rgb="FF383A42"/>
        <rFont val="Consolas"/>
        <family val="3"/>
      </rPr>
      <t>\</t>
    </r>
    <r>
      <rPr>
        <sz val="7"/>
        <color rgb="FFE45649"/>
        <rFont val="Consolas"/>
        <family val="3"/>
      </rPr>
      <t>sales</t>
    </r>
    <r>
      <rPr>
        <sz val="7"/>
        <color rgb="FF986801"/>
        <rFont val="Consolas"/>
        <family val="3"/>
      </rPr>
      <t>.db</t>
    </r>
  </si>
  <si>
    <t>create</t>
    <phoneticPr fontId="1" type="noConversion"/>
  </si>
  <si>
    <t>sqlite&gt; select *</t>
  </si>
  <si>
    <t xml:space="preserve">   ...&gt; from albums</t>
  </si>
  <si>
    <t xml:space="preserve">   ...&gt; order by AlbumId</t>
  </si>
  <si>
    <t xml:space="preserve">   ...&gt; Limit 3;</t>
  </si>
  <si>
    <t>tables</t>
  </si>
  <si>
    <r>
      <t xml:space="preserve">.table </t>
    </r>
    <r>
      <rPr>
        <sz val="7"/>
        <color rgb="FF50A14F"/>
        <rFont val="Consolas"/>
        <family val="3"/>
      </rPr>
      <t>'%es'</t>
    </r>
  </si>
  <si>
    <r>
      <t>.schema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TABLE</t>
    </r>
  </si>
  <si>
    <t>.schema albums</t>
  </si>
  <si>
    <t>.fullschema</t>
  </si>
  <si>
    <r>
      <t>.indexes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TABLE</t>
    </r>
  </si>
  <si>
    <r>
      <t>.indexes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albums</t>
    </r>
  </si>
  <si>
    <t xml:space="preserve">   ...&gt; limit 3;</t>
  </si>
  <si>
    <t>Formatting query output</t>
  </si>
  <si>
    <r>
      <t>.mode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column</t>
    </r>
  </si>
  <si>
    <r>
      <t>.header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on</t>
    </r>
  </si>
  <si>
    <r>
      <t>.nullvalue</t>
    </r>
    <r>
      <rPr>
        <sz val="7"/>
        <color rgb="FF383A42"/>
        <rFont val="Consolas"/>
        <family val="3"/>
      </rPr>
      <t xml:space="preserve"> </t>
    </r>
    <r>
      <rPr>
        <sz val="7"/>
        <color rgb="FFE45649"/>
        <rFont val="Consolas"/>
        <family val="3"/>
      </rPr>
      <t>NULL</t>
    </r>
  </si>
  <si>
    <t>write the output of the query</t>
  </si>
  <si>
    <t>SELECT title FROM albums;</t>
  </si>
  <si>
    <t>.output</t>
  </si>
  <si>
    <t>SELECT albumid, title FROM albums ORDER BY title LIMIT 10;</t>
  </si>
  <si>
    <t>sqlite&gt; attach database "c:\sqlite\chinook.db" AS chinook;</t>
    <phoneticPr fontId="1" type="noConversion"/>
  </si>
  <si>
    <t>.output c:/sqlite/output.txt</t>
    <phoneticPr fontId="1" type="noConversion"/>
  </si>
  <si>
    <r>
      <t>SELECT</t>
    </r>
    <r>
      <rPr>
        <sz val="10"/>
        <color rgb="FF383A42"/>
        <rFont val="Consolas"/>
        <family val="3"/>
      </rPr>
      <t xml:space="preserve"> </t>
    </r>
  </si>
  <si>
    <r>
      <t xml:space="preserve">   </t>
    </r>
    <r>
      <rPr>
        <sz val="10"/>
        <color rgb="FF986801"/>
        <rFont val="Consolas"/>
        <family val="3"/>
      </rPr>
      <t>10</t>
    </r>
    <r>
      <rPr>
        <sz val="10"/>
        <color rgb="FF383A42"/>
        <rFont val="Consolas"/>
        <family val="3"/>
      </rPr>
      <t xml:space="preserve"> / </t>
    </r>
    <r>
      <rPr>
        <sz val="10"/>
        <color rgb="FF986801"/>
        <rFont val="Consolas"/>
        <family val="3"/>
      </rPr>
      <t>5</t>
    </r>
    <r>
      <rPr>
        <sz val="10"/>
        <color rgb="FF383A42"/>
        <rFont val="Consolas"/>
        <family val="3"/>
      </rPr>
      <t xml:space="preserve">, </t>
    </r>
  </si>
  <si>
    <r>
      <t xml:space="preserve">   </t>
    </r>
    <r>
      <rPr>
        <sz val="10"/>
        <color rgb="FF986801"/>
        <rFont val="Consolas"/>
        <family val="3"/>
      </rPr>
      <t>2</t>
    </r>
    <r>
      <rPr>
        <sz val="10"/>
        <color rgb="FF383A42"/>
        <rFont val="Consolas"/>
        <family val="3"/>
      </rPr>
      <t xml:space="preserve"> * </t>
    </r>
    <r>
      <rPr>
        <sz val="10"/>
        <color rgb="FF986801"/>
        <rFont val="Consolas"/>
        <family val="3"/>
      </rPr>
      <t>4</t>
    </r>
    <r>
      <rPr>
        <sz val="10"/>
        <color rgb="FF383A42"/>
        <rFont val="Consolas"/>
        <family val="3"/>
      </rPr>
      <t xml:space="preserve"> ;</t>
    </r>
  </si>
  <si>
    <t>select</t>
    <phoneticPr fontId="1" type="noConversion"/>
  </si>
  <si>
    <t>Querying data from a table using the SELECT statement</t>
  </si>
  <si>
    <t xml:space="preserve">verify </t>
    <phoneticPr fontId="1" type="noConversion"/>
  </si>
  <si>
    <t xml:space="preserve">query </t>
    <phoneticPr fontId="1" type="noConversion"/>
  </si>
  <si>
    <t>SELECT</t>
  </si>
  <si>
    <t xml:space="preserve">  id,</t>
  </si>
  <si>
    <t xml:space="preserve">  name,</t>
  </si>
  <si>
    <t xml:space="preserve">  priority,</t>
  </si>
  <si>
    <t xml:space="preserve">  status_id</t>
  </si>
  <si>
    <t>FROM</t>
  </si>
  <si>
    <t xml:space="preserve">  tasks</t>
  </si>
  <si>
    <t>WHERE</t>
  </si>
  <si>
    <t xml:space="preserve">  id = 1;</t>
  </si>
  <si>
    <t>sqlite3 my.db</t>
    <phoneticPr fontId="1" type="noConversion"/>
  </si>
  <si>
    <t>.header on</t>
    <phoneticPr fontId="1" type="noConversion"/>
  </si>
  <si>
    <t>.mode column</t>
    <phoneticPr fontId="1" type="noConversion"/>
  </si>
  <si>
    <t>select * from projects;</t>
    <phoneticPr fontId="1" type="noConversion"/>
  </si>
  <si>
    <r>
      <t>select</t>
    </r>
    <r>
      <rPr>
        <sz val="7"/>
        <color rgb="FF383A42"/>
        <rFont val="Consolas"/>
        <family val="3"/>
      </rPr>
      <t xml:space="preserve"> * </t>
    </r>
    <r>
      <rPr>
        <sz val="7"/>
        <color rgb="FFA626A4"/>
        <rFont val="Consolas"/>
        <family val="3"/>
      </rPr>
      <t>from</t>
    </r>
    <r>
      <rPr>
        <sz val="7"/>
        <color rgb="FF383A42"/>
        <rFont val="Consolas"/>
        <family val="3"/>
      </rPr>
      <t xml:space="preserve"> tasks;</t>
    </r>
    <phoneticPr fontId="1" type="noConversion"/>
  </si>
  <si>
    <r>
      <t>Step 4. Retrieve data from the </t>
    </r>
    <r>
      <rPr>
        <sz val="10"/>
        <color rgb="FF545454"/>
        <rFont val="Consolas"/>
        <family val="3"/>
      </rPr>
      <t>authors</t>
    </r>
    <r>
      <rPr>
        <sz val="9"/>
        <color rgb="FF212529"/>
        <rFont val="Segoe UI"/>
        <family val="2"/>
      </rPr>
      <t> table:</t>
    </r>
  </si>
  <si>
    <t>select * from authors;</t>
    <phoneticPr fontId="1" type="noConversion"/>
  </si>
  <si>
    <t>SQLite Create Table</t>
  </si>
  <si>
    <t>CREATE TABLE [IF NOT EXISTS] [schema_name].table_name (</t>
  </si>
  <si>
    <t>column_1 data_type PRIMARY KEY,</t>
  </si>
  <si>
    <t xml:space="preserve">   </t>
  </si>
  <si>
    <t>column_2 data_type NOT NULL,</t>
  </si>
  <si>
    <t>column_3 data_type DEFAULT 0,</t>
  </si>
  <si>
    <t>table_constraints</t>
  </si>
  <si>
    <t>) [WITHOUT ROWID];</t>
  </si>
  <si>
    <r>
      <t>CREATE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TABLE</t>
    </r>
    <r>
      <rPr>
        <sz val="7"/>
        <color rgb="FF383A42"/>
        <rFont val="Consolas"/>
        <family val="3"/>
      </rPr>
      <t xml:space="preserve"> contacts ( contact_id </t>
    </r>
    <r>
      <rPr>
        <sz val="7"/>
        <color rgb="FFC18401"/>
        <rFont val="Consolas"/>
        <family val="3"/>
      </rPr>
      <t>INTEGER</t>
    </r>
    <r>
      <rPr>
        <sz val="7"/>
        <color rgb="FF383A42"/>
        <rFont val="Consolas"/>
        <family val="3"/>
      </rPr>
      <t xml:space="preserve"> PRIMARY </t>
    </r>
    <r>
      <rPr>
        <sz val="7"/>
        <color rgb="FFA626A4"/>
        <rFont val="Consolas"/>
        <family val="3"/>
      </rPr>
      <t>KEY</t>
    </r>
    <r>
      <rPr>
        <sz val="7"/>
        <color rgb="FF383A42"/>
        <rFont val="Consolas"/>
        <family val="3"/>
      </rPr>
      <t xml:space="preserve">, first_name </t>
    </r>
    <r>
      <rPr>
        <sz val="7"/>
        <color rgb="FFC18401"/>
        <rFont val="Consolas"/>
        <family val="3"/>
      </rPr>
      <t>TEXT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NOT</t>
    </r>
    <r>
      <rPr>
        <sz val="7"/>
        <color rgb="FF383A42"/>
        <rFont val="Consolas"/>
        <family val="3"/>
      </rPr>
      <t xml:space="preserve"> </t>
    </r>
    <r>
      <rPr>
        <sz val="7"/>
        <color rgb="FF0184BB"/>
        <rFont val="Consolas"/>
        <family val="3"/>
      </rPr>
      <t>NULL</t>
    </r>
    <r>
      <rPr>
        <sz val="7"/>
        <color rgb="FF383A42"/>
        <rFont val="Consolas"/>
        <family val="3"/>
      </rPr>
      <t xml:space="preserve">, last_name </t>
    </r>
    <r>
      <rPr>
        <sz val="7"/>
        <color rgb="FFC18401"/>
        <rFont val="Consolas"/>
        <family val="3"/>
      </rPr>
      <t>TEXT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NOT</t>
    </r>
    <r>
      <rPr>
        <sz val="7"/>
        <color rgb="FF383A42"/>
        <rFont val="Consolas"/>
        <family val="3"/>
      </rPr>
      <t xml:space="preserve"> </t>
    </r>
    <r>
      <rPr>
        <sz val="7"/>
        <color rgb="FF0184BB"/>
        <rFont val="Consolas"/>
        <family val="3"/>
      </rPr>
      <t>NULL</t>
    </r>
    <r>
      <rPr>
        <sz val="7"/>
        <color rgb="FF383A42"/>
        <rFont val="Consolas"/>
        <family val="3"/>
      </rPr>
      <t xml:space="preserve">, email </t>
    </r>
    <r>
      <rPr>
        <sz val="7"/>
        <color rgb="FFC18401"/>
        <rFont val="Consolas"/>
        <family val="3"/>
      </rPr>
      <t>TEXT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NOT</t>
    </r>
    <r>
      <rPr>
        <sz val="7"/>
        <color rgb="FF383A42"/>
        <rFont val="Consolas"/>
        <family val="3"/>
      </rPr>
      <t xml:space="preserve"> </t>
    </r>
    <r>
      <rPr>
        <sz val="7"/>
        <color rgb="FF0184BB"/>
        <rFont val="Consolas"/>
        <family val="3"/>
      </rPr>
      <t>NULL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UNIQUE</t>
    </r>
    <r>
      <rPr>
        <sz val="7"/>
        <color rgb="FF383A42"/>
        <rFont val="Consolas"/>
        <family val="3"/>
      </rPr>
      <t xml:space="preserve">, phone </t>
    </r>
    <r>
      <rPr>
        <sz val="7"/>
        <color rgb="FFC18401"/>
        <rFont val="Consolas"/>
        <family val="3"/>
      </rPr>
      <t>TEXT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NOT</t>
    </r>
    <r>
      <rPr>
        <sz val="7"/>
        <color rgb="FF383A42"/>
        <rFont val="Consolas"/>
        <family val="3"/>
      </rPr>
      <t xml:space="preserve"> </t>
    </r>
    <r>
      <rPr>
        <sz val="7"/>
        <color rgb="FF0184BB"/>
        <rFont val="Consolas"/>
        <family val="3"/>
      </rPr>
      <t>NULL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UNIQUE</t>
    </r>
    <r>
      <rPr>
        <sz val="7"/>
        <color rgb="FF383A42"/>
        <rFont val="Consolas"/>
        <family val="3"/>
      </rPr>
      <t xml:space="preserve"> );</t>
    </r>
  </si>
  <si>
    <t>CREATE TABLE contacts (</t>
  </si>
  <si>
    <t>contact_id INTEGER PRIMARY KEY,</t>
  </si>
  <si>
    <t>first_name TEXT NOT NULL,</t>
  </si>
  <si>
    <t>last_name TEXT NOT NULL,</t>
  </si>
  <si>
    <t>email TEXT NOT NULL UNIQUE,</t>
  </si>
  <si>
    <t>phone TEXT NOT NULL UNIQUE</t>
  </si>
  <si>
    <t>);</t>
  </si>
  <si>
    <r>
      <t>The following statement creates the </t>
    </r>
    <r>
      <rPr>
        <sz val="10"/>
        <color rgb="FF545454"/>
        <rFont val="Consolas"/>
        <family val="3"/>
      </rPr>
      <t>groups</t>
    </r>
    <r>
      <rPr>
        <sz val="9"/>
        <color rgb="FF212529"/>
        <rFont val="Segoe UI"/>
        <family val="2"/>
      </rPr>
      <t> table:</t>
    </r>
  </si>
  <si>
    <t>CREATE TABLE groups (</t>
  </si>
  <si>
    <t xml:space="preserve">   group_id INTEGER PRIMARY KEY,</t>
  </si>
  <si>
    <t xml:space="preserve">   name TEXT NOT NULL</t>
  </si>
  <si>
    <r>
      <t>The following statement creates </t>
    </r>
    <r>
      <rPr>
        <sz val="10"/>
        <color rgb="FF545454"/>
        <rFont val="Consolas"/>
        <family val="3"/>
      </rPr>
      <t>contact_groups</t>
    </r>
    <r>
      <rPr>
        <sz val="9"/>
        <color rgb="FF212529"/>
        <rFont val="Segoe UI"/>
        <family val="2"/>
      </rPr>
      <t> table:</t>
    </r>
  </si>
  <si>
    <t>CREATE TABLE contact_groups(</t>
  </si>
  <si>
    <t xml:space="preserve">   contact_id INTEGER,</t>
  </si>
  <si>
    <t xml:space="preserve">   group_id INTEGER,</t>
  </si>
  <si>
    <t xml:space="preserve">   PRIMARY KEY (contact_id, group_id),</t>
  </si>
  <si>
    <t xml:space="preserve">   FOREIGN KEY (contact_id) </t>
  </si>
  <si>
    <t xml:space="preserve">      REFERENCES contacts (contact_id) </t>
  </si>
  <si>
    <t xml:space="preserve">         ON DELETE CASCADE </t>
  </si>
  <si>
    <t xml:space="preserve">         ON UPDATE NO ACTION,</t>
  </si>
  <si>
    <t xml:space="preserve">   FOREIGN KEY (group_id) </t>
  </si>
  <si>
    <t xml:space="preserve">      REFERENCES groups (group_id) </t>
  </si>
  <si>
    <t xml:space="preserve">         ON UPDATE NO ACTION</t>
  </si>
  <si>
    <t>To add the table primary key constraint, you use this syntax:</t>
  </si>
  <si>
    <r>
      <t>The following statement creates the </t>
    </r>
    <r>
      <rPr>
        <sz val="10"/>
        <color rgb="FF545454"/>
        <rFont val="Consolas"/>
        <family val="3"/>
      </rPr>
      <t>contacts</t>
    </r>
    <r>
      <rPr>
        <sz val="9"/>
        <color rgb="FF212529"/>
        <rFont val="Segoe UI"/>
        <family val="2"/>
      </rPr>
      <t> table.</t>
    </r>
  </si>
  <si>
    <t>insert data to tables</t>
    <phoneticPr fontId="1" type="noConversion"/>
  </si>
  <si>
    <r>
      <t>INSERT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INTO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table</t>
    </r>
    <r>
      <rPr>
        <sz val="7"/>
        <color rgb="FF383A42"/>
        <rFont val="Consolas"/>
        <family val="3"/>
      </rPr>
      <t xml:space="preserve"> (column1,column2 ,..) </t>
    </r>
    <r>
      <rPr>
        <sz val="7"/>
        <color rgb="FFA626A4"/>
        <rFont val="Consolas"/>
        <family val="3"/>
      </rPr>
      <t>VALUES</t>
    </r>
    <r>
      <rPr>
        <sz val="7"/>
        <color rgb="FF383A42"/>
        <rFont val="Consolas"/>
        <family val="3"/>
      </rPr>
      <t>( value1, value2 ,...);</t>
    </r>
  </si>
  <si>
    <r>
      <t>INSERT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INTO</t>
    </r>
    <r>
      <rPr>
        <sz val="7"/>
        <color rgb="FF383A42"/>
        <rFont val="Consolas"/>
        <family val="3"/>
      </rPr>
      <t xml:space="preserve"> artists (</t>
    </r>
    <r>
      <rPr>
        <sz val="7"/>
        <color rgb="FFA626A4"/>
        <rFont val="Consolas"/>
        <family val="3"/>
      </rPr>
      <t>name</t>
    </r>
    <r>
      <rPr>
        <sz val="7"/>
        <color rgb="FF383A42"/>
        <rFont val="Consolas"/>
        <family val="3"/>
      </rPr>
      <t xml:space="preserve">) </t>
    </r>
    <r>
      <rPr>
        <sz val="7"/>
        <color rgb="FFA626A4"/>
        <rFont val="Consolas"/>
        <family val="3"/>
      </rPr>
      <t>VALUES</t>
    </r>
    <r>
      <rPr>
        <sz val="7"/>
        <color rgb="FF383A42"/>
        <rFont val="Consolas"/>
        <family val="3"/>
      </rPr>
      <t>(</t>
    </r>
    <r>
      <rPr>
        <sz val="7"/>
        <color rgb="FF50A14F"/>
        <rFont val="Consolas"/>
        <family val="3"/>
      </rPr>
      <t>'Bud Powell'</t>
    </r>
    <r>
      <rPr>
        <sz val="7"/>
        <color rgb="FF383A42"/>
        <rFont val="Consolas"/>
        <family val="3"/>
      </rPr>
      <t>);</t>
    </r>
  </si>
  <si>
    <t> verify the insert </t>
  </si>
  <si>
    <t>ArtistId,</t>
  </si>
  <si>
    <t>Name</t>
  </si>
  <si>
    <t>Artists</t>
  </si>
  <si>
    <t>ORDER BY</t>
  </si>
  <si>
    <t>ArtistId DESC</t>
  </si>
  <si>
    <t>LIMIT 1;</t>
  </si>
  <si>
    <t>Introduction to SQLite UPDATE statement</t>
  </si>
  <si>
    <t>UPDATE table</t>
  </si>
  <si>
    <t>SET column_1 = new_value_1,</t>
  </si>
  <si>
    <t xml:space="preserve">    column_2 = new_value_2</t>
  </si>
  <si>
    <t xml:space="preserve">    search_condition </t>
  </si>
  <si>
    <t>ORDER column_or_expression</t>
  </si>
  <si>
    <t>LIMIT row_count OFFSET offset;</t>
  </si>
  <si>
    <t>UPDATE employees</t>
  </si>
  <si>
    <t>SET email = LOWER(</t>
  </si>
  <si>
    <t>firstname || "." || lastname || "@chinookcorp.com"</t>
  </si>
  <si>
    <t>)</t>
  </si>
  <si>
    <t>firstname</t>
  </si>
  <si>
    <r>
      <t>DELETE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FROM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table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WHERE</t>
    </r>
    <r>
      <rPr>
        <sz val="7"/>
        <color rgb="FF383A42"/>
        <rFont val="Consolas"/>
        <family val="3"/>
      </rPr>
      <t xml:space="preserve"> search_condition;</t>
    </r>
  </si>
  <si>
    <t>Introduction to SQLite DELETE statement</t>
  </si>
  <si>
    <t>SQLite REPLACE Statement</t>
  </si>
  <si>
    <r>
      <t>INSERT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OR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REPLACE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INTO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table</t>
    </r>
    <r>
      <rPr>
        <sz val="7"/>
        <color rgb="FF383A42"/>
        <rFont val="Consolas"/>
        <family val="3"/>
      </rPr>
      <t xml:space="preserve">(column_list) </t>
    </r>
    <r>
      <rPr>
        <sz val="7"/>
        <color rgb="FFA626A4"/>
        <rFont val="Consolas"/>
        <family val="3"/>
      </rPr>
      <t>VALUES</t>
    </r>
    <r>
      <rPr>
        <sz val="7"/>
        <color rgb="FF383A42"/>
        <rFont val="Consolas"/>
        <family val="3"/>
      </rPr>
      <t>(value_list);</t>
    </r>
  </si>
  <si>
    <r>
      <t>REPLACE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INTO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table</t>
    </r>
    <r>
      <rPr>
        <sz val="7"/>
        <color rgb="FF383A42"/>
        <rFont val="Consolas"/>
        <family val="3"/>
      </rPr>
      <t xml:space="preserve">(column_list) </t>
    </r>
    <r>
      <rPr>
        <sz val="7"/>
        <color rgb="FFA626A4"/>
        <rFont val="Consolas"/>
        <family val="3"/>
      </rPr>
      <t>VALUES</t>
    </r>
    <r>
      <rPr>
        <sz val="7"/>
        <color rgb="FF383A42"/>
        <rFont val="Consolas"/>
        <family val="3"/>
      </rPr>
      <t>(value_list);</t>
    </r>
  </si>
  <si>
    <t>CREATE</t>
  </si>
  <si>
    <t>CREATE TABLE IF NOT EXISTS positions (</t>
  </si>
  <si>
    <t>id INTEGER PRIMARY KEY,</t>
  </si>
  <si>
    <t>title TEXT NOT NULL,</t>
  </si>
  <si>
    <t>min_salary NUMERIC</t>
  </si>
  <si>
    <r>
      <t>Second, </t>
    </r>
    <r>
      <rPr>
        <u/>
        <sz val="11"/>
        <color theme="10"/>
        <rFont val="等线"/>
        <family val="3"/>
        <charset val="134"/>
        <scheme val="minor"/>
      </rPr>
      <t>insert</t>
    </r>
  </si>
  <si>
    <t>INSERT INTO positions (title, min_salary)</t>
  </si>
  <si>
    <t>VALUES ('DBA', 120000),</t>
  </si>
  <si>
    <t xml:space="preserve">       ('Developer', 100000),</t>
  </si>
  <si>
    <t xml:space="preserve">       ('Architect', 150000);</t>
  </si>
  <si>
    <t>Third, verify the insert</t>
  </si>
  <si>
    <r>
      <t>SELECT</t>
    </r>
    <r>
      <rPr>
        <sz val="7"/>
        <color rgb="FF383A42"/>
        <rFont val="Consolas"/>
        <family val="3"/>
      </rPr>
      <t xml:space="preserve"> * </t>
    </r>
    <r>
      <rPr>
        <sz val="7"/>
        <color rgb="FFA626A4"/>
        <rFont val="Consolas"/>
        <family val="3"/>
      </rPr>
      <t>FROM</t>
    </r>
    <r>
      <rPr>
        <sz val="7"/>
        <color rgb="FF383A42"/>
        <rFont val="Consolas"/>
        <family val="3"/>
      </rPr>
      <t xml:space="preserve"> positions;</t>
    </r>
  </si>
  <si>
    <r>
      <t>creates a unique index</t>
    </r>
    <r>
      <rPr>
        <u/>
        <sz val="11"/>
        <color theme="10"/>
        <rFont val="等线"/>
        <family val="3"/>
        <charset val="134"/>
        <scheme val="minor"/>
      </rPr>
      <t> </t>
    </r>
  </si>
  <si>
    <r>
      <t>CREATE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UNIQUE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INDEX</t>
    </r>
    <r>
      <rPr>
        <sz val="7"/>
        <color rgb="FF383A42"/>
        <rFont val="Consolas"/>
        <family val="3"/>
      </rPr>
      <t xml:space="preserve"> idx_positions_title </t>
    </r>
    <r>
      <rPr>
        <sz val="7"/>
        <color rgb="FFA626A4"/>
        <rFont val="Consolas"/>
        <family val="3"/>
      </rPr>
      <t>ON</t>
    </r>
    <r>
      <rPr>
        <sz val="7"/>
        <color rgb="FF383A42"/>
        <rFont val="Consolas"/>
        <family val="3"/>
      </rPr>
      <t xml:space="preserve"> positions (title);</t>
    </r>
  </si>
  <si>
    <r>
      <t>REPLACE</t>
    </r>
    <r>
      <rPr>
        <sz val="9"/>
        <color rgb="FF212529"/>
        <rFont val="Segoe UI"/>
        <family val="2"/>
      </rPr>
      <t> statement inserts a new row into the </t>
    </r>
    <r>
      <rPr>
        <sz val="10"/>
        <color rgb="FF545454"/>
        <rFont val="Consolas"/>
        <family val="3"/>
      </rPr>
      <t>positions</t>
    </r>
    <r>
      <rPr>
        <sz val="9"/>
        <color rgb="FF212529"/>
        <rFont val="Segoe UI"/>
        <family val="2"/>
      </rPr>
      <t> table</t>
    </r>
  </si>
  <si>
    <r>
      <t>REPLACE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INTO</t>
    </r>
    <r>
      <rPr>
        <sz val="7"/>
        <color rgb="FF383A42"/>
        <rFont val="Consolas"/>
        <family val="3"/>
      </rPr>
      <t xml:space="preserve"> positions (title, min_salary) </t>
    </r>
    <r>
      <rPr>
        <sz val="7"/>
        <color rgb="FFA626A4"/>
        <rFont val="Consolas"/>
        <family val="3"/>
      </rPr>
      <t>VALUES</t>
    </r>
    <r>
      <rPr>
        <sz val="7"/>
        <color rgb="FF383A42"/>
        <rFont val="Consolas"/>
        <family val="3"/>
      </rPr>
      <t>(</t>
    </r>
    <r>
      <rPr>
        <sz val="7"/>
        <color rgb="FF50A14F"/>
        <rFont val="Consolas"/>
        <family val="3"/>
      </rPr>
      <t>'Full Stack Developer'</t>
    </r>
    <r>
      <rPr>
        <sz val="7"/>
        <color rgb="FF383A42"/>
        <rFont val="Consolas"/>
        <family val="3"/>
      </rPr>
      <t xml:space="preserve">, </t>
    </r>
    <r>
      <rPr>
        <sz val="7"/>
        <color rgb="FF986801"/>
        <rFont val="Consolas"/>
        <family val="3"/>
      </rPr>
      <t>140000</t>
    </r>
    <r>
      <rPr>
        <sz val="7"/>
        <color rgb="FF383A42"/>
        <rFont val="Consolas"/>
        <family val="3"/>
      </rPr>
      <t>);</t>
    </r>
  </si>
  <si>
    <r>
      <t>verify the </t>
    </r>
    <r>
      <rPr>
        <sz val="10"/>
        <color rgb="FF545454"/>
        <rFont val="Consolas"/>
        <family val="3"/>
      </rPr>
      <t>REPLACE</t>
    </r>
    <r>
      <rPr>
        <sz val="9"/>
        <color rgb="FF212529"/>
        <rFont val="Segoe UI"/>
        <family val="2"/>
      </rPr>
      <t> </t>
    </r>
  </si>
  <si>
    <t>id,title,min_salary</t>
  </si>
  <si>
    <t>positions;</t>
  </si>
  <si>
    <r>
      <t>REPLACE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INTO</t>
    </r>
    <r>
      <rPr>
        <sz val="7"/>
        <color rgb="FF383A42"/>
        <rFont val="Consolas"/>
        <family val="3"/>
      </rPr>
      <t xml:space="preserve"> positions (title, min_salary) </t>
    </r>
    <r>
      <rPr>
        <sz val="7"/>
        <color rgb="FFA626A4"/>
        <rFont val="Consolas"/>
        <family val="3"/>
      </rPr>
      <t>VALUES</t>
    </r>
    <r>
      <rPr>
        <sz val="7"/>
        <color rgb="FF383A42"/>
        <rFont val="Consolas"/>
        <family val="3"/>
      </rPr>
      <t>(</t>
    </r>
    <r>
      <rPr>
        <sz val="7"/>
        <color rgb="FF50A14F"/>
        <rFont val="Consolas"/>
        <family val="3"/>
      </rPr>
      <t>'DBA'</t>
    </r>
    <r>
      <rPr>
        <sz val="7"/>
        <color rgb="FF383A42"/>
        <rFont val="Consolas"/>
        <family val="3"/>
      </rPr>
      <t xml:space="preserve">, </t>
    </r>
    <r>
      <rPr>
        <sz val="7"/>
        <color rgb="FF986801"/>
        <rFont val="Consolas"/>
        <family val="3"/>
      </rPr>
      <t>170000</t>
    </r>
    <r>
      <rPr>
        <sz val="7"/>
        <color rgb="FF383A42"/>
        <rFont val="Consolas"/>
        <family val="3"/>
      </rPr>
      <t>);</t>
    </r>
  </si>
  <si>
    <t>SQLite RETURNING clause examples</t>
  </si>
  <si>
    <r>
      <t>CREATE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TABLE</t>
    </r>
    <r>
      <rPr>
        <sz val="7"/>
        <color rgb="FF383A42"/>
        <rFont val="Consolas"/>
        <family val="3"/>
      </rPr>
      <t xml:space="preserve"> books( </t>
    </r>
    <r>
      <rPr>
        <sz val="7"/>
        <color rgb="FFA626A4"/>
        <rFont val="Consolas"/>
        <family val="3"/>
      </rPr>
      <t>id</t>
    </r>
    <r>
      <rPr>
        <sz val="7"/>
        <color rgb="FF383A42"/>
        <rFont val="Consolas"/>
        <family val="3"/>
      </rPr>
      <t xml:space="preserve"> </t>
    </r>
    <r>
      <rPr>
        <sz val="7"/>
        <color rgb="FFC18401"/>
        <rFont val="Consolas"/>
        <family val="3"/>
      </rPr>
      <t>INTEGER</t>
    </r>
    <r>
      <rPr>
        <sz val="7"/>
        <color rgb="FF383A42"/>
        <rFont val="Consolas"/>
        <family val="3"/>
      </rPr>
      <t xml:space="preserve"> PRIMARY </t>
    </r>
    <r>
      <rPr>
        <sz val="7"/>
        <color rgb="FFA626A4"/>
        <rFont val="Consolas"/>
        <family val="3"/>
      </rPr>
      <t>KEY</t>
    </r>
    <r>
      <rPr>
        <sz val="7"/>
        <color rgb="FF383A42"/>
        <rFont val="Consolas"/>
        <family val="3"/>
      </rPr>
      <t xml:space="preserve">, title </t>
    </r>
    <r>
      <rPr>
        <sz val="7"/>
        <color rgb="FFC18401"/>
        <rFont val="Consolas"/>
        <family val="3"/>
      </rPr>
      <t>TEXT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NOT</t>
    </r>
    <r>
      <rPr>
        <sz val="7"/>
        <color rgb="FF383A42"/>
        <rFont val="Consolas"/>
        <family val="3"/>
      </rPr>
      <t xml:space="preserve"> </t>
    </r>
    <r>
      <rPr>
        <sz val="7"/>
        <color rgb="FF0184BB"/>
        <rFont val="Consolas"/>
        <family val="3"/>
      </rPr>
      <t>NULL</t>
    </r>
    <r>
      <rPr>
        <sz val="7"/>
        <color rgb="FF383A42"/>
        <rFont val="Consolas"/>
        <family val="3"/>
      </rPr>
      <t xml:space="preserve">, isbn </t>
    </r>
    <r>
      <rPr>
        <sz val="7"/>
        <color rgb="FFC18401"/>
        <rFont val="Consolas"/>
        <family val="3"/>
      </rPr>
      <t>TEXT</t>
    </r>
    <r>
      <rPr>
        <sz val="7"/>
        <color rgb="FF383A42"/>
        <rFont val="Consolas"/>
        <family val="3"/>
      </rPr>
      <t xml:space="preserve"> </t>
    </r>
    <r>
      <rPr>
        <sz val="7"/>
        <color rgb="FFA626A4"/>
        <rFont val="Consolas"/>
        <family val="3"/>
      </rPr>
      <t>NOT</t>
    </r>
    <r>
      <rPr>
        <sz val="7"/>
        <color rgb="FF383A42"/>
        <rFont val="Consolas"/>
        <family val="3"/>
      </rPr>
      <t xml:space="preserve"> </t>
    </r>
    <r>
      <rPr>
        <sz val="7"/>
        <color rgb="FF0184BB"/>
        <rFont val="Consolas"/>
        <family val="3"/>
      </rPr>
      <t>NULL</t>
    </r>
    <r>
      <rPr>
        <sz val="7"/>
        <color rgb="FF383A42"/>
        <rFont val="Consolas"/>
        <family val="3"/>
      </rPr>
      <t xml:space="preserve">, release_date </t>
    </r>
    <r>
      <rPr>
        <sz val="7"/>
        <color rgb="FFC18401"/>
        <rFont val="Consolas"/>
        <family val="3"/>
      </rPr>
      <t>DATE</t>
    </r>
    <r>
      <rPr>
        <sz val="7"/>
        <color rgb="FF383A42"/>
        <rFont val="Consolas"/>
        <family val="3"/>
      </rPr>
      <t xml:space="preserve"> );</t>
    </r>
  </si>
  <si>
    <r>
      <t>INSERT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INTO</t>
    </r>
    <r>
      <rPr>
        <sz val="10"/>
        <color rgb="FF383A42"/>
        <rFont val="Consolas"/>
        <family val="3"/>
      </rPr>
      <t xml:space="preserve"> books(title, isbn, release_date)</t>
    </r>
  </si>
  <si>
    <r>
      <t>VALUES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'The Catcher in the Rye'</t>
    </r>
    <r>
      <rPr>
        <sz val="10"/>
        <color rgb="FF383A42"/>
        <rFont val="Consolas"/>
        <family val="3"/>
      </rPr>
      <t xml:space="preserve">, </t>
    </r>
    <r>
      <rPr>
        <sz val="10"/>
        <color rgb="FF50A14F"/>
        <rFont val="Consolas"/>
        <family val="3"/>
      </rPr>
      <t>'9780316769488'</t>
    </r>
    <r>
      <rPr>
        <sz val="10"/>
        <color rgb="FF383A42"/>
        <rFont val="Consolas"/>
        <family val="3"/>
      </rPr>
      <t xml:space="preserve">, </t>
    </r>
    <r>
      <rPr>
        <sz val="10"/>
        <color rgb="FF50A14F"/>
        <rFont val="Consolas"/>
        <family val="3"/>
      </rPr>
      <t>'1951-07-16'</t>
    </r>
    <r>
      <rPr>
        <sz val="10"/>
        <color rgb="FF383A42"/>
        <rFont val="Consolas"/>
        <family val="3"/>
      </rPr>
      <t>)</t>
    </r>
  </si>
  <si>
    <r>
      <t>RETURNING</t>
    </r>
    <r>
      <rPr>
        <sz val="10"/>
        <color rgb="FF383A42"/>
        <rFont val="Consolas"/>
        <family val="3"/>
      </rPr>
      <t xml:space="preserve"> *;</t>
    </r>
  </si>
  <si>
    <t>INSERT INTO books(title, isbn, release_date)</t>
  </si>
  <si>
    <t>VALUES ('The Great Gatsby', '9780743273565', '1925-04-10')</t>
  </si>
  <si>
    <t>RETURNING id;</t>
  </si>
  <si>
    <t>After installing Git via Chocolatey (`choco install git`), here's how to complete the Git configuration steps in PowerShell:</t>
  </si>
  <si>
    <t>### Step-by-Step Guide:</t>
  </si>
  <si>
    <t>1. **Open PowerShell**:</t>
  </si>
  <si>
    <t xml:space="preserve">   - Press `Win + X` and select "Windows PowerShell" or "Terminal" (if you have Windows Terminal installed)</t>
  </si>
  <si>
    <t>2. **Verify Git Installation**:</t>
  </si>
  <si>
    <t xml:space="preserve">   ```powershell</t>
  </si>
  <si>
    <t xml:space="preserve">   git --version</t>
  </si>
  <si>
    <t xml:space="preserve">   *This should display the installed Git version (e.g., `git version 2.42.0.windows.2`)*</t>
  </si>
  <si>
    <t>3. **Configure Your Git Identity**:</t>
  </si>
  <si>
    <t xml:space="preserve">   git config --global user.name "Your Name"</t>
  </si>
  <si>
    <t xml:space="preserve">   git config --global user.email "your.email@example.com"</t>
  </si>
  <si>
    <t xml:space="preserve">   Replace with your actual name and email (the one you use for GitHub/GitLab/etc.)</t>
  </si>
  <si>
    <t>4. **Verify the Configuration**:</t>
  </si>
  <si>
    <t xml:space="preserve">   git config --global --list</t>
  </si>
  <si>
    <t xml:space="preserve">   *This should display your configured settings including your name and email*</t>
  </si>
  <si>
    <t>5. **Optional: Configure Default Editor** (recommended if you prefer something other than Vim):</t>
  </si>
  <si>
    <t xml:space="preserve">   git config --global core.editor "code --wait"  # For VS Code</t>
  </si>
  <si>
    <t xml:space="preserve">   Other options:</t>
  </si>
  <si>
    <t xml:space="preserve">   git config --global core.editor "notepad"  # For Notepad</t>
  </si>
  <si>
    <t xml:space="preserve">   git config --global core.editor "'C:/Program Files/Notepad++/notepad++.exe' -multiInst -notabbar -nosession -noPlugin"  # For Notepad++</t>
  </si>
  <si>
    <t>6. **Optional: Enable Color Output**:</t>
  </si>
  <si>
    <t xml:space="preserve">   git config --global color.ui true</t>
  </si>
  <si>
    <t>### Where This Configuration is Stored:</t>
  </si>
  <si>
    <t>Git stores these global settings in a file located at:</t>
  </si>
  <si>
    <t>~/.gitconfig</t>
  </si>
  <si>
    <t>*(In Windows, this is typically `C:\Users\[YourUsername]\.gitconfig`)*</t>
  </si>
  <si>
    <t>### Additional Useful Configurations:</t>
  </si>
  <si>
    <t>1. **Set default branch name** (modern Git versions):</t>
  </si>
  <si>
    <t xml:space="preserve">   git config --global init.defaultBranch main</t>
  </si>
  <si>
    <t>2. **Enable credential helper** (to remember your GitHub credentials):</t>
  </si>
  <si>
    <t xml:space="preserve">   git config --global credential.helper wincred</t>
  </si>
  <si>
    <t>3. **Configure line endings** (important for cross-platform work):</t>
  </si>
  <si>
    <t xml:space="preserve">   git config --global core.autocrlf true</t>
  </si>
  <si>
    <t>### Verification:</t>
  </si>
  <si>
    <t>To check all your current Git configurations:</t>
  </si>
  <si>
    <t>git config --list</t>
  </si>
  <si>
    <t>For just the global configurations:</t>
  </si>
  <si>
    <t>git config --global --list</t>
  </si>
  <si>
    <t>Now you're ready to use Git! You can clone repositories, make commits, and push changes with your properly configured identity.</t>
  </si>
  <si>
    <t>Git is a powerful version control system that helps you track changes in your code. Here's a comprehensive guide to get you started with Git:</t>
  </si>
  <si>
    <t>### **1. Basic Setup**</t>
  </si>
  <si>
    <t>First, ensure Git is configured (you've already done this):</t>
  </si>
  <si>
    <t>```bash</t>
  </si>
  <si>
    <t>git config --global user.name "Your Name"</t>
  </si>
  <si>
    <t>git config --global user.email "your.email@example.com"</t>
  </si>
  <si>
    <t>### **2. Starting a New Project**</t>
  </si>
  <si>
    <t>#### **Initialize a new Git repository**</t>
  </si>
  <si>
    <t>git init</t>
  </si>
  <si>
    <t>*(This creates a hidden `.git` folder in your project directory.)*</t>
  </si>
  <si>
    <t>#### **Clone an existing repository**</t>
  </si>
  <si>
    <t>git clone https://github.com/username/repository.git</t>
  </si>
  <si>
    <t>*(Downloads the entire project from GitHub/GitLab/etc.)*</t>
  </si>
  <si>
    <t>### **3. Daily Workflow**</t>
  </si>
  <si>
    <t>#### **Check the status of your files**</t>
  </si>
  <si>
    <t>git status</t>
  </si>
  <si>
    <t>*(Shows changed/untracked files.)*</t>
  </si>
  <si>
    <t>#### **Add files to staging (prepare for commit)**</t>
  </si>
  <si>
    <t>git add filename.txt       # Stage a specific file</t>
  </si>
  <si>
    <t>git add .                  # Stage all changed files</t>
  </si>
  <si>
    <t>git add *.js               # Stage all JS files</t>
  </si>
  <si>
    <t>#### **Commit changes (save a snapshot)**</t>
  </si>
  <si>
    <t>git commit -m "Description of changes"</t>
  </si>
  <si>
    <t>*(Always write clear, concise commit messages!)*</t>
  </si>
  <si>
    <t>#### **Push changes to remote (e.g., GitHub)**</t>
  </si>
  <si>
    <t>git push origin main</t>
  </si>
  <si>
    <t>*(Uploads your commits to the remote repository.)*</t>
  </si>
  <si>
    <t>#### **Pull latest changes**</t>
  </si>
  <si>
    <t>git pull origin main</t>
  </si>
  <si>
    <t>*(Downloads updates from the remote repository.)*</t>
  </si>
  <si>
    <t>### **4. Branching (For Isolating Work)**</t>
  </si>
  <si>
    <t>#### **Create a new branch**</t>
  </si>
  <si>
    <t>git branch new-feature      # Create branch</t>
  </si>
  <si>
    <t>git checkout new-feature    # Switch to branch</t>
  </si>
  <si>
    <t>*(Or use the shortcut: `git checkout -b new-feature`)*</t>
  </si>
  <si>
    <t>#### **Merge branches**</t>
  </si>
  <si>
    <t>git checkout main           # Switch to main branch</t>
  </si>
  <si>
    <t>git merge new-feature       # Merge changes from new-feature</t>
  </si>
  <si>
    <t>#### **Delete a branch**</t>
  </si>
  <si>
    <t>git branch -d new-feature   # Delete locally</t>
  </si>
  <si>
    <t>git push origin --delete new-feature  # Delete remotely</t>
  </si>
  <si>
    <t>### **5. Undoing Changes**</t>
  </si>
  <si>
    <t>#### **Discard unstaged changes**</t>
  </si>
  <si>
    <t>git restore filename.txt    # Revert a file to last commit</t>
  </si>
  <si>
    <t>git restore .              # Revert all files</t>
  </si>
  <si>
    <t>#### **Amend the last commit**</t>
  </si>
  <si>
    <t>git commit --amend -m "New commit message"</t>
  </si>
  <si>
    <t>*(Useful for small fixes to the last commit.)*</t>
  </si>
  <si>
    <t>#### **Reset to a previous commit (CAUTION)**</t>
  </si>
  <si>
    <t>git reset --hard HEAD~1     # Go back 1 commit (destructive)</t>
  </si>
  <si>
    <t>git reset --soft HEAD~1     # Keep changes as unstaged</t>
  </si>
  <si>
    <t>### **6. Remote Repositories (GitHub/GitLab)**</t>
  </si>
  <si>
    <t>#### **Add a remote repository**</t>
  </si>
  <si>
    <t>git remote add origin https://github.com/username/repo.git</t>
  </si>
  <si>
    <t>#### **View remote URLs**</t>
  </si>
  <si>
    <t>git remote -v</t>
  </si>
  <si>
    <t>#### **Push to a different branch**</t>
  </si>
  <si>
    <t>git push origin branch-name</t>
  </si>
  <si>
    <t>### **7. Viewing History**</t>
  </si>
  <si>
    <t>#### **Show commit log**</t>
  </si>
  <si>
    <t>git log                     # Detailed history</t>
  </si>
  <si>
    <t>git log --oneline           # Compact history</t>
  </si>
  <si>
    <t>git log --graph             # Visual branch history</t>
  </si>
  <si>
    <t>#### **See changes in files**</t>
  </si>
  <si>
    <t>git diff                    # Unstaged changes</t>
  </si>
  <si>
    <t>git diff --staged           # Staged changes</t>
  </si>
  <si>
    <t>### **8. Common Git Workflows**</t>
  </si>
  <si>
    <t>#### **Typical workflow for a new feature:**</t>
  </si>
  <si>
    <t xml:space="preserve">1. `git checkout -b new-feature`  </t>
  </si>
  <si>
    <t xml:space="preserve">2. Make changes and test code  </t>
  </si>
  <si>
    <t xml:space="preserve">3. `git add .`  </t>
  </si>
  <si>
    <t xml:space="preserve">4. `git commit -m "Add new feature"`  </t>
  </si>
  <si>
    <t xml:space="preserve">5. `git push origin new-feature`  </t>
  </si>
  <si>
    <t xml:space="preserve">6. Create a Pull Request on GitHub  </t>
  </si>
  <si>
    <t>#### **Syncing with upstream:**</t>
  </si>
  <si>
    <t xml:space="preserve">1. `git fetch origin`         # Download latest changes  </t>
  </si>
  <si>
    <t xml:space="preserve">2. `git merge origin/main`    # Merge into your branch  </t>
  </si>
  <si>
    <t>### **9. Handling Merge Conflicts**</t>
  </si>
  <si>
    <t>When Git can't automatically merge changes:</t>
  </si>
  <si>
    <t xml:space="preserve">1. Open the conflicted file  </t>
  </si>
  <si>
    <t xml:space="preserve">2. Look for `&lt;&lt;&lt;&lt;&lt;&lt;&lt;`, `=======`, `&gt;&gt;&gt;&gt;&gt;&gt;&gt;` markers  </t>
  </si>
  <si>
    <t xml:space="preserve">3. Edit the file to resolve conflicts  </t>
  </si>
  <si>
    <t xml:space="preserve">4. `git add filename.txt`  </t>
  </si>
  <si>
    <t xml:space="preserve">5. `git commit`  </t>
  </si>
  <si>
    <t>### **10. Useful Tips**</t>
  </si>
  <si>
    <t xml:space="preserve">- **`.gitignore`**: Create a file named `.gitignore` to exclude files (e.g., `node_modules/`, `.env`).  </t>
  </si>
  <si>
    <t xml:space="preserve">- **SSH Keys**: Use `ssh-keygen` and add your key to GitHub for password-less pushes.  </t>
  </si>
  <si>
    <t xml:space="preserve">- **GUI Tools**:  </t>
  </si>
  <si>
    <t xml:space="preserve">  - GitHub Desktop  </t>
  </si>
  <si>
    <t xml:space="preserve">  - GitKraken  </t>
  </si>
  <si>
    <t xml:space="preserve">  - VS Code's built-in Git tools  </t>
  </si>
  <si>
    <t>### **Example Workflow**</t>
  </si>
  <si>
    <t># Clone a repository</t>
  </si>
  <si>
    <t>git clone https://github.com/user/project.git</t>
  </si>
  <si>
    <t>cd project</t>
  </si>
  <si>
    <t># Create a branch</t>
  </si>
  <si>
    <t>git checkout -b fix-bug</t>
  </si>
  <si>
    <t># Make changes, then save them</t>
  </si>
  <si>
    <t>git add .</t>
  </si>
  <si>
    <t>git commit -m "Fix critical bug"</t>
  </si>
  <si>
    <t># Push to GitHub</t>
  </si>
  <si>
    <t>git push origin fix-bug</t>
  </si>
  <si>
    <t># Create a Pull Request on GitHub's website</t>
  </si>
  <si>
    <t>### **Learning Resources**</t>
  </si>
  <si>
    <t xml:space="preserve">- **Interactive Tutorial**: [Learn Git Branching](https://learngitbranching.js.org/)  </t>
  </si>
  <si>
    <t xml:space="preserve">- **Cheat Sheet**: [GitHub's Cheat Sheet](https://training.github.com/downloads/github-git-cheat-sheet/)  </t>
  </si>
  <si>
    <t xml:space="preserve">- **Book**: [Pro Git](https://git-scm.com/book/en/v2) (Free online)  </t>
  </si>
  <si>
    <t>Git has a learning curve, but once mastered, it becomes an indispensable tool for coding! Start with small projects to practice. 🚀</t>
  </si>
  <si>
    <t>Since the directory `sqlite` already exists (likely from your previous attempt), you have a few options to proceed with **Method 2** (using prebuilt binaries). Here's how to resolve this:</t>
  </si>
  <si>
    <t>### **Option 1: Delete the Existing Folder and Re-Clone**</t>
  </si>
  <si>
    <t>1. **Remove the old directory** (if you don’t need its contents):</t>
  </si>
  <si>
    <t xml:space="preserve">   Remove-Item -Recurse -Force sqlite</t>
  </si>
  <si>
    <t>2. **Re-clone the repository**:</t>
  </si>
  <si>
    <t xml:space="preserve">   git clone https://github.com/nalgeon/sqlite.git</t>
  </si>
  <si>
    <t xml:space="preserve">   cd sqlite/bin</t>
  </si>
  <si>
    <t>### **Option 2: Update the Existing Repository**</t>
  </si>
  <si>
    <t>If you want to keep the folder and just fetch updates:</t>
  </si>
  <si>
    <t>1. **Navigate to the existing folder**:</t>
  </si>
  <si>
    <t xml:space="preserve">   cd sqlite</t>
  </si>
  <si>
    <t>2. **Reset and pull the latest changes**:</t>
  </si>
  <si>
    <t xml:space="preserve">   git reset --hard</t>
  </si>
  <si>
    <t xml:space="preserve">   git clean -fd</t>
  </si>
  <si>
    <t xml:space="preserve">   git pull origin main</t>
  </si>
  <si>
    <t xml:space="preserve">   cd bin</t>
  </si>
  <si>
    <t>### **Option 3: Download Just the `sqlite3.exe` Binary**</t>
  </si>
  <si>
    <t>If you only need the executable (no Git):</t>
  </si>
  <si>
    <t>1. **Download the binary directly**:</t>
  </si>
  <si>
    <t xml:space="preserve">   Invoke-WebRequest -Uri "https://github.com/nalgeon/sqlite/raw/main/bin/sqlite3.exe" -OutFile "sqlite3.exe"</t>
  </si>
  <si>
    <t>2. **Make it executable**:</t>
  </si>
  <si>
    <t xml:space="preserve">   .\sqlite3.exe --version</t>
  </si>
  <si>
    <t>### **Verify the Binary Works**</t>
  </si>
  <si>
    <t>Run:</t>
  </si>
  <si>
    <t>.\sqlite3.exe --version</t>
  </si>
  <si>
    <t>*(Should output the SQLite version, e.g., `3.45.1`.)*</t>
  </si>
  <si>
    <t>### **If You Still Get Errors**</t>
  </si>
  <si>
    <t>1. **Check for running processes**:</t>
  </si>
  <si>
    <t xml:space="preserve">   - Close any programs using `sqlite3.exe`.</t>
  </si>
  <si>
    <t>2. **Permissions issue?** Run PowerShell as Admin:</t>
  </si>
  <si>
    <t xml:space="preserve">   Start-Process powershell -Verb RunAs</t>
  </si>
  <si>
    <t>3. **Try a different repository**:</t>
  </si>
  <si>
    <t xml:space="preserve">   git clone https://github.com/sqlitebrowser/sqlitebrowser.git</t>
  </si>
  <si>
    <t xml:space="preserve">   cd sqlitebrowser</t>
  </si>
  <si>
    <t>### **Final Fix: Use Precompiled Binaries (No Git)**</t>
  </si>
  <si>
    <t>If Git is still problematic, download SQLite directly:</t>
  </si>
  <si>
    <t>1. **Get the latest `sqlite-tools` ZIP**:</t>
  </si>
  <si>
    <t xml:space="preserve">   Invoke-WebRequest -Uri "https://www.sqlite.org/2024/sqlite-tools-win32-x86-3450100.zip" -OutFile "sqlite-tools.zip"</t>
  </si>
  <si>
    <t>2. **Extract and use**:</t>
  </si>
  <si>
    <t xml:space="preserve">   Expand-Archive -Path "sqlite-tools.zip" -DestinationPath "sqlite3"</t>
  </si>
  <si>
    <t xml:space="preserve">   cd sqlite3</t>
  </si>
  <si>
    <t>### **Summary**</t>
  </si>
  <si>
    <t>- **Best for simplicity**: **Option 3** (direct download) or **Final Fix** (precompiled ZIP).</t>
  </si>
  <si>
    <t xml:space="preserve">- **If you need Git**: **Option 1** (delete + re-clone).  </t>
  </si>
  <si>
    <t>- **If stuck**: Try downloading from [sqlite.org/download.html](https://www.sqlite.org/download.html) manually.</t>
  </si>
  <si>
    <t>Let me know if you hit another snag! 🛠️</t>
  </si>
  <si>
    <t>Now that you've successfully installed SQLite via Chocolatey, here's how to locate and use the files:</t>
  </si>
  <si>
    <t>### Where SQLite is Installed</t>
  </si>
  <si>
    <t>The package installed to:</t>
  </si>
  <si>
    <t>C:\ProgramData\chocolatey\lib\SQLite\tools\</t>
  </si>
  <si>
    <t>### How to Access SQLite</t>
  </si>
  <si>
    <t>#### Method 1: Via Command Line (Recommended)</t>
  </si>
  <si>
    <t>1. **Open a new PowerShell window** (important to refresh PATH)</t>
  </si>
  <si>
    <t>2. **Run SQLite directly**:</t>
  </si>
  <si>
    <t xml:space="preserve">   sqlite3 --version</t>
  </si>
  <si>
    <t xml:space="preserve">   This should show the version (e.g., `3.49.2`)</t>
  </si>
  <si>
    <t>#### Method 2: Navigate to Installation Directory</t>
  </si>
  <si>
    <t>cd C:\ProgramData\chocolatey\lib\SQLite\tools</t>
  </si>
  <si>
    <t>.\sqlite3.exe</t>
  </si>
  <si>
    <t>#### Method 3: Find All SQLite Files</t>
  </si>
  <si>
    <t>Get-ChildItem -Path C:\ProgramData\chocolatey\lib\SQLite\tools -Recurse -Include *.exe</t>
  </si>
  <si>
    <t>### Key Files Available</t>
  </si>
  <si>
    <t>- `sqlite3.exe` - Command-line shell</t>
  </si>
  <si>
    <t>- `sqldiff.exe` - Database comparison tool</t>
  </si>
  <si>
    <t>- `sqlite3_analyzer.exe` - Database analysis tool</t>
  </si>
  <si>
    <t>### If `sqlite3` Command Doesn't Work</t>
  </si>
  <si>
    <t>If PowerShell says "command not found":</t>
  </si>
  <si>
    <t>1. **Manually add to PATH**:</t>
  </si>
  <si>
    <t xml:space="preserve">   $env:Path += ";C:\ProgramData\chocolatey\lib\SQLite\tools"</t>
  </si>
  <si>
    <t>2. **Make permanent** (run as Admin):</t>
  </si>
  <si>
    <t xml:space="preserve">   [Environment]::SetEnvironmentVariable(</t>
  </si>
  <si>
    <t xml:space="preserve">       "Path",</t>
  </si>
  <si>
    <t xml:space="preserve">       [Environment]::GetEnvironmentVariable("Path", [EnvironmentVariableTarget]::Machine) + ";C:\ProgramData\chocolatey\lib\SQLite\tools",</t>
  </si>
  <si>
    <t xml:space="preserve">       [EnvironmentVariableTarget]::Machine)</t>
  </si>
  <si>
    <t>### Verify Installation</t>
  </si>
  <si>
    <t># Check version</t>
  </si>
  <si>
    <t># Start interactive shell</t>
  </si>
  <si>
    <t>sqlite3</t>
  </si>
  <si>
    <t># In SQLite shell:</t>
  </si>
  <si>
    <t>&gt; .help</t>
  </si>
  <si>
    <t>&gt; .quit</t>
  </si>
  <si>
    <t>### Alternative Locations</t>
  </si>
  <si>
    <t>Sometimes Chocolatey installs to:</t>
  </si>
  <si>
    <t>C:\Program Files\SQLite\</t>
  </si>
  <si>
    <t>or</t>
  </si>
  <si>
    <t>C:\tools\sqlite\</t>
  </si>
  <si>
    <t>Check these if you don't find it in ProgramData.</t>
  </si>
  <si>
    <t>Git (already installed via choco install git)</t>
  </si>
  <si>
    <t>Since you're having trouble downloading SQLite directly from their website, you can get SQLite through **Git** by cloning SQLite's source code repository and building it yourself. Here's how to do it step-by-step:</t>
  </si>
  <si>
    <t>### **Method 1: Clone SQLite Source Code &amp; Build (Recommended)**</t>
  </si>
  <si>
    <t>This method downloads SQLite's latest source code and compiles it into `sqlite3.exe`.</t>
  </si>
  <si>
    <t>#### **1. Install Required Tools**</t>
  </si>
  <si>
    <t>- **Git** (already installed via `choco install git`)</t>
  </si>
  <si>
    <t>- **C Compiler** (TDM-GCC or MSVC for Windows)</t>
  </si>
  <si>
    <t xml:space="preserve">  - Install **TDM-GCC** (recommended for simplicity):</t>
  </si>
  <si>
    <t xml:space="preserve">    ```powershell</t>
  </si>
  <si>
    <t xml:space="preserve">    choco install mingw -y</t>
  </si>
  <si>
    <t xml:space="preserve">    ```</t>
  </si>
  <si>
    <t xml:space="preserve">  - Or **Microsoft Visual Studio** (for MSVC)</t>
  </si>
  <si>
    <t>#### **2. Clone SQLite's Fossil Repository**</t>
  </si>
  <si>
    <t>SQLite uses **Fossil SCM** (not Git), but you can clone a mirror from GitHub:</t>
  </si>
  <si>
    <t>git clone https://github.com/sqlite/sqlite.git</t>
  </si>
  <si>
    <t>cd sqlite</t>
  </si>
  <si>
    <t>#### **3. Build SQLite3 (Command-Line Tool)**</t>
  </si>
  <si>
    <t># Navigate to the build directory</t>
  </si>
  <si>
    <t>mkdir build</t>
  </si>
  <si>
    <t>cd build</t>
  </si>
  <si>
    <t># Configure and compile</t>
  </si>
  <si>
    <t>nmake /f Makefile.msc sqlite3.c</t>
  </si>
  <si>
    <t>nmake /f Makefile.msc sqlite3.exe</t>
  </si>
  <si>
    <t>*(Requires **Microsoft Visual Studio** or **TDM-GCC** installed.)*</t>
  </si>
  <si>
    <t>#### **4. Verify the Build**</t>
  </si>
  <si>
    <t>./sqlite3 --version</t>
  </si>
  <si>
    <t>*(Should output SQLite version, e.g., `3.45.1`.)*</t>
  </si>
  <si>
    <t>### **Method 2: Download Prebuilt Binary via Git (Alternative)**</t>
  </si>
  <si>
    <t>If you don't want to compile, you can download a prebuilt `sqlite3.exe` from a Git repository.</t>
  </si>
  <si>
    <t>#### **1. Clone a Repository with Prebuilt Binaries**</t>
  </si>
  <si>
    <t>git clone https://github.com/nalgeon/sqlite.git</t>
  </si>
  <si>
    <t>cd sqlite/bin</t>
  </si>
  <si>
    <t>*(This contains `sqlite3.exe` for Windows.)*</t>
  </si>
  <si>
    <t>#### **2. Add to PATH (Optional)**</t>
  </si>
  <si>
    <t>$env:Path += ";$(Get-Location)"</t>
  </si>
  <si>
    <t>*(Now you can run `sqlite3` from anywhere.)*</t>
  </si>
  <si>
    <t>### **Method 3: Use `vcpkg` (Package Manager)**</t>
  </si>
  <si>
    <t>If you use **vcpkg** (C/C++ package manager):</t>
  </si>
  <si>
    <t># Install vcpkg (if not installed)</t>
  </si>
  <si>
    <t>git clone https://github.com/microsoft/vcpkg.git</t>
  </si>
  <si>
    <t>cd vcpkg</t>
  </si>
  <si>
    <t>./bootstrap-vcpkg.bat</t>
  </si>
  <si>
    <t># Install SQLite3</t>
  </si>
  <si>
    <t>./vcpkg install sqlite3</t>
  </si>
  <si>
    <t>*(Binary will be in `vcpkg/installed/x64-windows/tools/sqlite3`.)*</t>
  </si>
  <si>
    <t>### **Verify SQLite3 Installation**</t>
  </si>
  <si>
    <t>*(Should display the installed version.)*</t>
  </si>
  <si>
    <t>- If `nmake` fails, ensure **Visual Studio Build Tools** are installed.</t>
  </si>
  <si>
    <t>- If using **TDM-GCC**, replace `nmake` with `make`.</t>
  </si>
  <si>
    <t>- If you prefer a **precompiled binary**, try:</t>
  </si>
  <si>
    <t xml:space="preserve">  ```powershell</t>
  </si>
  <si>
    <t xml:space="preserve">  Invoke-WebRequest -Uri "https://sqlite.org/2024/sqlite-tools-win32-x86-3450100.zip" -OutFile "sqlite-tools.zip"</t>
  </si>
  <si>
    <t xml:space="preserve">  Expand-Archive -Path "sqlite-tools.zip" -DestinationPath "sqlite3"</t>
  </si>
  <si>
    <t xml:space="preserve">  cd sqlite3</t>
  </si>
  <si>
    <t>### **Final Notes**</t>
  </si>
  <si>
    <t>- **GitHub Mirror**: [https://github.com/sqlite/sqlite](https://github.com/sqlite/sqlite)</t>
  </si>
  <si>
    <t>- **Official SQLite Download**: [https://www.sqlite.org/download.html](https://www.sqlite.org/download.html) (try a different browser if downloads fail)</t>
  </si>
  <si>
    <t>Now you should have `sqlite3.exe` working in PowerShell! 🚀</t>
  </si>
  <si>
    <t>powershell</t>
  </si>
  <si>
    <t>复制</t>
  </si>
  <si>
    <t>下载</t>
  </si>
  <si>
    <r>
      <t>Expand-Archive</t>
    </r>
    <r>
      <rPr>
        <sz val="6"/>
        <color rgb="FF494949"/>
        <rFont val="Courier New"/>
        <family val="3"/>
      </rPr>
      <t xml:space="preserve"> </t>
    </r>
    <r>
      <rPr>
        <sz val="6"/>
        <color rgb="FF4078F2"/>
        <rFont val="Courier New"/>
        <family val="3"/>
      </rPr>
      <t>-</t>
    </r>
    <r>
      <rPr>
        <sz val="6"/>
        <color rgb="FF494949"/>
        <rFont val="Courier New"/>
        <family val="3"/>
      </rPr>
      <t xml:space="preserve">Path </t>
    </r>
    <r>
      <rPr>
        <sz val="6"/>
        <color rgb="FF50A14F"/>
        <rFont val="Courier New"/>
        <family val="3"/>
      </rPr>
      <t>"sqlite-tools.zip"</t>
    </r>
    <r>
      <rPr>
        <sz val="6"/>
        <color rgb="FF494949"/>
        <rFont val="Courier New"/>
        <family val="3"/>
      </rPr>
      <t xml:space="preserve"> </t>
    </r>
    <r>
      <rPr>
        <sz val="6"/>
        <color rgb="FF4078F2"/>
        <rFont val="Courier New"/>
        <family val="3"/>
      </rPr>
      <t>-</t>
    </r>
    <r>
      <rPr>
        <sz val="6"/>
        <color rgb="FF494949"/>
        <rFont val="Courier New"/>
        <family val="3"/>
      </rPr>
      <t xml:space="preserve">DestinationPath </t>
    </r>
    <r>
      <rPr>
        <sz val="6"/>
        <color rgb="FF50A14F"/>
        <rFont val="Courier New"/>
        <family val="3"/>
      </rPr>
      <t>"sqlite3"</t>
    </r>
  </si>
  <si>
    <t>cd sqlite3</t>
  </si>
  <si>
    <r>
      <t>Invoke-WebRequest</t>
    </r>
    <r>
      <rPr>
        <sz val="11"/>
        <color rgb="FF494949"/>
        <rFont val="Courier New"/>
        <family val="3"/>
      </rPr>
      <t xml:space="preserve"> </t>
    </r>
    <r>
      <rPr>
        <sz val="11"/>
        <color rgb="FF4078F2"/>
        <rFont val="Courier New"/>
        <family val="3"/>
      </rPr>
      <t>-</t>
    </r>
    <r>
      <rPr>
        <sz val="11"/>
        <color rgb="FF494949"/>
        <rFont val="Courier New"/>
        <family val="3"/>
      </rPr>
      <t xml:space="preserve">Uri </t>
    </r>
    <r>
      <rPr>
        <sz val="11"/>
        <color rgb="FF50A14F"/>
        <rFont val="Courier New"/>
        <family val="3"/>
      </rPr>
      <t>"https://sqlite.org/2024/sqlite-tools-win32-x86-3450100.zip"</t>
    </r>
    <r>
      <rPr>
        <sz val="11"/>
        <color rgb="FF494949"/>
        <rFont val="Courier New"/>
        <family val="3"/>
      </rPr>
      <t xml:space="preserve"> </t>
    </r>
    <r>
      <rPr>
        <sz val="11"/>
        <color rgb="FF4078F2"/>
        <rFont val="Courier New"/>
        <family val="3"/>
      </rPr>
      <t>-</t>
    </r>
    <r>
      <rPr>
        <sz val="11"/>
        <color rgb="FF494949"/>
        <rFont val="Courier New"/>
        <family val="3"/>
      </rPr>
      <t xml:space="preserve">OutFile </t>
    </r>
    <r>
      <rPr>
        <sz val="11"/>
        <color rgb="FF50A14F"/>
        <rFont val="Courier New"/>
        <family val="3"/>
      </rPr>
      <t>"sqlite-tools.zip"</t>
    </r>
  </si>
  <si>
    <r>
      <t>Expand-Archive</t>
    </r>
    <r>
      <rPr>
        <sz val="11"/>
        <color rgb="FF494949"/>
        <rFont val="Courier New"/>
        <family val="3"/>
      </rPr>
      <t xml:space="preserve"> </t>
    </r>
    <r>
      <rPr>
        <sz val="11"/>
        <color rgb="FF4078F2"/>
        <rFont val="Courier New"/>
        <family val="3"/>
      </rPr>
      <t>-</t>
    </r>
    <r>
      <rPr>
        <sz val="11"/>
        <color rgb="FF494949"/>
        <rFont val="Courier New"/>
        <family val="3"/>
      </rPr>
      <t xml:space="preserve">Path </t>
    </r>
    <r>
      <rPr>
        <sz val="11"/>
        <color rgb="FF50A14F"/>
        <rFont val="Courier New"/>
        <family val="3"/>
      </rPr>
      <t>"sqlite-tools.zip"</t>
    </r>
    <r>
      <rPr>
        <sz val="11"/>
        <color rgb="FF494949"/>
        <rFont val="Courier New"/>
        <family val="3"/>
      </rPr>
      <t xml:space="preserve"> </t>
    </r>
    <r>
      <rPr>
        <sz val="11"/>
        <color rgb="FF4078F2"/>
        <rFont val="Courier New"/>
        <family val="3"/>
      </rPr>
      <t>-</t>
    </r>
    <r>
      <rPr>
        <sz val="11"/>
        <color rgb="FF494949"/>
        <rFont val="Courier New"/>
        <family val="3"/>
      </rPr>
      <t xml:space="preserve">DestinationPath </t>
    </r>
    <r>
      <rPr>
        <sz val="11"/>
        <color rgb="FF50A14F"/>
        <rFont val="Courier New"/>
        <family val="3"/>
      </rPr>
      <t>"sqlite3"</t>
    </r>
  </si>
  <si>
    <t>If using TDM-GCC, replace nmake with make.</t>
  </si>
  <si>
    <t>C Compiler (TDM-GCC or MSVC for Windows)</t>
  </si>
  <si>
    <t>Install TDM-GCC (recommended for simplicity):</t>
  </si>
  <si>
    <t>choco install mingw -y</t>
  </si>
  <si>
    <t>Remove the old directory (if you don’t need its contents):</t>
  </si>
  <si>
    <t>Remove-Item -Recurse -Force sqlite</t>
  </si>
  <si>
    <r>
      <t>Re-clone the repository</t>
    </r>
    <r>
      <rPr>
        <sz val="8"/>
        <color rgb="FF404040"/>
        <rFont val="Segoe UI"/>
        <family val="2"/>
      </rPr>
      <t>:</t>
    </r>
  </si>
  <si>
    <r>
      <t>git clone https:</t>
    </r>
    <r>
      <rPr>
        <sz val="6"/>
        <color rgb="FF4078F2"/>
        <rFont val="Courier New"/>
        <family val="3"/>
      </rPr>
      <t>//</t>
    </r>
    <r>
      <rPr>
        <sz val="6"/>
        <color rgb="FF494949"/>
        <rFont val="Courier New"/>
        <family val="3"/>
      </rPr>
      <t>github</t>
    </r>
    <r>
      <rPr>
        <sz val="6"/>
        <color rgb="FF383A42"/>
        <rFont val="Courier New"/>
        <family val="3"/>
      </rPr>
      <t>.</t>
    </r>
    <r>
      <rPr>
        <sz val="6"/>
        <color rgb="FF494949"/>
        <rFont val="Courier New"/>
        <family val="3"/>
      </rPr>
      <t>com/nalgeon/sqlite</t>
    </r>
    <r>
      <rPr>
        <sz val="6"/>
        <color rgb="FF383A42"/>
        <rFont val="Courier New"/>
        <family val="3"/>
      </rPr>
      <t>.</t>
    </r>
    <r>
      <rPr>
        <sz val="6"/>
        <color rgb="FF494949"/>
        <rFont val="Courier New"/>
        <family val="3"/>
      </rPr>
      <t>git</t>
    </r>
  </si>
  <si>
    <t>If you want to keep the folder and just fetch updates</t>
  </si>
  <si>
    <t>Reset and pull the latest changes:</t>
  </si>
  <si>
    <t>git reset --hard</t>
  </si>
  <si>
    <t>git clean -fd</t>
  </si>
  <si>
    <t>cd bin</t>
  </si>
  <si>
    <t>Option 3: Download Just the sqlite3.exe Binary</t>
  </si>
  <si>
    <t>Download the binary directly:</t>
  </si>
  <si>
    <t>Invoke-WebRequest -Uri "https://github.com/nalgeon/sqlite/raw/main/bin/sqlite3.exe" -OutFile "sqlite3.exe"</t>
  </si>
  <si>
    <r>
      <t>Make it executable</t>
    </r>
    <r>
      <rPr>
        <sz val="8"/>
        <color rgb="FF404040"/>
        <rFont val="Segoe UI"/>
        <family val="2"/>
      </rPr>
      <t>:</t>
    </r>
  </si>
  <si>
    <r>
      <t>.</t>
    </r>
    <r>
      <rPr>
        <sz val="6"/>
        <color rgb="FF494949"/>
        <rFont val="Courier New"/>
        <family val="3"/>
      </rPr>
      <t>\sqlite3</t>
    </r>
    <r>
      <rPr>
        <sz val="6"/>
        <color rgb="FF383A42"/>
        <rFont val="Courier New"/>
        <family val="3"/>
      </rPr>
      <t>.</t>
    </r>
    <r>
      <rPr>
        <sz val="6"/>
        <color rgb="FF494949"/>
        <rFont val="Courier New"/>
        <family val="3"/>
      </rPr>
      <t xml:space="preserve">exe </t>
    </r>
    <r>
      <rPr>
        <sz val="6"/>
        <color rgb="FF4078F2"/>
        <rFont val="Courier New"/>
        <family val="3"/>
      </rPr>
      <t>--</t>
    </r>
    <r>
      <rPr>
        <sz val="6"/>
        <color rgb="FF494949"/>
        <rFont val="Courier New"/>
        <family val="3"/>
      </rPr>
      <t>version</t>
    </r>
  </si>
  <si>
    <t>Verify the Binary Works</t>
  </si>
  <si>
    <r>
      <t>.</t>
    </r>
    <r>
      <rPr>
        <sz val="10"/>
        <color rgb="FF494949"/>
        <rFont val="Courier New"/>
        <family val="3"/>
      </rPr>
      <t>\sqlite3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 xml:space="preserve">exe </t>
    </r>
    <r>
      <rPr>
        <sz val="10"/>
        <color rgb="FF4078F2"/>
        <rFont val="Courier New"/>
        <family val="3"/>
      </rPr>
      <t>--</t>
    </r>
    <r>
      <rPr>
        <sz val="10"/>
        <color rgb="FF494949"/>
        <rFont val="Courier New"/>
        <family val="3"/>
      </rPr>
      <t>version</t>
    </r>
  </si>
  <si>
    <r>
      <t>Permissions issue?</t>
    </r>
    <r>
      <rPr>
        <sz val="8"/>
        <color rgb="FF404040"/>
        <rFont val="Segoe UI"/>
        <family val="2"/>
      </rPr>
      <t> Run PowerShell as Admin:</t>
    </r>
  </si>
  <si>
    <r>
      <t>Start-Process</t>
    </r>
    <r>
      <rPr>
        <sz val="6"/>
        <color rgb="FF494949"/>
        <rFont val="Courier New"/>
        <family val="3"/>
      </rPr>
      <t xml:space="preserve"> powershell </t>
    </r>
    <r>
      <rPr>
        <sz val="6"/>
        <color rgb="FF4078F2"/>
        <rFont val="Courier New"/>
        <family val="3"/>
      </rPr>
      <t>-</t>
    </r>
    <r>
      <rPr>
        <sz val="6"/>
        <color rgb="FF494949"/>
        <rFont val="Courier New"/>
        <family val="3"/>
      </rPr>
      <t>Verb RunAs</t>
    </r>
  </si>
  <si>
    <t>Get the latest sqlite-tools ZIP:</t>
  </si>
  <si>
    <t>Invoke-WebRequest -Uri "https://www.sqlite.org/2024/sqlite-tools-win32-x86-3450100.zip" -OutFile "sqlite-tools.zip"</t>
  </si>
  <si>
    <r>
      <t>Extract and use</t>
    </r>
    <r>
      <rPr>
        <sz val="8"/>
        <color rgb="FF404040"/>
        <rFont val="Segoe UI"/>
        <family val="2"/>
      </rPr>
      <t>:</t>
    </r>
  </si>
  <si>
    <t># Download official prebuilt binaries</t>
  </si>
  <si>
    <t>Expand-Archive -Path "sqlite-tools.zip" -DestinationPath "sqlite-tools"</t>
  </si>
  <si>
    <t># Navigate to tools</t>
  </si>
  <si>
    <t>cd sqlite-tools</t>
  </si>
  <si>
    <t># Verify</t>
  </si>
  <si>
    <t>Option 2: Build From Source</t>
  </si>
  <si>
    <t>If you need the absolute latest version:</t>
  </si>
  <si>
    <t># Clone canonical source (Fossil mirror)</t>
  </si>
  <si>
    <r>
      <t>git clone https:</t>
    </r>
    <r>
      <rPr>
        <sz val="10"/>
        <color rgb="FF4078F2"/>
        <rFont val="Courier New"/>
        <family val="3"/>
      </rPr>
      <t>//</t>
    </r>
    <r>
      <rPr>
        <sz val="10"/>
        <color rgb="FF494949"/>
        <rFont val="Courier New"/>
        <family val="3"/>
      </rPr>
      <t>github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>com/sqlite/sqlite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>git</t>
    </r>
  </si>
  <si>
    <t># Build (requires Visual Studio or MinGW)</t>
  </si>
  <si>
    <r>
      <t xml:space="preserve">nmake </t>
    </r>
    <r>
      <rPr>
        <sz val="10"/>
        <color rgb="FF4078F2"/>
        <rFont val="Courier New"/>
        <family val="3"/>
      </rPr>
      <t>/</t>
    </r>
    <r>
      <rPr>
        <sz val="10"/>
        <color rgb="FF494949"/>
        <rFont val="Courier New"/>
        <family val="3"/>
      </rPr>
      <t>f Makefile</t>
    </r>
    <r>
      <rPr>
        <sz val="10"/>
        <color rgb="FF383A42"/>
        <rFont val="Courier New"/>
        <family val="3"/>
      </rPr>
      <t>.</t>
    </r>
    <r>
      <rPr>
        <sz val="10"/>
        <color rgb="FF494949"/>
        <rFont val="Courier New"/>
        <family val="3"/>
      </rPr>
      <t>msc</t>
    </r>
  </si>
  <si>
    <t>Option 3: Use Chocolatey (Package Manager)</t>
  </si>
  <si>
    <t>Where SQLite is Installed</t>
  </si>
  <si>
    <r>
      <t xml:space="preserve">sqlite3 </t>
    </r>
    <r>
      <rPr>
        <sz val="6"/>
        <color rgb="FF4078F2"/>
        <rFont val="Courier New"/>
        <family val="3"/>
      </rPr>
      <t>--</t>
    </r>
    <r>
      <rPr>
        <sz val="6"/>
        <color rgb="FF494949"/>
        <rFont val="Courier New"/>
        <family val="3"/>
      </rPr>
      <t>version</t>
    </r>
  </si>
  <si>
    <t>Navigate to Installation Directory</t>
  </si>
  <si>
    <t>Method 3: Find All SQLite Files</t>
  </si>
  <si>
    <r>
      <t>1. Manually add to PATH</t>
    </r>
    <r>
      <rPr>
        <sz val="8"/>
        <color rgb="FF404040"/>
        <rFont val="Segoe UI"/>
        <family val="2"/>
      </rPr>
      <t>:</t>
    </r>
  </si>
  <si>
    <r>
      <t>$env</t>
    </r>
    <r>
      <rPr>
        <sz val="10"/>
        <color rgb="FF494949"/>
        <rFont val="Courier New"/>
        <family val="3"/>
      </rPr>
      <t xml:space="preserve">:Path </t>
    </r>
    <r>
      <rPr>
        <sz val="10"/>
        <color rgb="FF4078F2"/>
        <rFont val="Courier New"/>
        <family val="3"/>
      </rPr>
      <t>+=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";C:\ProgramData\chocolatey\lib\SQLite\tools"</t>
    </r>
  </si>
  <si>
    <r>
      <t>1. Make permanent</t>
    </r>
    <r>
      <rPr>
        <sz val="8"/>
        <color rgb="FF404040"/>
        <rFont val="Segoe UI"/>
        <family val="2"/>
      </rPr>
      <t> (run as Admin):</t>
    </r>
  </si>
  <si>
    <r>
      <t>[Environment]::SetEnvironmentVariable</t>
    </r>
    <r>
      <rPr>
        <sz val="10"/>
        <color rgb="FF383A42"/>
        <rFont val="Courier New"/>
        <family val="3"/>
      </rPr>
      <t>(</t>
    </r>
  </si>
  <si>
    <r>
      <t xml:space="preserve">    </t>
    </r>
    <r>
      <rPr>
        <sz val="10"/>
        <color rgb="FF50A14F"/>
        <rFont val="Courier New"/>
        <family val="3"/>
      </rPr>
      <t>"Path"</t>
    </r>
    <r>
      <rPr>
        <sz val="10"/>
        <color rgb="FF383A42"/>
        <rFont val="Courier New"/>
        <family val="3"/>
      </rPr>
      <t>,</t>
    </r>
  </si>
  <si>
    <r>
      <t xml:space="preserve">    [Environment]::GetEnvironmentVariable</t>
    </r>
    <r>
      <rPr>
        <sz val="10"/>
        <color rgb="FF383A42"/>
        <rFont val="Courier New"/>
        <family val="3"/>
      </rPr>
      <t>(</t>
    </r>
    <r>
      <rPr>
        <sz val="10"/>
        <color rgb="FF50A14F"/>
        <rFont val="Courier New"/>
        <family val="3"/>
      </rPr>
      <t>"Path"</t>
    </r>
    <r>
      <rPr>
        <sz val="10"/>
        <color rgb="FF383A42"/>
        <rFont val="Courier New"/>
        <family val="3"/>
      </rPr>
      <t>,</t>
    </r>
    <r>
      <rPr>
        <sz val="10"/>
        <color rgb="FF494949"/>
        <rFont val="Courier New"/>
        <family val="3"/>
      </rPr>
      <t xml:space="preserve"> [EnvironmentVariableTarget]::Machine</t>
    </r>
    <r>
      <rPr>
        <sz val="10"/>
        <color rgb="FF383A42"/>
        <rFont val="Courier New"/>
        <family val="3"/>
      </rPr>
      <t>)</t>
    </r>
    <r>
      <rPr>
        <sz val="10"/>
        <color rgb="FF494949"/>
        <rFont val="Courier New"/>
        <family val="3"/>
      </rPr>
      <t xml:space="preserve"> </t>
    </r>
    <r>
      <rPr>
        <sz val="10"/>
        <color rgb="FF4078F2"/>
        <rFont val="Courier New"/>
        <family val="3"/>
      </rPr>
      <t>+</t>
    </r>
    <r>
      <rPr>
        <sz val="10"/>
        <color rgb="FF494949"/>
        <rFont val="Courier New"/>
        <family val="3"/>
      </rPr>
      <t xml:space="preserve"> </t>
    </r>
    <r>
      <rPr>
        <sz val="10"/>
        <color rgb="FF50A14F"/>
        <rFont val="Courier New"/>
        <family val="3"/>
      </rPr>
      <t>";C:\ProgramData\chocolatey\lib\SQLite\tools"</t>
    </r>
    <r>
      <rPr>
        <sz val="10"/>
        <color rgb="FF383A42"/>
        <rFont val="Courier New"/>
        <family val="3"/>
      </rPr>
      <t>,</t>
    </r>
  </si>
  <si>
    <r>
      <t xml:space="preserve">    [EnvironmentVariableTarget]::Machine</t>
    </r>
    <r>
      <rPr>
        <sz val="10"/>
        <color rgb="FF383A42"/>
        <rFont val="Courier New"/>
        <family val="3"/>
      </rPr>
      <t>)</t>
    </r>
  </si>
  <si>
    <t>Verify Installation</t>
  </si>
  <si>
    <t>Alternative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</si>
</sst>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Courier New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rgb="FF494949"/>
      <name val="Courier New"/>
      <family val="3"/>
    </font>
    <font>
      <sz val="10"/>
      <color rgb="FF4078F2"/>
      <name val="Courier New"/>
      <family val="3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  <font>
      <sz val="7"/>
      <color rgb="FF383A42"/>
      <name val="Consolas"/>
      <family val="3"/>
    </font>
    <font>
      <sz val="7"/>
      <color rgb="FF986801"/>
      <name val="Consolas"/>
      <family val="3"/>
    </font>
    <font>
      <sz val="9"/>
      <color rgb="FF212529"/>
      <name val="Segoe UI"/>
      <family val="2"/>
    </font>
    <font>
      <sz val="7"/>
      <color rgb="FFE45649"/>
      <name val="Consolas"/>
      <family val="3"/>
    </font>
    <font>
      <sz val="7"/>
      <color rgb="FF50A14F"/>
      <name val="Consolas"/>
      <family val="3"/>
    </font>
    <font>
      <sz val="7"/>
      <color rgb="FFA626A4"/>
      <name val="Consolas"/>
      <family val="3"/>
    </font>
    <font>
      <sz val="10"/>
      <color rgb="FF383A42"/>
      <name val="Consolas"/>
      <family val="3"/>
    </font>
    <font>
      <sz val="10"/>
      <color rgb="FFA626A4"/>
      <name val="Consolas"/>
      <family val="3"/>
    </font>
    <font>
      <sz val="10"/>
      <color rgb="FF986801"/>
      <name val="Consolas"/>
      <family val="3"/>
    </font>
    <font>
      <sz val="10"/>
      <color rgb="FF545454"/>
      <name val="Consolas"/>
      <family val="3"/>
    </font>
    <font>
      <sz val="7"/>
      <color rgb="FFC18401"/>
      <name val="Consolas"/>
      <family val="3"/>
    </font>
    <font>
      <sz val="7"/>
      <color rgb="FF0184BB"/>
      <name val="Consolas"/>
      <family val="3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0"/>
      <color rgb="FF50A14F"/>
      <name val="Consolas"/>
      <family val="3"/>
    </font>
    <font>
      <sz val="8"/>
      <color rgb="FF404040"/>
      <name val="Segoe UI"/>
      <family val="2"/>
    </font>
    <font>
      <b/>
      <sz val="8"/>
      <color rgb="FF404040"/>
      <name val="Segoe UI"/>
      <family val="2"/>
    </font>
    <font>
      <sz val="6"/>
      <color rgb="FF525252"/>
      <name val="Segoe UI"/>
      <family val="2"/>
    </font>
    <font>
      <sz val="7"/>
      <color rgb="FF525252"/>
      <name val="Segoe UI"/>
      <family val="2"/>
    </font>
    <font>
      <sz val="6"/>
      <color rgb="FF494949"/>
      <name val="Courier New"/>
      <family val="3"/>
    </font>
    <font>
      <sz val="6"/>
      <color rgb="FF4078F2"/>
      <name val="Courier New"/>
      <family val="3"/>
    </font>
    <font>
      <sz val="6"/>
      <color rgb="FF50A14F"/>
      <name val="Courier New"/>
      <family val="3"/>
    </font>
    <font>
      <sz val="11"/>
      <color rgb="FF525252"/>
      <name val="Segoe UI"/>
      <family val="2"/>
    </font>
    <font>
      <sz val="11"/>
      <color rgb="FF4078F2"/>
      <name val="Courier New"/>
      <family val="3"/>
    </font>
    <font>
      <sz val="11"/>
      <color rgb="FF494949"/>
      <name val="Courier New"/>
      <family val="3"/>
    </font>
    <font>
      <sz val="11"/>
      <color rgb="FF50A14F"/>
      <name val="Courier New"/>
      <family val="3"/>
    </font>
    <font>
      <sz val="6"/>
      <color rgb="FF383A42"/>
      <name val="Courier New"/>
      <family val="3"/>
    </font>
    <font>
      <sz val="9"/>
      <color rgb="FF404040"/>
      <name val="Segoe UI"/>
      <family val="2"/>
    </font>
    <font>
      <sz val="10"/>
      <color rgb="FF383A42"/>
      <name val="Courier New"/>
      <family val="3"/>
    </font>
    <font>
      <sz val="10"/>
      <color rgb="FF50A14F"/>
      <name val="Courier New"/>
      <family val="3"/>
    </font>
    <font>
      <i/>
      <sz val="6"/>
      <color rgb="FFA0A1A7"/>
      <name val="Courier New"/>
      <family val="3"/>
    </font>
    <font>
      <sz val="8"/>
      <color rgb="FF404040"/>
      <name val="Segoe UI"/>
      <family val="2"/>
    </font>
    <font>
      <i/>
      <sz val="10"/>
      <color rgb="FFA0A1A7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3" borderId="0" xfId="0" applyFont="1" applyFill="1" applyAlignment="1">
      <alignment vertical="center"/>
    </xf>
    <xf numFmtId="0" fontId="14" fillId="2" borderId="0" xfId="0" applyFont="1" applyFill="1"/>
    <xf numFmtId="0" fontId="21" fillId="0" borderId="0" xfId="1"/>
    <xf numFmtId="0" fontId="18" fillId="0" borderId="0" xfId="0" applyFont="1"/>
    <xf numFmtId="0" fontId="16" fillId="3" borderId="0" xfId="0" applyFont="1" applyFill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left" vertical="center" wrapText="1" inden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4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5" fillId="0" borderId="0" xfId="0" applyFont="1" applyAlignment="1">
      <alignment horizontal="left" vertical="center"/>
    </xf>
    <xf numFmtId="0" fontId="24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6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qlitetutorial.net/sqlite-index/" TargetMode="External"/><Relationship Id="rId1" Type="http://schemas.openxmlformats.org/officeDocument/2006/relationships/hyperlink" Target="https://www.sqlitetutorial.net/sqlite-ins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workbookViewId="0">
      <selection activeCell="I3" sqref="I3"/>
    </sheetView>
  </sheetViews>
  <sheetFormatPr defaultRowHeight="14" x14ac:dyDescent="0.3"/>
  <sheetData>
    <row r="2" spans="2:9" x14ac:dyDescent="0.3">
      <c r="B2" t="s">
        <v>0</v>
      </c>
    </row>
    <row r="3" spans="2:9" x14ac:dyDescent="0.3">
      <c r="I3" s="4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A1F2-B960-48B2-9D49-A2D03131DE2C}">
  <dimension ref="B2:J64"/>
  <sheetViews>
    <sheetView topLeftCell="A4" workbookViewId="0">
      <selection activeCell="I12" sqref="I12"/>
    </sheetView>
  </sheetViews>
  <sheetFormatPr defaultRowHeight="14" x14ac:dyDescent="0.3"/>
  <sheetData>
    <row r="2" spans="2:10" x14ac:dyDescent="0.3">
      <c r="B2" t="s">
        <v>1</v>
      </c>
    </row>
    <row r="4" spans="2:10" x14ac:dyDescent="0.3">
      <c r="B4" t="s">
        <v>2</v>
      </c>
    </row>
    <row r="6" spans="2:10" x14ac:dyDescent="0.3">
      <c r="B6" t="s">
        <v>3</v>
      </c>
      <c r="J6" s="1" t="s">
        <v>41</v>
      </c>
    </row>
    <row r="8" spans="2:10" x14ac:dyDescent="0.3">
      <c r="B8" t="s">
        <v>4</v>
      </c>
    </row>
    <row r="9" spans="2:10" x14ac:dyDescent="0.3">
      <c r="B9" t="s">
        <v>5</v>
      </c>
    </row>
    <row r="10" spans="2:10" x14ac:dyDescent="0.3">
      <c r="B10" t="s">
        <v>6</v>
      </c>
    </row>
    <row r="12" spans="2:10" x14ac:dyDescent="0.3">
      <c r="B12" t="s">
        <v>7</v>
      </c>
    </row>
    <row r="14" spans="2:10" x14ac:dyDescent="0.3">
      <c r="B14" t="s">
        <v>8</v>
      </c>
    </row>
    <row r="15" spans="2:10" x14ac:dyDescent="0.3">
      <c r="B15" t="s">
        <v>9</v>
      </c>
    </row>
    <row r="17" spans="2:2" x14ac:dyDescent="0.3">
      <c r="B17" t="s">
        <v>10</v>
      </c>
    </row>
    <row r="19" spans="2:2" x14ac:dyDescent="0.3">
      <c r="B19" t="s">
        <v>11</v>
      </c>
    </row>
    <row r="20" spans="2:2" x14ac:dyDescent="0.3">
      <c r="B20" t="s">
        <v>12</v>
      </c>
    </row>
    <row r="22" spans="2:2" x14ac:dyDescent="0.3">
      <c r="B22" t="s">
        <v>13</v>
      </c>
    </row>
    <row r="24" spans="2:2" x14ac:dyDescent="0.3">
      <c r="B24" t="s">
        <v>14</v>
      </c>
    </row>
    <row r="25" spans="2:2" x14ac:dyDescent="0.3">
      <c r="B25" t="s">
        <v>15</v>
      </c>
    </row>
    <row r="26" spans="2:2" x14ac:dyDescent="0.3">
      <c r="B26" t="s">
        <v>16</v>
      </c>
    </row>
    <row r="28" spans="2:2" x14ac:dyDescent="0.3">
      <c r="B28" t="s">
        <v>17</v>
      </c>
    </row>
    <row r="30" spans="2:2" x14ac:dyDescent="0.3">
      <c r="B30" t="s">
        <v>18</v>
      </c>
    </row>
    <row r="31" spans="2:2" x14ac:dyDescent="0.3">
      <c r="B31" t="s">
        <v>19</v>
      </c>
    </row>
    <row r="32" spans="2:2" x14ac:dyDescent="0.3">
      <c r="B32" t="s">
        <v>20</v>
      </c>
    </row>
    <row r="33" spans="2:2" x14ac:dyDescent="0.3">
      <c r="B33" t="s">
        <v>21</v>
      </c>
    </row>
    <row r="34" spans="2:2" x14ac:dyDescent="0.3">
      <c r="B34" t="s">
        <v>22</v>
      </c>
    </row>
    <row r="35" spans="2:2" x14ac:dyDescent="0.3">
      <c r="B35" t="s">
        <v>23</v>
      </c>
    </row>
    <row r="36" spans="2:2" x14ac:dyDescent="0.3">
      <c r="B36" t="s">
        <v>24</v>
      </c>
    </row>
    <row r="38" spans="2:2" x14ac:dyDescent="0.3">
      <c r="B38" t="s">
        <v>25</v>
      </c>
    </row>
    <row r="40" spans="2:2" x14ac:dyDescent="0.3">
      <c r="B40" t="s">
        <v>26</v>
      </c>
    </row>
    <row r="42" spans="2:2" x14ac:dyDescent="0.3">
      <c r="B42" t="s">
        <v>27</v>
      </c>
    </row>
    <row r="43" spans="2:2" x14ac:dyDescent="0.3">
      <c r="B43" t="s">
        <v>28</v>
      </c>
    </row>
    <row r="45" spans="2:2" x14ac:dyDescent="0.3">
      <c r="B45" t="s">
        <v>29</v>
      </c>
    </row>
    <row r="47" spans="2:2" x14ac:dyDescent="0.3">
      <c r="B47" t="s">
        <v>30</v>
      </c>
    </row>
    <row r="48" spans="2:2" x14ac:dyDescent="0.3">
      <c r="B48" t="s">
        <v>31</v>
      </c>
    </row>
    <row r="50" spans="2:2" x14ac:dyDescent="0.3">
      <c r="B50" t="s">
        <v>32</v>
      </c>
    </row>
    <row r="52" spans="2:2" x14ac:dyDescent="0.3">
      <c r="B52" t="s">
        <v>33</v>
      </c>
    </row>
    <row r="53" spans="2:2" x14ac:dyDescent="0.3">
      <c r="B53" t="s">
        <v>34</v>
      </c>
    </row>
    <row r="54" spans="2:2" x14ac:dyDescent="0.3">
      <c r="B54" t="s">
        <v>35</v>
      </c>
    </row>
    <row r="56" spans="2:2" x14ac:dyDescent="0.3">
      <c r="B56" t="s">
        <v>36</v>
      </c>
    </row>
    <row r="58" spans="2:2" x14ac:dyDescent="0.3">
      <c r="B58" t="s">
        <v>37</v>
      </c>
    </row>
    <row r="60" spans="2:2" x14ac:dyDescent="0.3">
      <c r="B60" t="s">
        <v>38</v>
      </c>
    </row>
    <row r="62" spans="2:2" x14ac:dyDescent="0.3">
      <c r="B62" t="s">
        <v>39</v>
      </c>
    </row>
    <row r="64" spans="2:2" x14ac:dyDescent="0.3">
      <c r="B64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20BA-C62F-4807-93E5-00E780782892}">
  <dimension ref="B2:B73"/>
  <sheetViews>
    <sheetView topLeftCell="A25" workbookViewId="0">
      <selection activeCell="D37" sqref="D37"/>
    </sheetView>
  </sheetViews>
  <sheetFormatPr defaultRowHeight="14" x14ac:dyDescent="0.3"/>
  <sheetData>
    <row r="2" spans="2:2" x14ac:dyDescent="0.3">
      <c r="B2" t="s">
        <v>42</v>
      </c>
    </row>
    <row r="4" spans="2:2" x14ac:dyDescent="0.3">
      <c r="B4" t="s">
        <v>43</v>
      </c>
    </row>
    <row r="6" spans="2:2" x14ac:dyDescent="0.3">
      <c r="B6" t="s">
        <v>44</v>
      </c>
    </row>
    <row r="7" spans="2:2" x14ac:dyDescent="0.3">
      <c r="B7" t="s">
        <v>45</v>
      </c>
    </row>
    <row r="8" spans="2:2" x14ac:dyDescent="0.3">
      <c r="B8" t="s">
        <v>46</v>
      </c>
    </row>
    <row r="10" spans="2:2" x14ac:dyDescent="0.3">
      <c r="B10" t="s">
        <v>43</v>
      </c>
    </row>
    <row r="12" spans="2:2" x14ac:dyDescent="0.3">
      <c r="B12" t="s">
        <v>47</v>
      </c>
    </row>
    <row r="13" spans="2:2" x14ac:dyDescent="0.3">
      <c r="B13" t="s">
        <v>48</v>
      </c>
    </row>
    <row r="14" spans="2:2" x14ac:dyDescent="0.3">
      <c r="B14" t="s">
        <v>49</v>
      </c>
    </row>
    <row r="15" spans="2:2" x14ac:dyDescent="0.3">
      <c r="B15" t="s">
        <v>50</v>
      </c>
    </row>
    <row r="16" spans="2:2" x14ac:dyDescent="0.3">
      <c r="B16" t="s">
        <v>51</v>
      </c>
    </row>
    <row r="18" spans="2:2" x14ac:dyDescent="0.3">
      <c r="B18" t="s">
        <v>52</v>
      </c>
    </row>
    <row r="19" spans="2:2" x14ac:dyDescent="0.3">
      <c r="B19" t="s">
        <v>53</v>
      </c>
    </row>
    <row r="21" spans="2:2" x14ac:dyDescent="0.3">
      <c r="B21" t="s">
        <v>43</v>
      </c>
    </row>
    <row r="23" spans="2:2" x14ac:dyDescent="0.3">
      <c r="B23" t="s">
        <v>54</v>
      </c>
    </row>
    <row r="24" spans="2:2" x14ac:dyDescent="0.3">
      <c r="B24" t="s">
        <v>55</v>
      </c>
    </row>
    <row r="25" spans="2:2" x14ac:dyDescent="0.3">
      <c r="B25" t="s">
        <v>56</v>
      </c>
    </row>
    <row r="26" spans="2:2" x14ac:dyDescent="0.3">
      <c r="B26" t="s">
        <v>57</v>
      </c>
    </row>
    <row r="28" spans="2:2" x14ac:dyDescent="0.3">
      <c r="B28" t="s">
        <v>43</v>
      </c>
    </row>
    <row r="30" spans="2:2" x14ac:dyDescent="0.3">
      <c r="B30" t="s">
        <v>58</v>
      </c>
    </row>
    <row r="31" spans="2:2" x14ac:dyDescent="0.3">
      <c r="B31" t="s">
        <v>59</v>
      </c>
    </row>
    <row r="32" spans="2:2" x14ac:dyDescent="0.3">
      <c r="B32" t="s">
        <v>60</v>
      </c>
    </row>
    <row r="33" spans="2:2" x14ac:dyDescent="0.3">
      <c r="B33" t="s">
        <v>61</v>
      </c>
    </row>
    <row r="34" spans="2:2" x14ac:dyDescent="0.3">
      <c r="B34" t="s">
        <v>62</v>
      </c>
    </row>
    <row r="35" spans="2:2" x14ac:dyDescent="0.3">
      <c r="B35" t="s">
        <v>63</v>
      </c>
    </row>
    <row r="36" spans="2:2" x14ac:dyDescent="0.3">
      <c r="B36" t="s">
        <v>64</v>
      </c>
    </row>
    <row r="37" spans="2:2" x14ac:dyDescent="0.3">
      <c r="B37" t="s">
        <v>65</v>
      </c>
    </row>
    <row r="38" spans="2:2" x14ac:dyDescent="0.3">
      <c r="B38" t="s">
        <v>66</v>
      </c>
    </row>
    <row r="39" spans="2:2" x14ac:dyDescent="0.3">
      <c r="B39" t="s">
        <v>67</v>
      </c>
    </row>
    <row r="41" spans="2:2" x14ac:dyDescent="0.3">
      <c r="B41" t="s">
        <v>43</v>
      </c>
    </row>
    <row r="43" spans="2:2" x14ac:dyDescent="0.3">
      <c r="B43" t="s">
        <v>68</v>
      </c>
    </row>
    <row r="44" spans="2:2" x14ac:dyDescent="0.3">
      <c r="B44" t="s">
        <v>69</v>
      </c>
    </row>
    <row r="45" spans="2:2" x14ac:dyDescent="0.3">
      <c r="B45" t="s">
        <v>70</v>
      </c>
    </row>
    <row r="46" spans="2:2" x14ac:dyDescent="0.3">
      <c r="B46" t="s">
        <v>71</v>
      </c>
    </row>
    <row r="47" spans="2:2" x14ac:dyDescent="0.3">
      <c r="B47" t="s">
        <v>72</v>
      </c>
    </row>
    <row r="48" spans="2:2" x14ac:dyDescent="0.3">
      <c r="B48" t="s">
        <v>73</v>
      </c>
    </row>
    <row r="49" spans="2:2" x14ac:dyDescent="0.3">
      <c r="B49" t="s">
        <v>70</v>
      </c>
    </row>
    <row r="50" spans="2:2" x14ac:dyDescent="0.3">
      <c r="B50" t="s">
        <v>74</v>
      </c>
    </row>
    <row r="51" spans="2:2" x14ac:dyDescent="0.3">
      <c r="B51" t="s">
        <v>72</v>
      </c>
    </row>
    <row r="53" spans="2:2" x14ac:dyDescent="0.3">
      <c r="B53" t="s">
        <v>43</v>
      </c>
    </row>
    <row r="55" spans="2:2" x14ac:dyDescent="0.3">
      <c r="B55" t="s">
        <v>75</v>
      </c>
    </row>
    <row r="56" spans="2:2" x14ac:dyDescent="0.3">
      <c r="B56" t="s">
        <v>76</v>
      </c>
    </row>
    <row r="57" spans="2:2" x14ac:dyDescent="0.3">
      <c r="B57" t="s">
        <v>77</v>
      </c>
    </row>
    <row r="58" spans="2:2" x14ac:dyDescent="0.3">
      <c r="B58" t="s">
        <v>78</v>
      </c>
    </row>
    <row r="59" spans="2:2" x14ac:dyDescent="0.3">
      <c r="B59" t="s">
        <v>79</v>
      </c>
    </row>
    <row r="60" spans="2:2" x14ac:dyDescent="0.3">
      <c r="B60" t="s">
        <v>80</v>
      </c>
    </row>
    <row r="61" spans="2:2" x14ac:dyDescent="0.3">
      <c r="B61" t="s">
        <v>79</v>
      </c>
    </row>
    <row r="62" spans="2:2" x14ac:dyDescent="0.3">
      <c r="B62" t="s">
        <v>81</v>
      </c>
    </row>
    <row r="63" spans="2:2" x14ac:dyDescent="0.3">
      <c r="B63" t="s">
        <v>79</v>
      </c>
    </row>
    <row r="65" spans="2:2" x14ac:dyDescent="0.3">
      <c r="B65" t="s">
        <v>43</v>
      </c>
    </row>
    <row r="67" spans="2:2" x14ac:dyDescent="0.3">
      <c r="B67" t="s">
        <v>82</v>
      </c>
    </row>
    <row r="68" spans="2:2" x14ac:dyDescent="0.3">
      <c r="B68" t="s">
        <v>83</v>
      </c>
    </row>
    <row r="69" spans="2:2" x14ac:dyDescent="0.3">
      <c r="B69" t="s">
        <v>84</v>
      </c>
    </row>
    <row r="70" spans="2:2" x14ac:dyDescent="0.3">
      <c r="B70" t="s">
        <v>85</v>
      </c>
    </row>
    <row r="71" spans="2:2" x14ac:dyDescent="0.3">
      <c r="B71" t="s">
        <v>86</v>
      </c>
    </row>
    <row r="73" spans="2:2" x14ac:dyDescent="0.3">
      <c r="B73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9D21-7ECD-4E3D-A9C9-363F6EF3BF98}">
  <dimension ref="B3:B32"/>
  <sheetViews>
    <sheetView workbookViewId="0">
      <selection activeCell="B3" sqref="B3:B32"/>
    </sheetView>
  </sheetViews>
  <sheetFormatPr defaultRowHeight="14" x14ac:dyDescent="0.3"/>
  <sheetData>
    <row r="3" spans="2:2" x14ac:dyDescent="0.3">
      <c r="B3" t="s">
        <v>118</v>
      </c>
    </row>
    <row r="5" spans="2:2" x14ac:dyDescent="0.3">
      <c r="B5" t="s">
        <v>119</v>
      </c>
    </row>
    <row r="6" spans="2:2" x14ac:dyDescent="0.3">
      <c r="B6" t="s">
        <v>120</v>
      </c>
    </row>
    <row r="8" spans="2:2" x14ac:dyDescent="0.3">
      <c r="B8" t="s">
        <v>121</v>
      </c>
    </row>
    <row r="9" spans="2:2" x14ac:dyDescent="0.3">
      <c r="B9" t="s">
        <v>122</v>
      </c>
    </row>
    <row r="11" spans="2:2" x14ac:dyDescent="0.3">
      <c r="B11" t="s">
        <v>123</v>
      </c>
    </row>
    <row r="12" spans="2:2" x14ac:dyDescent="0.3">
      <c r="B12" t="s">
        <v>124</v>
      </c>
    </row>
    <row r="13" spans="2:2" x14ac:dyDescent="0.3">
      <c r="B13" t="s">
        <v>125</v>
      </c>
    </row>
    <row r="14" spans="2:2" x14ac:dyDescent="0.3">
      <c r="B14" t="s">
        <v>126</v>
      </c>
    </row>
    <row r="15" spans="2:2" x14ac:dyDescent="0.3">
      <c r="B15" t="s">
        <v>127</v>
      </c>
    </row>
    <row r="16" spans="2:2" x14ac:dyDescent="0.3">
      <c r="B16" t="s">
        <v>128</v>
      </c>
    </row>
    <row r="17" spans="2:2" x14ac:dyDescent="0.3">
      <c r="B17" t="s">
        <v>129</v>
      </c>
    </row>
    <row r="19" spans="2:2" x14ac:dyDescent="0.3">
      <c r="B19" t="s">
        <v>130</v>
      </c>
    </row>
    <row r="20" spans="2:2" x14ac:dyDescent="0.3">
      <c r="B20" t="s">
        <v>131</v>
      </c>
    </row>
    <row r="21" spans="2:2" x14ac:dyDescent="0.3">
      <c r="B21" t="s">
        <v>67</v>
      </c>
    </row>
    <row r="23" spans="2:2" x14ac:dyDescent="0.3">
      <c r="B23" t="s">
        <v>132</v>
      </c>
    </row>
    <row r="24" spans="2:2" x14ac:dyDescent="0.3">
      <c r="B24" t="s">
        <v>133</v>
      </c>
    </row>
    <row r="26" spans="2:2" x14ac:dyDescent="0.3">
      <c r="B26" t="s">
        <v>134</v>
      </c>
    </row>
    <row r="27" spans="2:2" x14ac:dyDescent="0.3">
      <c r="B27" t="s">
        <v>135</v>
      </c>
    </row>
    <row r="28" spans="2:2" x14ac:dyDescent="0.3">
      <c r="B28" t="s">
        <v>136</v>
      </c>
    </row>
    <row r="29" spans="2:2" x14ac:dyDescent="0.3">
      <c r="B29" t="e" cm="1">
        <f t="array" ref="B29">- Check for mirrors like FossHub for faster regional downloads.</f>
        <v>#NAME?</v>
      </c>
    </row>
    <row r="30" spans="2:2" x14ac:dyDescent="0.3">
      <c r="B30" t="e" cm="1">
        <f t="array" ref="B30">- Avoid random third-party sites for security reasons.</f>
        <v>#NAME?</v>
      </c>
    </row>
    <row r="32" spans="2:2" x14ac:dyDescent="0.3">
      <c r="B32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A261-4C0D-4EB0-B339-AC3DA6C17E53}">
  <dimension ref="B2:I54"/>
  <sheetViews>
    <sheetView topLeftCell="A46" workbookViewId="0">
      <selection activeCell="I16" sqref="I16:I19"/>
    </sheetView>
  </sheetViews>
  <sheetFormatPr defaultRowHeight="14" x14ac:dyDescent="0.3"/>
  <sheetData>
    <row r="2" spans="2:9" x14ac:dyDescent="0.3">
      <c r="B2" t="s">
        <v>138</v>
      </c>
    </row>
    <row r="4" spans="2:9" x14ac:dyDescent="0.3">
      <c r="B4" t="s">
        <v>139</v>
      </c>
    </row>
    <row r="5" spans="2:9" x14ac:dyDescent="0.3">
      <c r="B5" t="s">
        <v>140</v>
      </c>
    </row>
    <row r="6" spans="2:9" x14ac:dyDescent="0.3">
      <c r="B6" t="s">
        <v>141</v>
      </c>
    </row>
    <row r="7" spans="2:9" x14ac:dyDescent="0.3">
      <c r="B7" t="s">
        <v>41</v>
      </c>
    </row>
    <row r="8" spans="2:9" x14ac:dyDescent="0.3">
      <c r="B8" t="s">
        <v>79</v>
      </c>
    </row>
    <row r="9" spans="2:9" x14ac:dyDescent="0.3">
      <c r="B9" t="s">
        <v>142</v>
      </c>
    </row>
    <row r="11" spans="2:9" x14ac:dyDescent="0.3">
      <c r="B11" t="s">
        <v>43</v>
      </c>
    </row>
    <row r="13" spans="2:9" x14ac:dyDescent="0.3">
      <c r="B13" t="s">
        <v>143</v>
      </c>
    </row>
    <row r="14" spans="2:9" x14ac:dyDescent="0.3">
      <c r="B14" t="s">
        <v>144</v>
      </c>
    </row>
    <row r="15" spans="2:9" x14ac:dyDescent="0.3">
      <c r="B15" t="s">
        <v>141</v>
      </c>
    </row>
    <row r="16" spans="2:9" x14ac:dyDescent="0.3">
      <c r="B16" t="s">
        <v>145</v>
      </c>
      <c r="I16" s="2" t="s">
        <v>152</v>
      </c>
    </row>
    <row r="17" spans="2:9" x14ac:dyDescent="0.3">
      <c r="B17" t="s">
        <v>79</v>
      </c>
      <c r="I17" s="3" t="s">
        <v>153</v>
      </c>
    </row>
    <row r="18" spans="2:9" x14ac:dyDescent="0.3">
      <c r="B18" t="s">
        <v>146</v>
      </c>
      <c r="I18" s="3" t="s">
        <v>154</v>
      </c>
    </row>
    <row r="19" spans="2:9" x14ac:dyDescent="0.3">
      <c r="I19" s="3" t="s">
        <v>155</v>
      </c>
    </row>
    <row r="20" spans="2:9" x14ac:dyDescent="0.3">
      <c r="B20" t="s">
        <v>43</v>
      </c>
    </row>
    <row r="22" spans="2:9" x14ac:dyDescent="0.3">
      <c r="B22" t="s">
        <v>147</v>
      </c>
    </row>
    <row r="23" spans="2:9" x14ac:dyDescent="0.3">
      <c r="B23" t="s">
        <v>148</v>
      </c>
    </row>
    <row r="24" spans="2:9" x14ac:dyDescent="0.3">
      <c r="B24" t="s">
        <v>141</v>
      </c>
    </row>
    <row r="25" spans="2:9" x14ac:dyDescent="0.3">
      <c r="B25" t="s">
        <v>78</v>
      </c>
    </row>
    <row r="26" spans="2:9" x14ac:dyDescent="0.3">
      <c r="B26" t="s">
        <v>79</v>
      </c>
    </row>
    <row r="27" spans="2:9" x14ac:dyDescent="0.3">
      <c r="B27" t="s">
        <v>149</v>
      </c>
    </row>
    <row r="29" spans="2:9" x14ac:dyDescent="0.3">
      <c r="B29" t="s">
        <v>43</v>
      </c>
    </row>
    <row r="31" spans="2:9" x14ac:dyDescent="0.3">
      <c r="B31" t="s">
        <v>150</v>
      </c>
    </row>
    <row r="32" spans="2:9" x14ac:dyDescent="0.3">
      <c r="B32" t="s">
        <v>151</v>
      </c>
    </row>
    <row r="33" spans="2:2" x14ac:dyDescent="0.3">
      <c r="B33" t="s">
        <v>141</v>
      </c>
    </row>
    <row r="34" spans="2:2" x14ac:dyDescent="0.3">
      <c r="B34" t="s">
        <v>152</v>
      </c>
    </row>
    <row r="35" spans="2:2" x14ac:dyDescent="0.3">
      <c r="B35" t="s">
        <v>153</v>
      </c>
    </row>
    <row r="36" spans="2:2" x14ac:dyDescent="0.3">
      <c r="B36" t="s">
        <v>154</v>
      </c>
    </row>
    <row r="37" spans="2:2" x14ac:dyDescent="0.3">
      <c r="B37" t="s">
        <v>155</v>
      </c>
    </row>
    <row r="38" spans="2:2" x14ac:dyDescent="0.3">
      <c r="B38" t="s">
        <v>79</v>
      </c>
    </row>
    <row r="40" spans="2:2" x14ac:dyDescent="0.3">
      <c r="B40" t="s">
        <v>43</v>
      </c>
    </row>
    <row r="42" spans="2:2" x14ac:dyDescent="0.3">
      <c r="B42" t="s">
        <v>156</v>
      </c>
    </row>
    <row r="43" spans="2:2" x14ac:dyDescent="0.3">
      <c r="B43" t="s">
        <v>157</v>
      </c>
    </row>
    <row r="45" spans="2:2" x14ac:dyDescent="0.3">
      <c r="B45" t="s">
        <v>158</v>
      </c>
    </row>
    <row r="47" spans="2:2" x14ac:dyDescent="0.3">
      <c r="B47" t="s">
        <v>159</v>
      </c>
    </row>
    <row r="49" spans="2:2" x14ac:dyDescent="0.3">
      <c r="B49" t="s">
        <v>43</v>
      </c>
    </row>
    <row r="51" spans="2:2" x14ac:dyDescent="0.3">
      <c r="B51" t="s">
        <v>160</v>
      </c>
    </row>
    <row r="52" spans="2:2" x14ac:dyDescent="0.3">
      <c r="B52" t="s">
        <v>161</v>
      </c>
    </row>
    <row r="54" spans="2:2" x14ac:dyDescent="0.3">
      <c r="B54" t="s">
        <v>162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F25B-44A0-44A8-AF5C-8BF14725B5CE}">
  <dimension ref="B2:B19"/>
  <sheetViews>
    <sheetView workbookViewId="0">
      <selection activeCell="L5" sqref="L5"/>
    </sheetView>
  </sheetViews>
  <sheetFormatPr defaultRowHeight="14" x14ac:dyDescent="0.3"/>
  <sheetData>
    <row r="2" spans="2:2" x14ac:dyDescent="0.3">
      <c r="B2" t="s">
        <v>163</v>
      </c>
    </row>
    <row r="4" spans="2:2" x14ac:dyDescent="0.3">
      <c r="B4" t="s">
        <v>164</v>
      </c>
    </row>
    <row r="5" spans="2:2" x14ac:dyDescent="0.3">
      <c r="B5" t="s">
        <v>165</v>
      </c>
    </row>
    <row r="6" spans="2:2" x14ac:dyDescent="0.3">
      <c r="B6" t="s">
        <v>166</v>
      </c>
    </row>
    <row r="8" spans="2:2" x14ac:dyDescent="0.3">
      <c r="B8" t="s">
        <v>167</v>
      </c>
    </row>
    <row r="9" spans="2:2" x14ac:dyDescent="0.3">
      <c r="B9" t="s">
        <v>168</v>
      </c>
    </row>
    <row r="10" spans="2:2" x14ac:dyDescent="0.3">
      <c r="B10" t="s">
        <v>169</v>
      </c>
    </row>
    <row r="12" spans="2:2" x14ac:dyDescent="0.3">
      <c r="B12" t="s">
        <v>170</v>
      </c>
    </row>
    <row r="13" spans="2:2" x14ac:dyDescent="0.3">
      <c r="B13" t="s">
        <v>171</v>
      </c>
    </row>
    <row r="14" spans="2:2" x14ac:dyDescent="0.3">
      <c r="B14" t="s">
        <v>172</v>
      </c>
    </row>
    <row r="16" spans="2:2" x14ac:dyDescent="0.3">
      <c r="B16" t="s">
        <v>160</v>
      </c>
    </row>
    <row r="17" spans="2:2" x14ac:dyDescent="0.3">
      <c r="B17" t="s">
        <v>173</v>
      </c>
    </row>
    <row r="19" spans="2:2" x14ac:dyDescent="0.3">
      <c r="B19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77E4-2BC8-42CF-9EC0-3836EF3DAD63}">
  <dimension ref="A2:F70"/>
  <sheetViews>
    <sheetView topLeftCell="A12" workbookViewId="0">
      <selection activeCell="H26" sqref="H26"/>
    </sheetView>
  </sheetViews>
  <sheetFormatPr defaultRowHeight="14" x14ac:dyDescent="0.3"/>
  <sheetData>
    <row r="2" spans="2:2" x14ac:dyDescent="0.3">
      <c r="B2" t="s">
        <v>88</v>
      </c>
    </row>
    <row r="4" spans="2:2" x14ac:dyDescent="0.3">
      <c r="B4" t="s">
        <v>43</v>
      </c>
    </row>
    <row r="6" spans="2:2" x14ac:dyDescent="0.3">
      <c r="B6" t="s">
        <v>89</v>
      </c>
    </row>
    <row r="7" spans="2:2" x14ac:dyDescent="0.3">
      <c r="B7" t="s">
        <v>90</v>
      </c>
    </row>
    <row r="8" spans="2:2" ht="16.5" x14ac:dyDescent="0.45">
      <c r="B8" t="s">
        <v>177</v>
      </c>
    </row>
    <row r="9" spans="2:2" x14ac:dyDescent="0.3">
      <c r="B9" t="s">
        <v>91</v>
      </c>
    </row>
    <row r="11" spans="2:2" x14ac:dyDescent="0.3">
      <c r="B11" t="s">
        <v>92</v>
      </c>
    </row>
    <row r="12" spans="2:2" ht="16.5" x14ac:dyDescent="0.45">
      <c r="B12" t="s">
        <v>178</v>
      </c>
    </row>
    <row r="13" spans="2:2" x14ac:dyDescent="0.3">
      <c r="B13" t="s">
        <v>93</v>
      </c>
    </row>
    <row r="14" spans="2:2" x14ac:dyDescent="0.3">
      <c r="B14" t="s">
        <v>94</v>
      </c>
    </row>
    <row r="16" spans="2:2" x14ac:dyDescent="0.3">
      <c r="B16" t="s">
        <v>43</v>
      </c>
    </row>
    <row r="18" spans="1:2" x14ac:dyDescent="0.3">
      <c r="B18" t="s">
        <v>95</v>
      </c>
    </row>
    <row r="19" spans="1:2" x14ac:dyDescent="0.3">
      <c r="B19" t="s">
        <v>96</v>
      </c>
    </row>
    <row r="20" spans="1:2" x14ac:dyDescent="0.3">
      <c r="B20" t="s">
        <v>97</v>
      </c>
    </row>
    <row r="21" spans="1:2" x14ac:dyDescent="0.3">
      <c r="B21" t="s">
        <v>41</v>
      </c>
    </row>
    <row r="22" spans="1:2" x14ac:dyDescent="0.3">
      <c r="B22" t="s">
        <v>79</v>
      </c>
    </row>
    <row r="23" spans="1:2" x14ac:dyDescent="0.3">
      <c r="B23" t="s">
        <v>98</v>
      </c>
    </row>
    <row r="25" spans="1:2" x14ac:dyDescent="0.3">
      <c r="B25" t="s">
        <v>43</v>
      </c>
    </row>
    <row r="27" spans="1:2" x14ac:dyDescent="0.3">
      <c r="B27" t="s">
        <v>99</v>
      </c>
    </row>
    <row r="28" spans="1:2" x14ac:dyDescent="0.3">
      <c r="B28" t="s">
        <v>100</v>
      </c>
    </row>
    <row r="29" spans="1:2" x14ac:dyDescent="0.3">
      <c r="B29" t="s">
        <v>97</v>
      </c>
    </row>
    <row r="30" spans="1:2" x14ac:dyDescent="0.3">
      <c r="B30" t="s">
        <v>101</v>
      </c>
    </row>
    <row r="31" spans="1:2" x14ac:dyDescent="0.3">
      <c r="A31" s="2"/>
      <c r="B31" s="2" t="s">
        <v>179</v>
      </c>
    </row>
    <row r="33" spans="2:6" x14ac:dyDescent="0.3">
      <c r="B33" t="s">
        <v>102</v>
      </c>
    </row>
    <row r="34" spans="2:6" x14ac:dyDescent="0.3">
      <c r="B34" t="s">
        <v>103</v>
      </c>
    </row>
    <row r="36" spans="2:6" x14ac:dyDescent="0.3">
      <c r="B36" t="s">
        <v>104</v>
      </c>
    </row>
    <row r="37" spans="2:6" x14ac:dyDescent="0.3">
      <c r="B37" t="s">
        <v>105</v>
      </c>
    </row>
    <row r="38" spans="2:6" x14ac:dyDescent="0.3">
      <c r="B38" t="s">
        <v>79</v>
      </c>
    </row>
    <row r="39" spans="2:6" x14ac:dyDescent="0.3">
      <c r="B39" t="s">
        <v>106</v>
      </c>
    </row>
    <row r="41" spans="2:6" x14ac:dyDescent="0.3">
      <c r="B41" t="s">
        <v>43</v>
      </c>
    </row>
    <row r="43" spans="2:6" x14ac:dyDescent="0.3">
      <c r="B43" t="s">
        <v>107</v>
      </c>
    </row>
    <row r="44" spans="2:6" x14ac:dyDescent="0.3">
      <c r="B44" t="s">
        <v>108</v>
      </c>
    </row>
    <row r="45" spans="2:6" x14ac:dyDescent="0.3">
      <c r="B45" t="s">
        <v>77</v>
      </c>
    </row>
    <row r="46" spans="2:6" x14ac:dyDescent="0.3">
      <c r="B46" s="5" t="s">
        <v>176</v>
      </c>
      <c r="F46" s="4" t="s">
        <v>175</v>
      </c>
    </row>
    <row r="47" spans="2:6" x14ac:dyDescent="0.3">
      <c r="B47" t="s">
        <v>79</v>
      </c>
    </row>
    <row r="49" spans="2:2" x14ac:dyDescent="0.3">
      <c r="B49" t="s">
        <v>43</v>
      </c>
    </row>
    <row r="51" spans="2:2" x14ac:dyDescent="0.3">
      <c r="B51" t="s">
        <v>109</v>
      </c>
    </row>
    <row r="52" spans="2:2" x14ac:dyDescent="0.3">
      <c r="B52" t="s">
        <v>110</v>
      </c>
    </row>
    <row r="53" spans="2:2" x14ac:dyDescent="0.3">
      <c r="B53" t="s">
        <v>77</v>
      </c>
    </row>
    <row r="54" spans="2:2" x14ac:dyDescent="0.3">
      <c r="B54" t="s">
        <v>111</v>
      </c>
    </row>
    <row r="55" spans="2:2" x14ac:dyDescent="0.3">
      <c r="B55" t="s">
        <v>79</v>
      </c>
    </row>
    <row r="56" spans="2:2" x14ac:dyDescent="0.3">
      <c r="B56" t="s">
        <v>112</v>
      </c>
    </row>
    <row r="57" spans="2:2" x14ac:dyDescent="0.3">
      <c r="B57" t="s">
        <v>79</v>
      </c>
    </row>
    <row r="58" spans="2:2" x14ac:dyDescent="0.3">
      <c r="B58" t="s">
        <v>113</v>
      </c>
    </row>
    <row r="59" spans="2:2" x14ac:dyDescent="0.3">
      <c r="B59" t="s">
        <v>79</v>
      </c>
    </row>
    <row r="61" spans="2:2" x14ac:dyDescent="0.3">
      <c r="B61" t="s">
        <v>43</v>
      </c>
    </row>
    <row r="63" spans="2:2" x14ac:dyDescent="0.3">
      <c r="B63" t="s">
        <v>82</v>
      </c>
    </row>
    <row r="64" spans="2:2" x14ac:dyDescent="0.3">
      <c r="B64" t="s">
        <v>83</v>
      </c>
    </row>
    <row r="65" spans="2:2" x14ac:dyDescent="0.3">
      <c r="B65" t="s">
        <v>84</v>
      </c>
    </row>
    <row r="66" spans="2:2" x14ac:dyDescent="0.3">
      <c r="B66" t="s">
        <v>114</v>
      </c>
    </row>
    <row r="67" spans="2:2" x14ac:dyDescent="0.3">
      <c r="B67" t="s">
        <v>115</v>
      </c>
    </row>
    <row r="68" spans="2:2" x14ac:dyDescent="0.3">
      <c r="B68" t="s">
        <v>116</v>
      </c>
    </row>
    <row r="70" spans="2:2" x14ac:dyDescent="0.3">
      <c r="B70" t="s">
        <v>117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40E0-7CB4-4AFA-A4E9-C13950439121}">
  <dimension ref="A1:L49"/>
  <sheetViews>
    <sheetView topLeftCell="A39" workbookViewId="0">
      <selection activeCell="L20" sqref="L20"/>
    </sheetView>
  </sheetViews>
  <sheetFormatPr defaultRowHeight="14" x14ac:dyDescent="0.3"/>
  <sheetData>
    <row r="1" spans="1:7" ht="15" x14ac:dyDescent="0.4">
      <c r="A1" s="8" t="s">
        <v>182</v>
      </c>
      <c r="C1" t="s">
        <v>183</v>
      </c>
    </row>
    <row r="2" spans="1:7" x14ac:dyDescent="0.3">
      <c r="B2" s="6" t="s">
        <v>180</v>
      </c>
      <c r="F2" t="s">
        <v>215</v>
      </c>
    </row>
    <row r="3" spans="1:7" x14ac:dyDescent="0.3">
      <c r="B3" s="7" t="s">
        <v>185</v>
      </c>
      <c r="G3" s="11" t="s">
        <v>212</v>
      </c>
    </row>
    <row r="4" spans="1:7" x14ac:dyDescent="0.3">
      <c r="B4" s="7" t="s">
        <v>181</v>
      </c>
      <c r="G4" s="12" t="s">
        <v>213</v>
      </c>
    </row>
    <row r="5" spans="1:7" x14ac:dyDescent="0.3">
      <c r="B5" t="s">
        <v>185</v>
      </c>
      <c r="G5" s="13" t="s">
        <v>214</v>
      </c>
    </row>
    <row r="6" spans="1:7" x14ac:dyDescent="0.3">
      <c r="B6" s="7" t="s">
        <v>184</v>
      </c>
      <c r="F6" t="s">
        <v>216</v>
      </c>
    </row>
    <row r="8" spans="1:7" x14ac:dyDescent="0.3">
      <c r="B8" t="s">
        <v>186</v>
      </c>
    </row>
    <row r="9" spans="1:7" x14ac:dyDescent="0.3">
      <c r="B9" t="s">
        <v>187</v>
      </c>
    </row>
    <row r="11" spans="1:7" x14ac:dyDescent="0.3">
      <c r="A11" t="s">
        <v>189</v>
      </c>
    </row>
    <row r="12" spans="1:7" x14ac:dyDescent="0.3">
      <c r="B12" s="9" t="s">
        <v>188</v>
      </c>
    </row>
    <row r="14" spans="1:7" x14ac:dyDescent="0.3">
      <c r="B14" t="s">
        <v>190</v>
      </c>
    </row>
    <row r="15" spans="1:7" x14ac:dyDescent="0.3">
      <c r="B15" t="s">
        <v>191</v>
      </c>
    </row>
    <row r="16" spans="1:7" x14ac:dyDescent="0.3">
      <c r="B16" t="s">
        <v>192</v>
      </c>
    </row>
    <row r="17" spans="2:12" x14ac:dyDescent="0.3">
      <c r="B17" t="s">
        <v>193</v>
      </c>
    </row>
    <row r="18" spans="2:12" x14ac:dyDescent="0.3">
      <c r="H18" t="s">
        <v>217</v>
      </c>
    </row>
    <row r="19" spans="2:12" ht="15" x14ac:dyDescent="0.4">
      <c r="B19" s="6" t="s">
        <v>210</v>
      </c>
      <c r="I19" s="6" t="s">
        <v>228</v>
      </c>
      <c r="L19" s="8" t="s">
        <v>233</v>
      </c>
    </row>
    <row r="20" spans="2:12" x14ac:dyDescent="0.3">
      <c r="I20" s="6" t="s">
        <v>229</v>
      </c>
      <c r="L20" s="6" t="s">
        <v>234</v>
      </c>
    </row>
    <row r="21" spans="2:12" x14ac:dyDescent="0.3">
      <c r="B21" s="6" t="s">
        <v>194</v>
      </c>
      <c r="I21" s="6" t="s">
        <v>230</v>
      </c>
    </row>
    <row r="22" spans="2:12" x14ac:dyDescent="0.3">
      <c r="B22" s="6" t="s">
        <v>195</v>
      </c>
      <c r="I22" s="6" t="s">
        <v>231</v>
      </c>
    </row>
    <row r="23" spans="2:12" x14ac:dyDescent="0.3">
      <c r="B23" s="7" t="s">
        <v>196</v>
      </c>
      <c r="I23" s="10" t="s">
        <v>232</v>
      </c>
    </row>
    <row r="24" spans="2:12" x14ac:dyDescent="0.3">
      <c r="B24" t="s">
        <v>197</v>
      </c>
    </row>
    <row r="25" spans="2:12" x14ac:dyDescent="0.3">
      <c r="B25" s="7" t="s">
        <v>198</v>
      </c>
    </row>
    <row r="26" spans="2:12" x14ac:dyDescent="0.3">
      <c r="B26" s="7" t="s">
        <v>199</v>
      </c>
      <c r="H26" t="s">
        <v>218</v>
      </c>
      <c r="I26" t="s">
        <v>219</v>
      </c>
    </row>
    <row r="27" spans="2:12" x14ac:dyDescent="0.3">
      <c r="B27" s="7" t="s">
        <v>200</v>
      </c>
      <c r="I27" t="s">
        <v>220</v>
      </c>
    </row>
    <row r="28" spans="2:12" x14ac:dyDescent="0.3">
      <c r="I28" t="s">
        <v>221</v>
      </c>
    </row>
    <row r="29" spans="2:12" x14ac:dyDescent="0.3">
      <c r="B29" s="6" t="s">
        <v>190</v>
      </c>
      <c r="I29" t="s">
        <v>222</v>
      </c>
    </row>
    <row r="30" spans="2:12" x14ac:dyDescent="0.3">
      <c r="B30" s="10" t="s">
        <v>191</v>
      </c>
      <c r="I30" t="s">
        <v>223</v>
      </c>
    </row>
    <row r="31" spans="2:12" x14ac:dyDescent="0.3">
      <c r="I31" t="s">
        <v>224</v>
      </c>
    </row>
    <row r="32" spans="2:12" x14ac:dyDescent="0.3">
      <c r="I32" t="s">
        <v>225</v>
      </c>
    </row>
    <row r="33" spans="2:9" x14ac:dyDescent="0.3">
      <c r="B33" t="s">
        <v>190</v>
      </c>
      <c r="I33" t="s">
        <v>226</v>
      </c>
    </row>
    <row r="34" spans="2:9" x14ac:dyDescent="0.3">
      <c r="B34" t="s">
        <v>191</v>
      </c>
      <c r="I34" t="s">
        <v>227</v>
      </c>
    </row>
    <row r="35" spans="2:9" x14ac:dyDescent="0.3">
      <c r="B35" t="s">
        <v>192</v>
      </c>
    </row>
    <row r="36" spans="2:9" x14ac:dyDescent="0.3">
      <c r="B36" t="s">
        <v>201</v>
      </c>
    </row>
    <row r="38" spans="2:9" x14ac:dyDescent="0.3">
      <c r="B38" t="s">
        <v>202</v>
      </c>
    </row>
    <row r="39" spans="2:9" x14ac:dyDescent="0.3">
      <c r="B39" s="7" t="s">
        <v>203</v>
      </c>
    </row>
    <row r="40" spans="2:9" x14ac:dyDescent="0.3">
      <c r="B40" s="7" t="s">
        <v>204</v>
      </c>
    </row>
    <row r="41" spans="2:9" x14ac:dyDescent="0.3">
      <c r="B41" s="7" t="s">
        <v>205</v>
      </c>
    </row>
    <row r="43" spans="2:9" ht="15" x14ac:dyDescent="0.4">
      <c r="B43" s="8" t="s">
        <v>206</v>
      </c>
    </row>
    <row r="44" spans="2:9" x14ac:dyDescent="0.3">
      <c r="B44" t="s">
        <v>211</v>
      </c>
    </row>
    <row r="45" spans="2:9" x14ac:dyDescent="0.3">
      <c r="B45" s="6" t="s">
        <v>207</v>
      </c>
    </row>
    <row r="46" spans="2:9" x14ac:dyDescent="0.3">
      <c r="B46" s="7" t="s">
        <v>208</v>
      </c>
    </row>
    <row r="48" spans="2:9" x14ac:dyDescent="0.3">
      <c r="B48" s="6" t="s">
        <v>209</v>
      </c>
    </row>
    <row r="49" spans="2:2" x14ac:dyDescent="0.3">
      <c r="B49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786D-2751-452A-B185-11FA2C16DA0D}">
  <dimension ref="A2:J112"/>
  <sheetViews>
    <sheetView topLeftCell="A105" workbookViewId="0">
      <selection activeCell="D112" sqref="D112"/>
    </sheetView>
  </sheetViews>
  <sheetFormatPr defaultRowHeight="14" x14ac:dyDescent="0.3"/>
  <sheetData>
    <row r="2" spans="2:10" x14ac:dyDescent="0.3">
      <c r="B2" t="s">
        <v>235</v>
      </c>
    </row>
    <row r="3" spans="2:10" x14ac:dyDescent="0.3">
      <c r="B3" t="s">
        <v>236</v>
      </c>
      <c r="H3">
        <v>1</v>
      </c>
      <c r="I3" s="10" t="s">
        <v>243</v>
      </c>
    </row>
    <row r="4" spans="2:10" x14ac:dyDescent="0.3">
      <c r="C4" t="s">
        <v>237</v>
      </c>
      <c r="I4" t="s">
        <v>244</v>
      </c>
    </row>
    <row r="5" spans="2:10" x14ac:dyDescent="0.3">
      <c r="B5" t="s">
        <v>238</v>
      </c>
      <c r="C5" t="s">
        <v>239</v>
      </c>
      <c r="J5" t="s">
        <v>245</v>
      </c>
    </row>
    <row r="6" spans="2:10" x14ac:dyDescent="0.3">
      <c r="C6" t="s">
        <v>240</v>
      </c>
      <c r="J6" t="s">
        <v>246</v>
      </c>
    </row>
    <row r="7" spans="2:10" x14ac:dyDescent="0.3">
      <c r="C7" t="s">
        <v>241</v>
      </c>
      <c r="J7" t="s">
        <v>247</v>
      </c>
    </row>
    <row r="8" spans="2:10" x14ac:dyDescent="0.3">
      <c r="B8" t="s">
        <v>242</v>
      </c>
      <c r="J8" t="s">
        <v>248</v>
      </c>
    </row>
    <row r="9" spans="2:10" x14ac:dyDescent="0.3">
      <c r="J9" t="s">
        <v>249</v>
      </c>
    </row>
    <row r="10" spans="2:10" x14ac:dyDescent="0.3">
      <c r="I10" t="s">
        <v>250</v>
      </c>
    </row>
    <row r="12" spans="2:10" ht="15" x14ac:dyDescent="0.4">
      <c r="B12">
        <v>2</v>
      </c>
      <c r="C12" s="8" t="s">
        <v>251</v>
      </c>
    </row>
    <row r="13" spans="2:10" x14ac:dyDescent="0.3">
      <c r="C13" t="s">
        <v>252</v>
      </c>
    </row>
    <row r="14" spans="2:10" x14ac:dyDescent="0.3">
      <c r="C14" t="s">
        <v>253</v>
      </c>
    </row>
    <row r="15" spans="2:10" x14ac:dyDescent="0.3">
      <c r="C15" t="s">
        <v>254</v>
      </c>
    </row>
    <row r="16" spans="2:10" x14ac:dyDescent="0.3">
      <c r="C16" t="s">
        <v>250</v>
      </c>
    </row>
    <row r="19" spans="2:8" ht="15" x14ac:dyDescent="0.4">
      <c r="B19">
        <v>3</v>
      </c>
      <c r="C19" s="8" t="s">
        <v>255</v>
      </c>
      <c r="H19" s="8" t="s">
        <v>267</v>
      </c>
    </row>
    <row r="20" spans="2:8" x14ac:dyDescent="0.3">
      <c r="C20" t="s">
        <v>256</v>
      </c>
    </row>
    <row r="21" spans="2:8" x14ac:dyDescent="0.3">
      <c r="C21" t="s">
        <v>257</v>
      </c>
    </row>
    <row r="22" spans="2:8" x14ac:dyDescent="0.3">
      <c r="C22" t="s">
        <v>258</v>
      </c>
    </row>
    <row r="23" spans="2:8" x14ac:dyDescent="0.3">
      <c r="C23" t="s">
        <v>259</v>
      </c>
    </row>
    <row r="24" spans="2:8" x14ac:dyDescent="0.3">
      <c r="C24" t="s">
        <v>260</v>
      </c>
    </row>
    <row r="25" spans="2:8" x14ac:dyDescent="0.3">
      <c r="C25" t="s">
        <v>261</v>
      </c>
    </row>
    <row r="26" spans="2:8" x14ac:dyDescent="0.3">
      <c r="C26" t="s">
        <v>262</v>
      </c>
    </row>
    <row r="27" spans="2:8" x14ac:dyDescent="0.3">
      <c r="C27" t="s">
        <v>263</v>
      </c>
    </row>
    <row r="28" spans="2:8" x14ac:dyDescent="0.3">
      <c r="C28" t="s">
        <v>264</v>
      </c>
    </row>
    <row r="29" spans="2:8" x14ac:dyDescent="0.3">
      <c r="C29" t="s">
        <v>265</v>
      </c>
    </row>
    <row r="30" spans="2:8" x14ac:dyDescent="0.3">
      <c r="C30" t="s">
        <v>262</v>
      </c>
    </row>
    <row r="31" spans="2:8" x14ac:dyDescent="0.3">
      <c r="C31" t="s">
        <v>266</v>
      </c>
    </row>
    <row r="32" spans="2:8" x14ac:dyDescent="0.3">
      <c r="C32" t="s">
        <v>250</v>
      </c>
    </row>
    <row r="34" spans="2:8" ht="15" x14ac:dyDescent="0.4">
      <c r="B34">
        <v>4</v>
      </c>
      <c r="C34" s="8" t="s">
        <v>267</v>
      </c>
    </row>
    <row r="36" spans="2:8" ht="15" x14ac:dyDescent="0.4">
      <c r="B36">
        <v>5</v>
      </c>
      <c r="C36" s="8" t="s">
        <v>268</v>
      </c>
    </row>
    <row r="37" spans="2:8" x14ac:dyDescent="0.3">
      <c r="C37" t="s">
        <v>244</v>
      </c>
    </row>
    <row r="38" spans="2:8" x14ac:dyDescent="0.3">
      <c r="D38" t="s">
        <v>245</v>
      </c>
    </row>
    <row r="39" spans="2:8" x14ac:dyDescent="0.3">
      <c r="D39" t="s">
        <v>246</v>
      </c>
    </row>
    <row r="40" spans="2:8" x14ac:dyDescent="0.3">
      <c r="D40" t="s">
        <v>247</v>
      </c>
    </row>
    <row r="41" spans="2:8" x14ac:dyDescent="0.3">
      <c r="D41" t="s">
        <v>248</v>
      </c>
    </row>
    <row r="42" spans="2:8" x14ac:dyDescent="0.3">
      <c r="D42" t="s">
        <v>249</v>
      </c>
    </row>
    <row r="43" spans="2:8" x14ac:dyDescent="0.3">
      <c r="C43" t="s">
        <v>250</v>
      </c>
    </row>
    <row r="44" spans="2:8" x14ac:dyDescent="0.3">
      <c r="H44" t="s">
        <v>279</v>
      </c>
    </row>
    <row r="45" spans="2:8" x14ac:dyDescent="0.3">
      <c r="B45" t="s">
        <v>269</v>
      </c>
      <c r="H45" t="s">
        <v>280</v>
      </c>
    </row>
    <row r="46" spans="2:8" x14ac:dyDescent="0.3">
      <c r="B46" s="10" t="s">
        <v>270</v>
      </c>
      <c r="H46" t="s">
        <v>281</v>
      </c>
    </row>
    <row r="47" spans="2:8" x14ac:dyDescent="0.3">
      <c r="B47" s="10" t="s">
        <v>271</v>
      </c>
      <c r="H47" t="s">
        <v>282</v>
      </c>
    </row>
    <row r="48" spans="2:8" ht="15" x14ac:dyDescent="0.4">
      <c r="B48" s="8" t="s">
        <v>272</v>
      </c>
      <c r="H48" t="s">
        <v>226</v>
      </c>
    </row>
    <row r="49" spans="2:8" x14ac:dyDescent="0.3">
      <c r="B49" t="s">
        <v>219</v>
      </c>
      <c r="H49" t="s">
        <v>283</v>
      </c>
    </row>
    <row r="50" spans="2:8" x14ac:dyDescent="0.3">
      <c r="C50" t="s">
        <v>273</v>
      </c>
      <c r="H50" t="s">
        <v>284</v>
      </c>
    </row>
    <row r="51" spans="2:8" x14ac:dyDescent="0.3">
      <c r="C51" t="s">
        <v>274</v>
      </c>
      <c r="H51" t="s">
        <v>285</v>
      </c>
    </row>
    <row r="52" spans="2:8" x14ac:dyDescent="0.3">
      <c r="B52" t="s">
        <v>224</v>
      </c>
    </row>
    <row r="53" spans="2:8" x14ac:dyDescent="0.3">
      <c r="C53" t="s">
        <v>275</v>
      </c>
    </row>
    <row r="54" spans="2:8" x14ac:dyDescent="0.3">
      <c r="B54" t="s">
        <v>276</v>
      </c>
    </row>
    <row r="55" spans="2:8" x14ac:dyDescent="0.3">
      <c r="C55" t="s">
        <v>277</v>
      </c>
    </row>
    <row r="56" spans="2:8" x14ac:dyDescent="0.3">
      <c r="B56" t="s">
        <v>278</v>
      </c>
    </row>
    <row r="58" spans="2:8" x14ac:dyDescent="0.3">
      <c r="B58" t="s">
        <v>286</v>
      </c>
    </row>
    <row r="59" spans="2:8" x14ac:dyDescent="0.3">
      <c r="B59" t="s">
        <v>287</v>
      </c>
    </row>
    <row r="60" spans="2:8" x14ac:dyDescent="0.3">
      <c r="C60" t="s">
        <v>288</v>
      </c>
    </row>
    <row r="61" spans="2:8" x14ac:dyDescent="0.3">
      <c r="B61" t="s">
        <v>289</v>
      </c>
    </row>
    <row r="62" spans="2:8" x14ac:dyDescent="0.3">
      <c r="B62" t="s">
        <v>276</v>
      </c>
    </row>
    <row r="63" spans="2:8" x14ac:dyDescent="0.3">
      <c r="C63" t="s">
        <v>290</v>
      </c>
    </row>
    <row r="64" spans="2:8" x14ac:dyDescent="0.3">
      <c r="B64" t="s">
        <v>278</v>
      </c>
    </row>
    <row r="66" spans="1:4" x14ac:dyDescent="0.3">
      <c r="B66" t="s">
        <v>292</v>
      </c>
    </row>
    <row r="68" spans="1:4" x14ac:dyDescent="0.3">
      <c r="C68" s="10" t="s">
        <v>291</v>
      </c>
    </row>
    <row r="69" spans="1:4" x14ac:dyDescent="0.3">
      <c r="B69" s="10" t="s">
        <v>291</v>
      </c>
    </row>
    <row r="71" spans="1:4" x14ac:dyDescent="0.3">
      <c r="B71" t="s">
        <v>293</v>
      </c>
    </row>
    <row r="73" spans="1:4" x14ac:dyDescent="0.3">
      <c r="B73" s="10" t="s">
        <v>294</v>
      </c>
    </row>
    <row r="74" spans="1:4" x14ac:dyDescent="0.3">
      <c r="B74" s="10" t="s">
        <v>295</v>
      </c>
    </row>
    <row r="76" spans="1:4" x14ac:dyDescent="0.3">
      <c r="A76" s="14" t="s">
        <v>296</v>
      </c>
      <c r="C76" t="s">
        <v>297</v>
      </c>
    </row>
    <row r="77" spans="1:4" x14ac:dyDescent="0.3">
      <c r="D77" t="s">
        <v>298</v>
      </c>
    </row>
    <row r="78" spans="1:4" x14ac:dyDescent="0.3">
      <c r="D78" t="s">
        <v>299</v>
      </c>
    </row>
    <row r="79" spans="1:4" x14ac:dyDescent="0.3">
      <c r="D79" t="s">
        <v>300</v>
      </c>
    </row>
    <row r="80" spans="1:4" x14ac:dyDescent="0.3">
      <c r="C80" t="s">
        <v>250</v>
      </c>
    </row>
    <row r="82" spans="1:3" x14ac:dyDescent="0.3">
      <c r="A82" s="15" t="s">
        <v>301</v>
      </c>
      <c r="C82" t="s">
        <v>302</v>
      </c>
    </row>
    <row r="83" spans="1:3" x14ac:dyDescent="0.3">
      <c r="C83" t="s">
        <v>303</v>
      </c>
    </row>
    <row r="84" spans="1:3" x14ac:dyDescent="0.3">
      <c r="C84" t="s">
        <v>304</v>
      </c>
    </row>
    <row r="85" spans="1:3" x14ac:dyDescent="0.3">
      <c r="C85" t="s">
        <v>305</v>
      </c>
    </row>
    <row r="86" spans="1:3" ht="15" x14ac:dyDescent="0.4">
      <c r="A86" s="8" t="s">
        <v>306</v>
      </c>
    </row>
    <row r="87" spans="1:3" x14ac:dyDescent="0.3">
      <c r="B87" s="10" t="s">
        <v>307</v>
      </c>
    </row>
    <row r="89" spans="1:3" x14ac:dyDescent="0.3">
      <c r="A89" s="15" t="s">
        <v>308</v>
      </c>
    </row>
    <row r="90" spans="1:3" x14ac:dyDescent="0.3">
      <c r="B90" s="10" t="s">
        <v>309</v>
      </c>
    </row>
    <row r="92" spans="1:3" ht="15" x14ac:dyDescent="0.4">
      <c r="A92" s="16" t="s">
        <v>310</v>
      </c>
    </row>
    <row r="93" spans="1:3" x14ac:dyDescent="0.3">
      <c r="B93" s="10" t="s">
        <v>311</v>
      </c>
    </row>
    <row r="95" spans="1:3" ht="15" x14ac:dyDescent="0.4">
      <c r="A95" s="8" t="s">
        <v>312</v>
      </c>
    </row>
    <row r="96" spans="1:3" x14ac:dyDescent="0.3">
      <c r="B96" t="s">
        <v>219</v>
      </c>
    </row>
    <row r="97" spans="1:3" x14ac:dyDescent="0.3">
      <c r="C97" t="s">
        <v>313</v>
      </c>
    </row>
    <row r="98" spans="1:3" x14ac:dyDescent="0.3">
      <c r="B98" t="s">
        <v>224</v>
      </c>
    </row>
    <row r="99" spans="1:3" x14ac:dyDescent="0.3">
      <c r="C99" t="s">
        <v>314</v>
      </c>
    </row>
    <row r="101" spans="1:3" x14ac:dyDescent="0.3">
      <c r="B101" s="10" t="s">
        <v>315</v>
      </c>
    </row>
    <row r="103" spans="1:3" x14ac:dyDescent="0.3">
      <c r="A103" t="s">
        <v>316</v>
      </c>
    </row>
    <row r="104" spans="1:3" x14ac:dyDescent="0.3">
      <c r="B104" s="10" t="s">
        <v>317</v>
      </c>
    </row>
    <row r="106" spans="1:3" x14ac:dyDescent="0.3">
      <c r="B106" s="11" t="s">
        <v>318</v>
      </c>
    </row>
    <row r="107" spans="1:3" x14ac:dyDescent="0.3">
      <c r="B107" s="11" t="s">
        <v>319</v>
      </c>
    </row>
    <row r="108" spans="1:3" x14ac:dyDescent="0.3">
      <c r="B108" s="17" t="s">
        <v>320</v>
      </c>
    </row>
    <row r="110" spans="1:3" x14ac:dyDescent="0.3">
      <c r="B110" t="s">
        <v>321</v>
      </c>
    </row>
    <row r="111" spans="1:3" x14ac:dyDescent="0.3">
      <c r="B111" t="s">
        <v>322</v>
      </c>
    </row>
    <row r="112" spans="1:3" x14ac:dyDescent="0.3">
      <c r="B112" t="s">
        <v>323</v>
      </c>
    </row>
  </sheetData>
  <phoneticPr fontId="1" type="noConversion"/>
  <hyperlinks>
    <hyperlink ref="A82" r:id="rId1" display="https://www.sqlitetutorial.net/sqlite-insert/" xr:uid="{5970429D-B7F6-45A0-86C3-560E578BE058}"/>
    <hyperlink ref="A89" r:id="rId2" display="https://www.sqlitetutorial.net/sqlite-index/" xr:uid="{48E2B816-A9D3-4E64-8198-392FCE6D0AC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3BF1-EF36-4091-A5F5-62B2D3BEBEDD}">
  <dimension ref="A2:B80"/>
  <sheetViews>
    <sheetView topLeftCell="A19" workbookViewId="0">
      <selection activeCell="A22" sqref="A22"/>
    </sheetView>
  </sheetViews>
  <sheetFormatPr defaultRowHeight="14" x14ac:dyDescent="0.3"/>
  <sheetData>
    <row r="2" spans="2:2" x14ac:dyDescent="0.3">
      <c r="B2" t="s">
        <v>324</v>
      </c>
    </row>
    <row r="4" spans="2:2" x14ac:dyDescent="0.3">
      <c r="B4" t="s">
        <v>325</v>
      </c>
    </row>
    <row r="6" spans="2:2" x14ac:dyDescent="0.3">
      <c r="B6" t="s">
        <v>326</v>
      </c>
    </row>
    <row r="7" spans="2:2" x14ac:dyDescent="0.3">
      <c r="B7" t="s">
        <v>327</v>
      </c>
    </row>
    <row r="9" spans="2:2" x14ac:dyDescent="0.3">
      <c r="B9" t="s">
        <v>328</v>
      </c>
    </row>
    <row r="10" spans="2:2" x14ac:dyDescent="0.3">
      <c r="B10" t="s">
        <v>329</v>
      </c>
    </row>
    <row r="11" spans="2:2" x14ac:dyDescent="0.3">
      <c r="B11" t="s">
        <v>330</v>
      </c>
    </row>
    <row r="12" spans="2:2" x14ac:dyDescent="0.3">
      <c r="B12" t="s">
        <v>63</v>
      </c>
    </row>
    <row r="13" spans="2:2" x14ac:dyDescent="0.3">
      <c r="B13" t="s">
        <v>331</v>
      </c>
    </row>
    <row r="15" spans="2:2" x14ac:dyDescent="0.3">
      <c r="B15" t="s">
        <v>332</v>
      </c>
    </row>
    <row r="16" spans="2:2" x14ac:dyDescent="0.3">
      <c r="B16" t="s">
        <v>329</v>
      </c>
    </row>
    <row r="17" spans="1:2" x14ac:dyDescent="0.3">
      <c r="B17" t="s">
        <v>333</v>
      </c>
    </row>
    <row r="18" spans="1:2" x14ac:dyDescent="0.3">
      <c r="B18" t="s">
        <v>334</v>
      </c>
    </row>
    <row r="19" spans="1:2" x14ac:dyDescent="0.3">
      <c r="B19" t="s">
        <v>63</v>
      </c>
    </row>
    <row r="20" spans="1:2" x14ac:dyDescent="0.3">
      <c r="B20" t="s">
        <v>335</v>
      </c>
    </row>
    <row r="22" spans="1:2" x14ac:dyDescent="0.3">
      <c r="A22" s="5"/>
      <c r="B22" t="s">
        <v>336</v>
      </c>
    </row>
    <row r="23" spans="1:2" x14ac:dyDescent="0.3">
      <c r="B23" t="s">
        <v>329</v>
      </c>
    </row>
    <row r="24" spans="1:2" x14ac:dyDescent="0.3">
      <c r="B24" t="s">
        <v>337</v>
      </c>
    </row>
    <row r="25" spans="1:2" x14ac:dyDescent="0.3">
      <c r="B25" t="s">
        <v>63</v>
      </c>
    </row>
    <row r="26" spans="1:2" x14ac:dyDescent="0.3">
      <c r="B26" t="s">
        <v>338</v>
      </c>
    </row>
    <row r="28" spans="1:2" x14ac:dyDescent="0.3">
      <c r="B28" t="s">
        <v>339</v>
      </c>
    </row>
    <row r="29" spans="1:2" x14ac:dyDescent="0.3">
      <c r="B29" t="s">
        <v>329</v>
      </c>
    </row>
    <row r="30" spans="1:2" x14ac:dyDescent="0.3">
      <c r="B30" t="s">
        <v>340</v>
      </c>
    </row>
    <row r="31" spans="1:2" x14ac:dyDescent="0.3">
      <c r="B31" t="s">
        <v>63</v>
      </c>
    </row>
    <row r="32" spans="1:2" x14ac:dyDescent="0.3">
      <c r="B32" t="s">
        <v>341</v>
      </c>
    </row>
    <row r="33" spans="2:2" x14ac:dyDescent="0.3">
      <c r="B33" t="s">
        <v>329</v>
      </c>
    </row>
    <row r="34" spans="2:2" x14ac:dyDescent="0.3">
      <c r="B34" t="s">
        <v>342</v>
      </c>
    </row>
    <row r="35" spans="2:2" x14ac:dyDescent="0.3">
      <c r="B35" t="s">
        <v>343</v>
      </c>
    </row>
    <row r="36" spans="2:2" x14ac:dyDescent="0.3">
      <c r="B36" t="s">
        <v>63</v>
      </c>
    </row>
    <row r="38" spans="2:2" x14ac:dyDescent="0.3">
      <c r="B38" t="s">
        <v>344</v>
      </c>
    </row>
    <row r="39" spans="2:2" x14ac:dyDescent="0.3">
      <c r="B39" t="s">
        <v>329</v>
      </c>
    </row>
    <row r="40" spans="2:2" x14ac:dyDescent="0.3">
      <c r="B40" t="s">
        <v>345</v>
      </c>
    </row>
    <row r="41" spans="2:2" x14ac:dyDescent="0.3">
      <c r="B41" t="s">
        <v>63</v>
      </c>
    </row>
    <row r="43" spans="2:2" x14ac:dyDescent="0.3">
      <c r="B43" t="s">
        <v>346</v>
      </c>
    </row>
    <row r="45" spans="2:2" x14ac:dyDescent="0.3">
      <c r="B45" t="s">
        <v>347</v>
      </c>
    </row>
    <row r="46" spans="2:2" x14ac:dyDescent="0.3">
      <c r="B46" t="s">
        <v>79</v>
      </c>
    </row>
    <row r="47" spans="2:2" x14ac:dyDescent="0.3">
      <c r="B47" t="s">
        <v>348</v>
      </c>
    </row>
    <row r="48" spans="2:2" x14ac:dyDescent="0.3">
      <c r="B48" t="s">
        <v>79</v>
      </c>
    </row>
    <row r="49" spans="2:2" x14ac:dyDescent="0.3">
      <c r="B49" t="s">
        <v>349</v>
      </c>
    </row>
    <row r="51" spans="2:2" x14ac:dyDescent="0.3">
      <c r="B51" t="s">
        <v>350</v>
      </c>
    </row>
    <row r="53" spans="2:2" x14ac:dyDescent="0.3">
      <c r="B53" t="s">
        <v>351</v>
      </c>
    </row>
    <row r="54" spans="2:2" x14ac:dyDescent="0.3">
      <c r="B54" t="s">
        <v>329</v>
      </c>
    </row>
    <row r="55" spans="2:2" x14ac:dyDescent="0.3">
      <c r="B55" t="s">
        <v>352</v>
      </c>
    </row>
    <row r="56" spans="2:2" x14ac:dyDescent="0.3">
      <c r="B56" t="s">
        <v>63</v>
      </c>
    </row>
    <row r="58" spans="2:2" x14ac:dyDescent="0.3">
      <c r="B58" t="s">
        <v>353</v>
      </c>
    </row>
    <row r="59" spans="2:2" x14ac:dyDescent="0.3">
      <c r="B59" t="s">
        <v>329</v>
      </c>
    </row>
    <row r="60" spans="2:2" x14ac:dyDescent="0.3">
      <c r="B60" t="s">
        <v>354</v>
      </c>
    </row>
    <row r="61" spans="2:2" x14ac:dyDescent="0.3">
      <c r="B61" t="s">
        <v>63</v>
      </c>
    </row>
    <row r="63" spans="2:2" x14ac:dyDescent="0.3">
      <c r="B63" t="s">
        <v>355</v>
      </c>
    </row>
    <row r="64" spans="2:2" x14ac:dyDescent="0.3">
      <c r="B64" t="s">
        <v>329</v>
      </c>
    </row>
    <row r="65" spans="2:2" x14ac:dyDescent="0.3">
      <c r="B65" t="s">
        <v>356</v>
      </c>
    </row>
    <row r="66" spans="2:2" x14ac:dyDescent="0.3">
      <c r="B66" t="s">
        <v>63</v>
      </c>
    </row>
    <row r="68" spans="2:2" x14ac:dyDescent="0.3">
      <c r="B68" t="s">
        <v>357</v>
      </c>
    </row>
    <row r="70" spans="2:2" x14ac:dyDescent="0.3">
      <c r="B70" t="s">
        <v>358</v>
      </c>
    </row>
    <row r="71" spans="2:2" x14ac:dyDescent="0.3">
      <c r="B71" t="s">
        <v>97</v>
      </c>
    </row>
    <row r="72" spans="2:2" x14ac:dyDescent="0.3">
      <c r="B72" t="s">
        <v>359</v>
      </c>
    </row>
    <row r="73" spans="2:2" x14ac:dyDescent="0.3">
      <c r="B73" t="s">
        <v>79</v>
      </c>
    </row>
    <row r="75" spans="2:2" x14ac:dyDescent="0.3">
      <c r="B75" t="s">
        <v>360</v>
      </c>
    </row>
    <row r="76" spans="2:2" x14ac:dyDescent="0.3">
      <c r="B76" t="s">
        <v>97</v>
      </c>
    </row>
    <row r="77" spans="2:2" x14ac:dyDescent="0.3">
      <c r="B77" t="s">
        <v>361</v>
      </c>
    </row>
    <row r="78" spans="2:2" x14ac:dyDescent="0.3">
      <c r="B78" t="s">
        <v>79</v>
      </c>
    </row>
    <row r="80" spans="2:2" x14ac:dyDescent="0.3">
      <c r="B80" t="s">
        <v>362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F963-CF6F-42BF-B592-54B6D6A62552}">
  <dimension ref="B2:B104"/>
  <sheetViews>
    <sheetView workbookViewId="0">
      <selection activeCell="B3" sqref="B3:B104"/>
    </sheetView>
  </sheetViews>
  <sheetFormatPr defaultRowHeight="14" x14ac:dyDescent="0.3"/>
  <sheetData>
    <row r="2" spans="2:2" x14ac:dyDescent="0.3">
      <c r="B2" t="s">
        <v>558</v>
      </c>
    </row>
    <row r="3" spans="2:2" x14ac:dyDescent="0.3">
      <c r="B3" t="s">
        <v>559</v>
      </c>
    </row>
    <row r="5" spans="2:2" x14ac:dyDescent="0.3">
      <c r="B5" t="s">
        <v>43</v>
      </c>
    </row>
    <row r="7" spans="2:2" x14ac:dyDescent="0.3">
      <c r="B7" t="s">
        <v>560</v>
      </c>
    </row>
    <row r="8" spans="2:2" x14ac:dyDescent="0.3">
      <c r="B8" t="s">
        <v>561</v>
      </c>
    </row>
    <row r="10" spans="2:2" x14ac:dyDescent="0.3">
      <c r="B10" t="s">
        <v>562</v>
      </c>
    </row>
    <row r="11" spans="2:2" x14ac:dyDescent="0.3">
      <c r="B11" t="s">
        <v>563</v>
      </c>
    </row>
    <row r="12" spans="2:2" x14ac:dyDescent="0.3">
      <c r="B12" t="s">
        <v>564</v>
      </c>
    </row>
    <row r="13" spans="2:2" x14ac:dyDescent="0.3">
      <c r="B13" t="s">
        <v>565</v>
      </c>
    </row>
    <row r="14" spans="2:2" x14ac:dyDescent="0.3">
      <c r="B14" t="s">
        <v>566</v>
      </c>
    </row>
    <row r="15" spans="2:2" x14ac:dyDescent="0.3">
      <c r="B15" t="s">
        <v>567</v>
      </c>
    </row>
    <row r="16" spans="2:2" x14ac:dyDescent="0.3">
      <c r="B16" t="s">
        <v>568</v>
      </c>
    </row>
    <row r="17" spans="2:2" x14ac:dyDescent="0.3">
      <c r="B17" t="s">
        <v>569</v>
      </c>
    </row>
    <row r="19" spans="2:2" x14ac:dyDescent="0.3">
      <c r="B19" t="s">
        <v>570</v>
      </c>
    </row>
    <row r="20" spans="2:2" x14ac:dyDescent="0.3">
      <c r="B20" t="s">
        <v>571</v>
      </c>
    </row>
    <row r="21" spans="2:2" x14ac:dyDescent="0.3">
      <c r="B21" t="s">
        <v>97</v>
      </c>
    </row>
    <row r="22" spans="2:2" x14ac:dyDescent="0.3">
      <c r="B22" t="s">
        <v>572</v>
      </c>
    </row>
    <row r="23" spans="2:2" x14ac:dyDescent="0.3">
      <c r="B23" t="s">
        <v>573</v>
      </c>
    </row>
    <row r="24" spans="2:2" x14ac:dyDescent="0.3">
      <c r="B24" t="s">
        <v>79</v>
      </c>
    </row>
    <row r="26" spans="2:2" x14ac:dyDescent="0.3">
      <c r="B26" t="s">
        <v>574</v>
      </c>
    </row>
    <row r="27" spans="2:2" x14ac:dyDescent="0.3">
      <c r="B27" t="s">
        <v>97</v>
      </c>
    </row>
    <row r="28" spans="2:2" x14ac:dyDescent="0.3">
      <c r="B28" t="s">
        <v>575</v>
      </c>
    </row>
    <row r="29" spans="2:2" x14ac:dyDescent="0.3">
      <c r="B29" t="s">
        <v>573</v>
      </c>
    </row>
    <row r="30" spans="2:2" x14ac:dyDescent="0.3">
      <c r="B30" t="s">
        <v>576</v>
      </c>
    </row>
    <row r="31" spans="2:2" x14ac:dyDescent="0.3">
      <c r="B31" t="s">
        <v>577</v>
      </c>
    </row>
    <row r="33" spans="2:2" x14ac:dyDescent="0.3">
      <c r="B33" t="s">
        <v>578</v>
      </c>
    </row>
    <row r="34" spans="2:2" x14ac:dyDescent="0.3">
      <c r="B34" t="s">
        <v>579</v>
      </c>
    </row>
    <row r="35" spans="2:2" x14ac:dyDescent="0.3">
      <c r="B35" t="s">
        <v>580</v>
      </c>
    </row>
    <row r="36" spans="2:2" x14ac:dyDescent="0.3">
      <c r="B36" t="s">
        <v>79</v>
      </c>
    </row>
    <row r="37" spans="2:2" x14ac:dyDescent="0.3">
      <c r="B37" t="s">
        <v>581</v>
      </c>
    </row>
    <row r="39" spans="2:2" x14ac:dyDescent="0.3">
      <c r="B39" t="s">
        <v>582</v>
      </c>
    </row>
    <row r="40" spans="2:2" x14ac:dyDescent="0.3">
      <c r="B40" t="s">
        <v>97</v>
      </c>
    </row>
    <row r="41" spans="2:2" x14ac:dyDescent="0.3">
      <c r="B41" t="s">
        <v>583</v>
      </c>
    </row>
    <row r="42" spans="2:2" x14ac:dyDescent="0.3">
      <c r="B42" t="s">
        <v>79</v>
      </c>
    </row>
    <row r="43" spans="2:2" x14ac:dyDescent="0.3">
      <c r="B43" t="s">
        <v>584</v>
      </c>
    </row>
    <row r="45" spans="2:2" x14ac:dyDescent="0.3">
      <c r="B45" t="s">
        <v>43</v>
      </c>
    </row>
    <row r="47" spans="2:2" x14ac:dyDescent="0.3">
      <c r="B47" t="s">
        <v>585</v>
      </c>
    </row>
    <row r="48" spans="2:2" x14ac:dyDescent="0.3">
      <c r="B48" t="s">
        <v>586</v>
      </c>
    </row>
    <row r="50" spans="2:2" x14ac:dyDescent="0.3">
      <c r="B50" t="s">
        <v>587</v>
      </c>
    </row>
    <row r="51" spans="2:2" x14ac:dyDescent="0.3">
      <c r="B51" t="s">
        <v>97</v>
      </c>
    </row>
    <row r="52" spans="2:2" x14ac:dyDescent="0.3">
      <c r="B52" t="s">
        <v>588</v>
      </c>
    </row>
    <row r="53" spans="2:2" x14ac:dyDescent="0.3">
      <c r="B53" t="s">
        <v>589</v>
      </c>
    </row>
    <row r="54" spans="2:2" x14ac:dyDescent="0.3">
      <c r="B54" t="s">
        <v>79</v>
      </c>
    </row>
    <row r="55" spans="2:2" x14ac:dyDescent="0.3">
      <c r="B55" t="s">
        <v>590</v>
      </c>
    </row>
    <row r="57" spans="2:2" x14ac:dyDescent="0.3">
      <c r="B57" t="s">
        <v>591</v>
      </c>
    </row>
    <row r="58" spans="2:2" x14ac:dyDescent="0.3">
      <c r="B58" t="s">
        <v>97</v>
      </c>
    </row>
    <row r="59" spans="2:2" x14ac:dyDescent="0.3">
      <c r="B59" t="s">
        <v>592</v>
      </c>
    </row>
    <row r="60" spans="2:2" x14ac:dyDescent="0.3">
      <c r="B60" t="s">
        <v>79</v>
      </c>
    </row>
    <row r="61" spans="2:2" x14ac:dyDescent="0.3">
      <c r="B61" t="s">
        <v>593</v>
      </c>
    </row>
    <row r="63" spans="2:2" x14ac:dyDescent="0.3">
      <c r="B63" t="s">
        <v>43</v>
      </c>
    </row>
    <row r="65" spans="2:2" x14ac:dyDescent="0.3">
      <c r="B65" t="s">
        <v>594</v>
      </c>
    </row>
    <row r="66" spans="2:2" x14ac:dyDescent="0.3">
      <c r="B66" t="s">
        <v>595</v>
      </c>
    </row>
    <row r="67" spans="2:2" x14ac:dyDescent="0.3">
      <c r="B67" t="s">
        <v>97</v>
      </c>
    </row>
    <row r="68" spans="2:2" x14ac:dyDescent="0.3">
      <c r="B68" t="s">
        <v>596</v>
      </c>
    </row>
    <row r="69" spans="2:2" x14ac:dyDescent="0.3">
      <c r="B69" t="s">
        <v>597</v>
      </c>
    </row>
    <row r="70" spans="2:2" x14ac:dyDescent="0.3">
      <c r="B70" t="s">
        <v>598</v>
      </c>
    </row>
    <row r="71" spans="2:2" x14ac:dyDescent="0.3">
      <c r="B71" t="s">
        <v>599</v>
      </c>
    </row>
    <row r="73" spans="2:2" x14ac:dyDescent="0.3">
      <c r="B73" t="s">
        <v>600</v>
      </c>
    </row>
    <row r="74" spans="2:2" x14ac:dyDescent="0.3">
      <c r="B74" t="s">
        <v>601</v>
      </c>
    </row>
    <row r="75" spans="2:2" x14ac:dyDescent="0.3">
      <c r="B75" t="s">
        <v>79</v>
      </c>
    </row>
    <row r="76" spans="2:2" x14ac:dyDescent="0.3">
      <c r="B76" t="s">
        <v>602</v>
      </c>
    </row>
    <row r="78" spans="2:2" x14ac:dyDescent="0.3">
      <c r="B78" t="s">
        <v>43</v>
      </c>
    </row>
    <row r="80" spans="2:2" x14ac:dyDescent="0.3">
      <c r="B80" t="s">
        <v>603</v>
      </c>
    </row>
    <row r="81" spans="2:2" x14ac:dyDescent="0.3">
      <c r="B81" t="s">
        <v>97</v>
      </c>
    </row>
    <row r="82" spans="2:2" x14ac:dyDescent="0.3">
      <c r="B82" t="s">
        <v>78</v>
      </c>
    </row>
    <row r="83" spans="2:2" x14ac:dyDescent="0.3">
      <c r="B83" t="s">
        <v>79</v>
      </c>
    </row>
    <row r="84" spans="2:2" x14ac:dyDescent="0.3">
      <c r="B84" t="s">
        <v>604</v>
      </c>
    </row>
    <row r="86" spans="2:2" x14ac:dyDescent="0.3">
      <c r="B86" t="s">
        <v>43</v>
      </c>
    </row>
    <row r="88" spans="2:2" x14ac:dyDescent="0.3">
      <c r="B88" t="s">
        <v>82</v>
      </c>
    </row>
    <row r="89" spans="2:2" x14ac:dyDescent="0.3">
      <c r="B89" t="s">
        <v>605</v>
      </c>
    </row>
    <row r="90" spans="2:2" x14ac:dyDescent="0.3">
      <c r="B90" t="s">
        <v>606</v>
      </c>
    </row>
    <row r="91" spans="2:2" x14ac:dyDescent="0.3">
      <c r="B91" t="s">
        <v>607</v>
      </c>
    </row>
    <row r="92" spans="2:2" x14ac:dyDescent="0.3">
      <c r="B92" t="s">
        <v>608</v>
      </c>
    </row>
    <row r="93" spans="2:2" x14ac:dyDescent="0.3">
      <c r="B93" t="s">
        <v>609</v>
      </c>
    </row>
    <row r="94" spans="2:2" x14ac:dyDescent="0.3">
      <c r="B94" t="s">
        <v>610</v>
      </c>
    </row>
    <row r="95" spans="2:2" x14ac:dyDescent="0.3">
      <c r="B95" t="s">
        <v>611</v>
      </c>
    </row>
    <row r="96" spans="2:2" x14ac:dyDescent="0.3">
      <c r="B96" t="s">
        <v>72</v>
      </c>
    </row>
    <row r="98" spans="2:2" x14ac:dyDescent="0.3">
      <c r="B98" t="s">
        <v>43</v>
      </c>
    </row>
    <row r="100" spans="2:2" x14ac:dyDescent="0.3">
      <c r="B100" t="s">
        <v>612</v>
      </c>
    </row>
    <row r="101" spans="2:2" x14ac:dyDescent="0.3">
      <c r="B101" t="s">
        <v>613</v>
      </c>
    </row>
    <row r="102" spans="2:2" x14ac:dyDescent="0.3">
      <c r="B102" t="s">
        <v>614</v>
      </c>
    </row>
    <row r="104" spans="2:2" x14ac:dyDescent="0.3">
      <c r="B104" t="s">
        <v>615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F48-AB38-45E3-967C-67E7917B3C9D}">
  <dimension ref="A2:B202"/>
  <sheetViews>
    <sheetView tabSelected="1" workbookViewId="0">
      <selection activeCell="A26" sqref="A26"/>
    </sheetView>
  </sheetViews>
  <sheetFormatPr defaultRowHeight="14" x14ac:dyDescent="0.3"/>
  <sheetData>
    <row r="2" spans="2:2" x14ac:dyDescent="0.3">
      <c r="B2" t="s">
        <v>363</v>
      </c>
    </row>
    <row r="4" spans="2:2" x14ac:dyDescent="0.3">
      <c r="B4" t="s">
        <v>43</v>
      </c>
    </row>
    <row r="6" spans="2:2" x14ac:dyDescent="0.3">
      <c r="B6" t="s">
        <v>364</v>
      </c>
    </row>
    <row r="7" spans="2:2" x14ac:dyDescent="0.3">
      <c r="B7" t="s">
        <v>365</v>
      </c>
    </row>
    <row r="8" spans="2:2" x14ac:dyDescent="0.3">
      <c r="B8" t="s">
        <v>366</v>
      </c>
    </row>
    <row r="9" spans="2:2" x14ac:dyDescent="0.3">
      <c r="B9" t="s">
        <v>367</v>
      </c>
    </row>
    <row r="10" spans="2:2" x14ac:dyDescent="0.3">
      <c r="B10" t="s">
        <v>368</v>
      </c>
    </row>
    <row r="11" spans="2:2" x14ac:dyDescent="0.3">
      <c r="B11" t="s">
        <v>79</v>
      </c>
    </row>
    <row r="13" spans="2:2" x14ac:dyDescent="0.3">
      <c r="B13" t="s">
        <v>43</v>
      </c>
    </row>
    <row r="15" spans="2:2" x14ac:dyDescent="0.3">
      <c r="B15" t="s">
        <v>369</v>
      </c>
    </row>
    <row r="16" spans="2:2" x14ac:dyDescent="0.3">
      <c r="B16" t="s">
        <v>370</v>
      </c>
    </row>
    <row r="17" spans="1:2" x14ac:dyDescent="0.3">
      <c r="B17" t="s">
        <v>366</v>
      </c>
    </row>
    <row r="18" spans="1:2" x14ac:dyDescent="0.3">
      <c r="B18" t="s">
        <v>371</v>
      </c>
    </row>
    <row r="19" spans="1:2" x14ac:dyDescent="0.3">
      <c r="B19" t="s">
        <v>79</v>
      </c>
    </row>
    <row r="20" spans="1:2" x14ac:dyDescent="0.3">
      <c r="B20" t="s">
        <v>372</v>
      </c>
    </row>
    <row r="22" spans="1:2" x14ac:dyDescent="0.3">
      <c r="B22" t="s">
        <v>373</v>
      </c>
    </row>
    <row r="23" spans="1:2" x14ac:dyDescent="0.3">
      <c r="B23" t="s">
        <v>366</v>
      </c>
    </row>
    <row r="24" spans="1:2" x14ac:dyDescent="0.3">
      <c r="B24" t="s">
        <v>374</v>
      </c>
    </row>
    <row r="25" spans="1:2" x14ac:dyDescent="0.3">
      <c r="B25" t="s">
        <v>79</v>
      </c>
    </row>
    <row r="26" spans="1:2" x14ac:dyDescent="0.3">
      <c r="A26" s="5"/>
      <c r="B26" t="s">
        <v>375</v>
      </c>
    </row>
    <row r="28" spans="1:2" x14ac:dyDescent="0.3">
      <c r="B28" t="s">
        <v>43</v>
      </c>
    </row>
    <row r="30" spans="1:2" x14ac:dyDescent="0.3">
      <c r="B30" t="s">
        <v>376</v>
      </c>
    </row>
    <row r="31" spans="1:2" x14ac:dyDescent="0.3">
      <c r="B31" t="s">
        <v>377</v>
      </c>
    </row>
    <row r="32" spans="1:2" x14ac:dyDescent="0.3">
      <c r="B32" t="s">
        <v>366</v>
      </c>
    </row>
    <row r="33" spans="2:2" x14ac:dyDescent="0.3">
      <c r="B33" t="s">
        <v>378</v>
      </c>
    </row>
    <row r="34" spans="2:2" x14ac:dyDescent="0.3">
      <c r="B34" t="s">
        <v>79</v>
      </c>
    </row>
    <row r="35" spans="2:2" x14ac:dyDescent="0.3">
      <c r="B35" t="s">
        <v>379</v>
      </c>
    </row>
    <row r="37" spans="2:2" x14ac:dyDescent="0.3">
      <c r="B37" t="s">
        <v>380</v>
      </c>
    </row>
    <row r="38" spans="2:2" x14ac:dyDescent="0.3">
      <c r="B38" t="s">
        <v>366</v>
      </c>
    </row>
    <row r="39" spans="2:2" x14ac:dyDescent="0.3">
      <c r="B39" t="s">
        <v>381</v>
      </c>
    </row>
    <row r="40" spans="2:2" x14ac:dyDescent="0.3">
      <c r="B40" t="s">
        <v>382</v>
      </c>
    </row>
    <row r="41" spans="2:2" x14ac:dyDescent="0.3">
      <c r="B41" t="s">
        <v>383</v>
      </c>
    </row>
    <row r="42" spans="2:2" x14ac:dyDescent="0.3">
      <c r="B42" t="s">
        <v>79</v>
      </c>
    </row>
    <row r="44" spans="2:2" x14ac:dyDescent="0.3">
      <c r="B44" t="s">
        <v>384</v>
      </c>
    </row>
    <row r="45" spans="2:2" x14ac:dyDescent="0.3">
      <c r="B45" t="s">
        <v>366</v>
      </c>
    </row>
    <row r="46" spans="2:2" x14ac:dyDescent="0.3">
      <c r="B46" t="s">
        <v>385</v>
      </c>
    </row>
    <row r="47" spans="2:2" x14ac:dyDescent="0.3">
      <c r="B47" t="s">
        <v>79</v>
      </c>
    </row>
    <row r="48" spans="2:2" x14ac:dyDescent="0.3">
      <c r="B48" t="s">
        <v>386</v>
      </c>
    </row>
    <row r="50" spans="2:2" x14ac:dyDescent="0.3">
      <c r="B50" t="s">
        <v>387</v>
      </c>
    </row>
    <row r="51" spans="2:2" x14ac:dyDescent="0.3">
      <c r="B51" t="s">
        <v>366</v>
      </c>
    </row>
    <row r="52" spans="2:2" x14ac:dyDescent="0.3">
      <c r="B52" t="s">
        <v>388</v>
      </c>
    </row>
    <row r="53" spans="2:2" x14ac:dyDescent="0.3">
      <c r="B53" t="s">
        <v>79</v>
      </c>
    </row>
    <row r="54" spans="2:2" x14ac:dyDescent="0.3">
      <c r="B54" t="s">
        <v>389</v>
      </c>
    </row>
    <row r="56" spans="2:2" x14ac:dyDescent="0.3">
      <c r="B56" t="s">
        <v>390</v>
      </c>
    </row>
    <row r="57" spans="2:2" x14ac:dyDescent="0.3">
      <c r="B57" t="s">
        <v>366</v>
      </c>
    </row>
    <row r="58" spans="2:2" x14ac:dyDescent="0.3">
      <c r="B58" t="s">
        <v>391</v>
      </c>
    </row>
    <row r="59" spans="2:2" x14ac:dyDescent="0.3">
      <c r="B59" t="s">
        <v>79</v>
      </c>
    </row>
    <row r="60" spans="2:2" x14ac:dyDescent="0.3">
      <c r="B60" t="s">
        <v>392</v>
      </c>
    </row>
    <row r="62" spans="2:2" x14ac:dyDescent="0.3">
      <c r="B62" t="s">
        <v>43</v>
      </c>
    </row>
    <row r="64" spans="2:2" x14ac:dyDescent="0.3">
      <c r="B64" t="s">
        <v>393</v>
      </c>
    </row>
    <row r="65" spans="2:2" x14ac:dyDescent="0.3">
      <c r="B65" t="s">
        <v>394</v>
      </c>
    </row>
    <row r="66" spans="2:2" x14ac:dyDescent="0.3">
      <c r="B66" t="s">
        <v>366</v>
      </c>
    </row>
    <row r="67" spans="2:2" x14ac:dyDescent="0.3">
      <c r="B67" t="s">
        <v>395</v>
      </c>
    </row>
    <row r="68" spans="2:2" x14ac:dyDescent="0.3">
      <c r="B68" t="s">
        <v>396</v>
      </c>
    </row>
    <row r="69" spans="2:2" x14ac:dyDescent="0.3">
      <c r="B69" t="s">
        <v>79</v>
      </c>
    </row>
    <row r="70" spans="2:2" x14ac:dyDescent="0.3">
      <c r="B70" t="s">
        <v>397</v>
      </c>
    </row>
    <row r="72" spans="2:2" x14ac:dyDescent="0.3">
      <c r="B72" t="s">
        <v>398</v>
      </c>
    </row>
    <row r="73" spans="2:2" x14ac:dyDescent="0.3">
      <c r="B73" t="s">
        <v>366</v>
      </c>
    </row>
    <row r="74" spans="2:2" x14ac:dyDescent="0.3">
      <c r="B74" t="s">
        <v>399</v>
      </c>
    </row>
    <row r="75" spans="2:2" x14ac:dyDescent="0.3">
      <c r="B75" t="s">
        <v>400</v>
      </c>
    </row>
    <row r="76" spans="2:2" x14ac:dyDescent="0.3">
      <c r="B76" t="s">
        <v>79</v>
      </c>
    </row>
    <row r="78" spans="2:2" x14ac:dyDescent="0.3">
      <c r="B78" t="s">
        <v>401</v>
      </c>
    </row>
    <row r="79" spans="2:2" x14ac:dyDescent="0.3">
      <c r="B79" t="s">
        <v>366</v>
      </c>
    </row>
    <row r="80" spans="2:2" x14ac:dyDescent="0.3">
      <c r="B80" t="s">
        <v>402</v>
      </c>
    </row>
    <row r="81" spans="2:2" x14ac:dyDescent="0.3">
      <c r="B81" t="s">
        <v>403</v>
      </c>
    </row>
    <row r="82" spans="2:2" x14ac:dyDescent="0.3">
      <c r="B82" t="s">
        <v>79</v>
      </c>
    </row>
    <row r="84" spans="2:2" x14ac:dyDescent="0.3">
      <c r="B84" t="s">
        <v>43</v>
      </c>
    </row>
    <row r="86" spans="2:2" x14ac:dyDescent="0.3">
      <c r="B86" t="s">
        <v>404</v>
      </c>
    </row>
    <row r="87" spans="2:2" x14ac:dyDescent="0.3">
      <c r="B87" t="s">
        <v>405</v>
      </c>
    </row>
    <row r="88" spans="2:2" x14ac:dyDescent="0.3">
      <c r="B88" t="s">
        <v>366</v>
      </c>
    </row>
    <row r="89" spans="2:2" x14ac:dyDescent="0.3">
      <c r="B89" t="s">
        <v>406</v>
      </c>
    </row>
    <row r="90" spans="2:2" x14ac:dyDescent="0.3">
      <c r="B90" t="s">
        <v>407</v>
      </c>
    </row>
    <row r="91" spans="2:2" x14ac:dyDescent="0.3">
      <c r="B91" t="s">
        <v>79</v>
      </c>
    </row>
    <row r="93" spans="2:2" x14ac:dyDescent="0.3">
      <c r="B93" t="s">
        <v>408</v>
      </c>
    </row>
    <row r="94" spans="2:2" x14ac:dyDescent="0.3">
      <c r="B94" t="s">
        <v>366</v>
      </c>
    </row>
    <row r="95" spans="2:2" x14ac:dyDescent="0.3">
      <c r="B95" t="s">
        <v>409</v>
      </c>
    </row>
    <row r="96" spans="2:2" x14ac:dyDescent="0.3">
      <c r="B96" t="s">
        <v>79</v>
      </c>
    </row>
    <row r="97" spans="2:2" x14ac:dyDescent="0.3">
      <c r="B97" t="s">
        <v>410</v>
      </c>
    </row>
    <row r="99" spans="2:2" x14ac:dyDescent="0.3">
      <c r="B99" t="s">
        <v>411</v>
      </c>
    </row>
    <row r="100" spans="2:2" x14ac:dyDescent="0.3">
      <c r="B100" t="s">
        <v>366</v>
      </c>
    </row>
    <row r="101" spans="2:2" x14ac:dyDescent="0.3">
      <c r="B101" t="s">
        <v>412</v>
      </c>
    </row>
    <row r="102" spans="2:2" x14ac:dyDescent="0.3">
      <c r="B102" t="s">
        <v>413</v>
      </c>
    </row>
    <row r="103" spans="2:2" x14ac:dyDescent="0.3">
      <c r="B103" t="s">
        <v>79</v>
      </c>
    </row>
    <row r="105" spans="2:2" x14ac:dyDescent="0.3">
      <c r="B105" t="s">
        <v>43</v>
      </c>
    </row>
    <row r="107" spans="2:2" x14ac:dyDescent="0.3">
      <c r="B107" t="s">
        <v>414</v>
      </c>
    </row>
    <row r="108" spans="2:2" x14ac:dyDescent="0.3">
      <c r="B108" t="s">
        <v>415</v>
      </c>
    </row>
    <row r="109" spans="2:2" x14ac:dyDescent="0.3">
      <c r="B109" t="s">
        <v>366</v>
      </c>
    </row>
    <row r="110" spans="2:2" x14ac:dyDescent="0.3">
      <c r="B110" t="s">
        <v>416</v>
      </c>
    </row>
    <row r="111" spans="2:2" x14ac:dyDescent="0.3">
      <c r="B111" t="s">
        <v>79</v>
      </c>
    </row>
    <row r="113" spans="2:2" x14ac:dyDescent="0.3">
      <c r="B113" t="s">
        <v>417</v>
      </c>
    </row>
    <row r="114" spans="2:2" x14ac:dyDescent="0.3">
      <c r="B114" t="s">
        <v>366</v>
      </c>
    </row>
    <row r="115" spans="2:2" x14ac:dyDescent="0.3">
      <c r="B115" t="s">
        <v>418</v>
      </c>
    </row>
    <row r="116" spans="2:2" x14ac:dyDescent="0.3">
      <c r="B116" t="s">
        <v>79</v>
      </c>
    </row>
    <row r="118" spans="2:2" x14ac:dyDescent="0.3">
      <c r="B118" t="s">
        <v>419</v>
      </c>
    </row>
    <row r="119" spans="2:2" x14ac:dyDescent="0.3">
      <c r="B119" t="s">
        <v>366</v>
      </c>
    </row>
    <row r="120" spans="2:2" x14ac:dyDescent="0.3">
      <c r="B120" t="s">
        <v>420</v>
      </c>
    </row>
    <row r="121" spans="2:2" x14ac:dyDescent="0.3">
      <c r="B121" t="s">
        <v>79</v>
      </c>
    </row>
    <row r="123" spans="2:2" x14ac:dyDescent="0.3">
      <c r="B123" t="s">
        <v>43</v>
      </c>
    </row>
    <row r="125" spans="2:2" x14ac:dyDescent="0.3">
      <c r="B125" t="s">
        <v>421</v>
      </c>
    </row>
    <row r="126" spans="2:2" x14ac:dyDescent="0.3">
      <c r="B126" t="s">
        <v>422</v>
      </c>
    </row>
    <row r="127" spans="2:2" x14ac:dyDescent="0.3">
      <c r="B127" t="s">
        <v>366</v>
      </c>
    </row>
    <row r="128" spans="2:2" x14ac:dyDescent="0.3">
      <c r="B128" t="s">
        <v>423</v>
      </c>
    </row>
    <row r="129" spans="2:2" x14ac:dyDescent="0.3">
      <c r="B129" t="s">
        <v>424</v>
      </c>
    </row>
    <row r="130" spans="2:2" x14ac:dyDescent="0.3">
      <c r="B130" t="s">
        <v>425</v>
      </c>
    </row>
    <row r="131" spans="2:2" x14ac:dyDescent="0.3">
      <c r="B131" t="s">
        <v>79</v>
      </c>
    </row>
    <row r="133" spans="2:2" x14ac:dyDescent="0.3">
      <c r="B133" t="s">
        <v>426</v>
      </c>
    </row>
    <row r="134" spans="2:2" x14ac:dyDescent="0.3">
      <c r="B134" t="s">
        <v>366</v>
      </c>
    </row>
    <row r="135" spans="2:2" x14ac:dyDescent="0.3">
      <c r="B135" t="s">
        <v>427</v>
      </c>
    </row>
    <row r="136" spans="2:2" x14ac:dyDescent="0.3">
      <c r="B136" t="s">
        <v>428</v>
      </c>
    </row>
    <row r="137" spans="2:2" x14ac:dyDescent="0.3">
      <c r="B137" t="s">
        <v>79</v>
      </c>
    </row>
    <row r="139" spans="2:2" x14ac:dyDescent="0.3">
      <c r="B139" t="s">
        <v>43</v>
      </c>
    </row>
    <row r="141" spans="2:2" x14ac:dyDescent="0.3">
      <c r="B141" t="s">
        <v>429</v>
      </c>
    </row>
    <row r="142" spans="2:2" x14ac:dyDescent="0.3">
      <c r="B142" t="s">
        <v>430</v>
      </c>
    </row>
    <row r="143" spans="2:2" x14ac:dyDescent="0.3">
      <c r="B143" t="s">
        <v>431</v>
      </c>
    </row>
    <row r="144" spans="2:2" x14ac:dyDescent="0.3">
      <c r="B144" t="s">
        <v>432</v>
      </c>
    </row>
    <row r="145" spans="2:2" x14ac:dyDescent="0.3">
      <c r="B145" t="s">
        <v>433</v>
      </c>
    </row>
    <row r="146" spans="2:2" x14ac:dyDescent="0.3">
      <c r="B146" t="s">
        <v>434</v>
      </c>
    </row>
    <row r="147" spans="2:2" x14ac:dyDescent="0.3">
      <c r="B147" t="s">
        <v>435</v>
      </c>
    </row>
    <row r="148" spans="2:2" x14ac:dyDescent="0.3">
      <c r="B148" t="s">
        <v>436</v>
      </c>
    </row>
    <row r="150" spans="2:2" x14ac:dyDescent="0.3">
      <c r="B150" t="s">
        <v>437</v>
      </c>
    </row>
    <row r="151" spans="2:2" x14ac:dyDescent="0.3">
      <c r="B151" t="s">
        <v>438</v>
      </c>
    </row>
    <row r="152" spans="2:2" x14ac:dyDescent="0.3">
      <c r="B152" t="s">
        <v>439</v>
      </c>
    </row>
    <row r="154" spans="2:2" x14ac:dyDescent="0.3">
      <c r="B154" t="s">
        <v>43</v>
      </c>
    </row>
    <row r="156" spans="2:2" x14ac:dyDescent="0.3">
      <c r="B156" t="s">
        <v>440</v>
      </c>
    </row>
    <row r="157" spans="2:2" x14ac:dyDescent="0.3">
      <c r="B157" t="s">
        <v>441</v>
      </c>
    </row>
    <row r="158" spans="2:2" x14ac:dyDescent="0.3">
      <c r="B158" t="s">
        <v>442</v>
      </c>
    </row>
    <row r="159" spans="2:2" x14ac:dyDescent="0.3">
      <c r="B159" t="s">
        <v>443</v>
      </c>
    </row>
    <row r="160" spans="2:2" x14ac:dyDescent="0.3">
      <c r="B160" t="s">
        <v>444</v>
      </c>
    </row>
    <row r="161" spans="2:2" x14ac:dyDescent="0.3">
      <c r="B161" t="s">
        <v>445</v>
      </c>
    </row>
    <row r="162" spans="2:2" x14ac:dyDescent="0.3">
      <c r="B162" t="s">
        <v>446</v>
      </c>
    </row>
    <row r="164" spans="2:2" x14ac:dyDescent="0.3">
      <c r="B164" t="s">
        <v>43</v>
      </c>
    </row>
    <row r="166" spans="2:2" x14ac:dyDescent="0.3">
      <c r="B166" t="s">
        <v>447</v>
      </c>
    </row>
    <row r="167" spans="2:2" x14ac:dyDescent="0.3">
      <c r="B167" t="s">
        <v>448</v>
      </c>
    </row>
    <row r="168" spans="2:2" x14ac:dyDescent="0.3">
      <c r="B168" t="s">
        <v>449</v>
      </c>
    </row>
    <row r="169" spans="2:2" x14ac:dyDescent="0.3">
      <c r="B169" t="s">
        <v>450</v>
      </c>
    </row>
    <row r="170" spans="2:2" x14ac:dyDescent="0.3">
      <c r="B170" t="s">
        <v>451</v>
      </c>
    </row>
    <row r="171" spans="2:2" x14ac:dyDescent="0.3">
      <c r="B171" t="s">
        <v>452</v>
      </c>
    </row>
    <row r="172" spans="2:2" x14ac:dyDescent="0.3">
      <c r="B172" t="s">
        <v>453</v>
      </c>
    </row>
    <row r="174" spans="2:2" x14ac:dyDescent="0.3">
      <c r="B174" t="s">
        <v>43</v>
      </c>
    </row>
    <row r="176" spans="2:2" x14ac:dyDescent="0.3">
      <c r="B176" t="s">
        <v>454</v>
      </c>
    </row>
    <row r="177" spans="2:2" x14ac:dyDescent="0.3">
      <c r="B177" t="s">
        <v>366</v>
      </c>
    </row>
    <row r="178" spans="2:2" x14ac:dyDescent="0.3">
      <c r="B178" t="s">
        <v>455</v>
      </c>
    </row>
    <row r="179" spans="2:2" x14ac:dyDescent="0.3">
      <c r="B179" t="s">
        <v>456</v>
      </c>
    </row>
    <row r="180" spans="2:2" x14ac:dyDescent="0.3">
      <c r="B180" t="s">
        <v>457</v>
      </c>
    </row>
    <row r="182" spans="2:2" x14ac:dyDescent="0.3">
      <c r="B182" t="s">
        <v>458</v>
      </c>
    </row>
    <row r="183" spans="2:2" x14ac:dyDescent="0.3">
      <c r="B183" t="s">
        <v>459</v>
      </c>
    </row>
    <row r="185" spans="2:2" x14ac:dyDescent="0.3">
      <c r="B185" t="s">
        <v>460</v>
      </c>
    </row>
    <row r="186" spans="2:2" x14ac:dyDescent="0.3">
      <c r="B186" t="s">
        <v>461</v>
      </c>
    </row>
    <row r="187" spans="2:2" x14ac:dyDescent="0.3">
      <c r="B187" t="s">
        <v>462</v>
      </c>
    </row>
    <row r="189" spans="2:2" x14ac:dyDescent="0.3">
      <c r="B189" t="s">
        <v>463</v>
      </c>
    </row>
    <row r="190" spans="2:2" x14ac:dyDescent="0.3">
      <c r="B190" t="s">
        <v>464</v>
      </c>
    </row>
    <row r="192" spans="2:2" x14ac:dyDescent="0.3">
      <c r="B192" t="s">
        <v>465</v>
      </c>
    </row>
    <row r="193" spans="2:2" x14ac:dyDescent="0.3">
      <c r="B193" t="s">
        <v>79</v>
      </c>
    </row>
    <row r="195" spans="2:2" x14ac:dyDescent="0.3">
      <c r="B195" t="s">
        <v>43</v>
      </c>
    </row>
    <row r="197" spans="2:2" x14ac:dyDescent="0.3">
      <c r="B197" t="s">
        <v>466</v>
      </c>
    </row>
    <row r="198" spans="2:2" x14ac:dyDescent="0.3">
      <c r="B198" t="s">
        <v>467</v>
      </c>
    </row>
    <row r="199" spans="2:2" x14ac:dyDescent="0.3">
      <c r="B199" t="s">
        <v>468</v>
      </c>
    </row>
    <row r="200" spans="2:2" x14ac:dyDescent="0.3">
      <c r="B200" t="s">
        <v>469</v>
      </c>
    </row>
    <row r="202" spans="2:2" x14ac:dyDescent="0.3">
      <c r="B202" t="s">
        <v>470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05D3-EA58-4602-A953-EF040F8E3996}">
  <dimension ref="B2:B92"/>
  <sheetViews>
    <sheetView workbookViewId="0">
      <selection activeCell="K7" sqref="K7"/>
    </sheetView>
  </sheetViews>
  <sheetFormatPr defaultRowHeight="14" x14ac:dyDescent="0.3"/>
  <sheetData>
    <row r="2" spans="2:2" x14ac:dyDescent="0.3">
      <c r="B2" t="s">
        <v>471</v>
      </c>
    </row>
    <row r="4" spans="2:2" x14ac:dyDescent="0.3">
      <c r="B4" t="s">
        <v>43</v>
      </c>
    </row>
    <row r="6" spans="2:2" x14ac:dyDescent="0.3">
      <c r="B6" t="s">
        <v>472</v>
      </c>
    </row>
    <row r="7" spans="2:2" x14ac:dyDescent="0.3">
      <c r="B7" t="s">
        <v>473</v>
      </c>
    </row>
    <row r="8" spans="2:2" x14ac:dyDescent="0.3">
      <c r="B8" t="s">
        <v>329</v>
      </c>
    </row>
    <row r="9" spans="2:2" x14ac:dyDescent="0.3">
      <c r="B9" t="s">
        <v>474</v>
      </c>
    </row>
    <row r="10" spans="2:2" x14ac:dyDescent="0.3">
      <c r="B10" t="s">
        <v>63</v>
      </c>
    </row>
    <row r="11" spans="2:2" x14ac:dyDescent="0.3">
      <c r="B11" t="s">
        <v>475</v>
      </c>
    </row>
    <row r="12" spans="2:2" x14ac:dyDescent="0.3">
      <c r="B12" t="s">
        <v>329</v>
      </c>
    </row>
    <row r="13" spans="2:2" x14ac:dyDescent="0.3">
      <c r="B13" t="s">
        <v>476</v>
      </c>
    </row>
    <row r="14" spans="2:2" x14ac:dyDescent="0.3">
      <c r="B14" t="s">
        <v>477</v>
      </c>
    </row>
    <row r="15" spans="2:2" x14ac:dyDescent="0.3">
      <c r="B15" t="s">
        <v>63</v>
      </c>
    </row>
    <row r="17" spans="2:2" x14ac:dyDescent="0.3">
      <c r="B17" t="s">
        <v>43</v>
      </c>
    </row>
    <row r="19" spans="2:2" x14ac:dyDescent="0.3">
      <c r="B19" t="s">
        <v>478</v>
      </c>
    </row>
    <row r="20" spans="2:2" x14ac:dyDescent="0.3">
      <c r="B20" t="s">
        <v>479</v>
      </c>
    </row>
    <row r="21" spans="2:2" x14ac:dyDescent="0.3">
      <c r="B21" t="s">
        <v>480</v>
      </c>
    </row>
    <row r="22" spans="2:2" x14ac:dyDescent="0.3">
      <c r="B22" t="s">
        <v>329</v>
      </c>
    </row>
    <row r="23" spans="2:2" x14ac:dyDescent="0.3">
      <c r="B23" t="s">
        <v>481</v>
      </c>
    </row>
    <row r="24" spans="2:2" x14ac:dyDescent="0.3">
      <c r="B24" t="s">
        <v>63</v>
      </c>
    </row>
    <row r="25" spans="2:2" x14ac:dyDescent="0.3">
      <c r="B25" t="s">
        <v>482</v>
      </c>
    </row>
    <row r="26" spans="2:2" x14ac:dyDescent="0.3">
      <c r="B26" t="s">
        <v>329</v>
      </c>
    </row>
    <row r="27" spans="2:2" x14ac:dyDescent="0.3">
      <c r="B27" t="s">
        <v>483</v>
      </c>
    </row>
    <row r="28" spans="2:2" x14ac:dyDescent="0.3">
      <c r="B28" t="s">
        <v>484</v>
      </c>
    </row>
    <row r="29" spans="2:2" x14ac:dyDescent="0.3">
      <c r="B29" t="s">
        <v>485</v>
      </c>
    </row>
    <row r="30" spans="2:2" x14ac:dyDescent="0.3">
      <c r="B30" t="s">
        <v>486</v>
      </c>
    </row>
    <row r="31" spans="2:2" x14ac:dyDescent="0.3">
      <c r="B31" t="s">
        <v>63</v>
      </c>
    </row>
    <row r="33" spans="2:2" x14ac:dyDescent="0.3">
      <c r="B33" t="s">
        <v>43</v>
      </c>
    </row>
    <row r="35" spans="2:2" x14ac:dyDescent="0.3">
      <c r="B35" t="s">
        <v>487</v>
      </c>
    </row>
    <row r="36" spans="2:2" x14ac:dyDescent="0.3">
      <c r="B36" t="s">
        <v>488</v>
      </c>
    </row>
    <row r="37" spans="2:2" x14ac:dyDescent="0.3">
      <c r="B37" t="s">
        <v>489</v>
      </c>
    </row>
    <row r="38" spans="2:2" x14ac:dyDescent="0.3">
      <c r="B38" t="s">
        <v>329</v>
      </c>
    </row>
    <row r="39" spans="2:2" x14ac:dyDescent="0.3">
      <c r="B39" t="s">
        <v>490</v>
      </c>
    </row>
    <row r="40" spans="2:2" x14ac:dyDescent="0.3">
      <c r="B40" t="s">
        <v>63</v>
      </c>
    </row>
    <row r="41" spans="2:2" x14ac:dyDescent="0.3">
      <c r="B41" t="s">
        <v>491</v>
      </c>
    </row>
    <row r="42" spans="2:2" x14ac:dyDescent="0.3">
      <c r="B42" t="s">
        <v>329</v>
      </c>
    </row>
    <row r="43" spans="2:2" x14ac:dyDescent="0.3">
      <c r="B43" t="s">
        <v>492</v>
      </c>
    </row>
    <row r="44" spans="2:2" x14ac:dyDescent="0.3">
      <c r="B44" t="s">
        <v>63</v>
      </c>
    </row>
    <row r="46" spans="2:2" x14ac:dyDescent="0.3">
      <c r="B46" t="s">
        <v>43</v>
      </c>
    </row>
    <row r="48" spans="2:2" x14ac:dyDescent="0.3">
      <c r="B48" t="s">
        <v>493</v>
      </c>
    </row>
    <row r="49" spans="2:2" x14ac:dyDescent="0.3">
      <c r="B49" t="s">
        <v>494</v>
      </c>
    </row>
    <row r="50" spans="2:2" x14ac:dyDescent="0.3">
      <c r="B50" t="s">
        <v>97</v>
      </c>
    </row>
    <row r="51" spans="2:2" x14ac:dyDescent="0.3">
      <c r="B51" t="s">
        <v>495</v>
      </c>
    </row>
    <row r="52" spans="2:2" x14ac:dyDescent="0.3">
      <c r="B52" t="s">
        <v>79</v>
      </c>
    </row>
    <row r="53" spans="2:2" x14ac:dyDescent="0.3">
      <c r="B53" t="s">
        <v>496</v>
      </c>
    </row>
    <row r="55" spans="2:2" x14ac:dyDescent="0.3">
      <c r="B55" t="s">
        <v>43</v>
      </c>
    </row>
    <row r="57" spans="2:2" x14ac:dyDescent="0.3">
      <c r="B57" t="s">
        <v>497</v>
      </c>
    </row>
    <row r="58" spans="2:2" x14ac:dyDescent="0.3">
      <c r="B58" t="s">
        <v>498</v>
      </c>
    </row>
    <row r="59" spans="2:2" x14ac:dyDescent="0.3">
      <c r="B59" t="s">
        <v>499</v>
      </c>
    </row>
    <row r="60" spans="2:2" x14ac:dyDescent="0.3">
      <c r="B60" t="s">
        <v>500</v>
      </c>
    </row>
    <row r="61" spans="2:2" x14ac:dyDescent="0.3">
      <c r="B61" t="s">
        <v>329</v>
      </c>
    </row>
    <row r="62" spans="2:2" x14ac:dyDescent="0.3">
      <c r="B62" t="s">
        <v>501</v>
      </c>
    </row>
    <row r="63" spans="2:2" x14ac:dyDescent="0.3">
      <c r="B63" t="s">
        <v>63</v>
      </c>
    </row>
    <row r="64" spans="2:2" x14ac:dyDescent="0.3">
      <c r="B64" t="s">
        <v>502</v>
      </c>
    </row>
    <row r="65" spans="2:2" x14ac:dyDescent="0.3">
      <c r="B65" t="s">
        <v>329</v>
      </c>
    </row>
    <row r="66" spans="2:2" x14ac:dyDescent="0.3">
      <c r="B66" t="s">
        <v>503</v>
      </c>
    </row>
    <row r="67" spans="2:2" x14ac:dyDescent="0.3">
      <c r="B67" t="s">
        <v>504</v>
      </c>
    </row>
    <row r="68" spans="2:2" x14ac:dyDescent="0.3">
      <c r="B68" t="s">
        <v>63</v>
      </c>
    </row>
    <row r="70" spans="2:2" x14ac:dyDescent="0.3">
      <c r="B70" t="s">
        <v>43</v>
      </c>
    </row>
    <row r="72" spans="2:2" x14ac:dyDescent="0.3">
      <c r="B72" t="s">
        <v>505</v>
      </c>
    </row>
    <row r="73" spans="2:2" x14ac:dyDescent="0.3">
      <c r="B73" t="s">
        <v>506</v>
      </c>
    </row>
    <row r="74" spans="2:2" x14ac:dyDescent="0.3">
      <c r="B74" t="s">
        <v>507</v>
      </c>
    </row>
    <row r="75" spans="2:2" x14ac:dyDescent="0.3">
      <c r="B75" t="s">
        <v>329</v>
      </c>
    </row>
    <row r="76" spans="2:2" x14ac:dyDescent="0.3">
      <c r="B76" t="s">
        <v>508</v>
      </c>
    </row>
    <row r="77" spans="2:2" x14ac:dyDescent="0.3">
      <c r="B77" t="s">
        <v>63</v>
      </c>
    </row>
    <row r="78" spans="2:2" x14ac:dyDescent="0.3">
      <c r="B78" t="s">
        <v>509</v>
      </c>
    </row>
    <row r="79" spans="2:2" x14ac:dyDescent="0.3">
      <c r="B79" t="s">
        <v>329</v>
      </c>
    </row>
    <row r="80" spans="2:2" x14ac:dyDescent="0.3">
      <c r="B80" t="s">
        <v>510</v>
      </c>
    </row>
    <row r="81" spans="2:2" x14ac:dyDescent="0.3">
      <c r="B81" t="s">
        <v>511</v>
      </c>
    </row>
    <row r="82" spans="2:2" x14ac:dyDescent="0.3">
      <c r="B82" t="s">
        <v>492</v>
      </c>
    </row>
    <row r="83" spans="2:2" x14ac:dyDescent="0.3">
      <c r="B83" t="s">
        <v>63</v>
      </c>
    </row>
    <row r="85" spans="2:2" x14ac:dyDescent="0.3">
      <c r="B85" t="s">
        <v>43</v>
      </c>
    </row>
    <row r="87" spans="2:2" x14ac:dyDescent="0.3">
      <c r="B87" t="s">
        <v>512</v>
      </c>
    </row>
    <row r="88" spans="2:2" x14ac:dyDescent="0.3">
      <c r="B88" t="s">
        <v>513</v>
      </c>
    </row>
    <row r="89" spans="2:2" x14ac:dyDescent="0.3">
      <c r="B89" t="s">
        <v>514</v>
      </c>
    </row>
    <row r="90" spans="2:2" x14ac:dyDescent="0.3">
      <c r="B90" t="s">
        <v>515</v>
      </c>
    </row>
    <row r="92" spans="2:2" x14ac:dyDescent="0.3">
      <c r="B92" t="s">
        <v>516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5BD9-2A93-4613-BB5C-4F58FFC4C900}">
  <dimension ref="B2:C154"/>
  <sheetViews>
    <sheetView topLeftCell="A148" workbookViewId="0">
      <selection activeCell="B139" sqref="B139:B154"/>
    </sheetView>
  </sheetViews>
  <sheetFormatPr defaultRowHeight="14" x14ac:dyDescent="0.3"/>
  <sheetData>
    <row r="2" spans="2:3" ht="33" x14ac:dyDescent="0.3">
      <c r="B2" s="24" t="s">
        <v>616</v>
      </c>
    </row>
    <row r="3" spans="2:3" ht="16.5" x14ac:dyDescent="0.3">
      <c r="B3" s="25" t="s">
        <v>617</v>
      </c>
    </row>
    <row r="4" spans="2:3" ht="16.5" x14ac:dyDescent="0.3">
      <c r="B4" s="25" t="s">
        <v>618</v>
      </c>
    </row>
    <row r="5" spans="2:3" ht="14.5" x14ac:dyDescent="0.3">
      <c r="B5" s="26" t="s">
        <v>621</v>
      </c>
    </row>
    <row r="6" spans="2:3" ht="14.5" x14ac:dyDescent="0.3">
      <c r="B6" s="26" t="s">
        <v>622</v>
      </c>
    </row>
    <row r="7" spans="2:3" ht="14.5" x14ac:dyDescent="0.3">
      <c r="B7" s="27" t="s">
        <v>620</v>
      </c>
    </row>
    <row r="9" spans="2:3" x14ac:dyDescent="0.3">
      <c r="B9" t="s">
        <v>623</v>
      </c>
    </row>
    <row r="10" spans="2:3" x14ac:dyDescent="0.3">
      <c r="B10" s="21"/>
    </row>
    <row r="11" spans="2:3" x14ac:dyDescent="0.3">
      <c r="B11" s="21" t="s">
        <v>558</v>
      </c>
      <c r="C11" s="20"/>
    </row>
    <row r="12" spans="2:3" x14ac:dyDescent="0.3">
      <c r="B12" s="22" t="s">
        <v>624</v>
      </c>
    </row>
    <row r="13" spans="2:3" x14ac:dyDescent="0.3">
      <c r="B13" s="22"/>
    </row>
    <row r="14" spans="2:3" x14ac:dyDescent="0.3">
      <c r="B14" s="23" t="s">
        <v>625</v>
      </c>
    </row>
    <row r="16" spans="2:3" x14ac:dyDescent="0.3">
      <c r="B16" t="s">
        <v>626</v>
      </c>
    </row>
    <row r="18" spans="2:2" x14ac:dyDescent="0.3">
      <c r="B18" t="s">
        <v>627</v>
      </c>
    </row>
    <row r="20" spans="2:2" x14ac:dyDescent="0.3">
      <c r="B20" t="s">
        <v>616</v>
      </c>
    </row>
    <row r="21" spans="2:2" x14ac:dyDescent="0.3">
      <c r="B21" t="s">
        <v>628</v>
      </c>
    </row>
    <row r="23" spans="2:2" x14ac:dyDescent="0.3">
      <c r="B23" s="18" t="s">
        <v>629</v>
      </c>
    </row>
    <row r="24" spans="2:2" x14ac:dyDescent="0.3">
      <c r="B24" s="23" t="s">
        <v>630</v>
      </c>
    </row>
    <row r="25" spans="2:2" x14ac:dyDescent="0.3">
      <c r="B25" s="23" t="s">
        <v>589</v>
      </c>
    </row>
    <row r="26" spans="2:2" x14ac:dyDescent="0.3">
      <c r="B26" s="28" t="s">
        <v>631</v>
      </c>
    </row>
    <row r="27" spans="2:2" x14ac:dyDescent="0.3">
      <c r="B27" t="s">
        <v>632</v>
      </c>
    </row>
    <row r="29" spans="2:2" x14ac:dyDescent="0.3">
      <c r="B29" t="s">
        <v>616</v>
      </c>
    </row>
    <row r="30" spans="2:2" x14ac:dyDescent="0.3">
      <c r="B30" t="s">
        <v>633</v>
      </c>
    </row>
    <row r="31" spans="2:2" x14ac:dyDescent="0.3">
      <c r="B31" t="s">
        <v>634</v>
      </c>
    </row>
    <row r="32" spans="2:2" x14ac:dyDescent="0.3">
      <c r="B32" t="s">
        <v>391</v>
      </c>
    </row>
    <row r="33" spans="2:2" x14ac:dyDescent="0.3">
      <c r="B33" t="s">
        <v>635</v>
      </c>
    </row>
    <row r="35" spans="2:2" x14ac:dyDescent="0.3">
      <c r="B35" t="s">
        <v>636</v>
      </c>
    </row>
    <row r="37" spans="2:2" x14ac:dyDescent="0.3">
      <c r="B37" t="s">
        <v>637</v>
      </c>
    </row>
    <row r="39" spans="2:2" x14ac:dyDescent="0.3">
      <c r="B39" t="s">
        <v>616</v>
      </c>
    </row>
    <row r="40" spans="2:2" x14ac:dyDescent="0.3">
      <c r="B40" t="s">
        <v>638</v>
      </c>
    </row>
    <row r="42" spans="2:2" x14ac:dyDescent="0.3">
      <c r="B42" s="18" t="s">
        <v>639</v>
      </c>
    </row>
    <row r="43" spans="2:2" x14ac:dyDescent="0.3">
      <c r="B43" s="33" t="s">
        <v>640</v>
      </c>
    </row>
    <row r="44" spans="2:2" x14ac:dyDescent="0.3">
      <c r="B44" t="s">
        <v>641</v>
      </c>
    </row>
    <row r="45" spans="2:2" x14ac:dyDescent="0.3">
      <c r="B45" s="34" t="s">
        <v>494</v>
      </c>
    </row>
    <row r="46" spans="2:2" x14ac:dyDescent="0.3">
      <c r="B46" s="29" t="s">
        <v>616</v>
      </c>
    </row>
    <row r="47" spans="2:2" x14ac:dyDescent="0.3">
      <c r="B47" s="31" t="s">
        <v>617</v>
      </c>
    </row>
    <row r="48" spans="2:2" x14ac:dyDescent="0.3">
      <c r="B48" s="31" t="s">
        <v>618</v>
      </c>
    </row>
    <row r="49" spans="2:2" x14ac:dyDescent="0.3">
      <c r="B49" s="35" t="s">
        <v>642</v>
      </c>
    </row>
    <row r="51" spans="2:2" x14ac:dyDescent="0.3">
      <c r="B51" s="18" t="s">
        <v>643</v>
      </c>
    </row>
    <row r="52" spans="2:2" x14ac:dyDescent="0.3">
      <c r="B52" s="20" t="s">
        <v>616</v>
      </c>
    </row>
    <row r="53" spans="2:2" x14ac:dyDescent="0.3">
      <c r="B53" s="21" t="s">
        <v>617</v>
      </c>
    </row>
    <row r="54" spans="2:2" x14ac:dyDescent="0.3">
      <c r="B54" s="21" t="s">
        <v>618</v>
      </c>
    </row>
    <row r="55" spans="2:2" x14ac:dyDescent="0.3">
      <c r="B55" s="22" t="s">
        <v>644</v>
      </c>
    </row>
    <row r="57" spans="2:2" x14ac:dyDescent="0.3">
      <c r="B57" s="20" t="s">
        <v>616</v>
      </c>
    </row>
    <row r="58" spans="2:2" x14ac:dyDescent="0.3">
      <c r="B58" s="21" t="s">
        <v>617</v>
      </c>
    </row>
    <row r="59" spans="2:2" x14ac:dyDescent="0.3">
      <c r="B59" s="21" t="s">
        <v>618</v>
      </c>
    </row>
    <row r="60" spans="2:2" x14ac:dyDescent="0.3">
      <c r="B60" s="22" t="s">
        <v>644</v>
      </c>
    </row>
    <row r="62" spans="2:2" x14ac:dyDescent="0.3">
      <c r="B62" s="28" t="s">
        <v>506</v>
      </c>
    </row>
    <row r="63" spans="2:2" x14ac:dyDescent="0.3">
      <c r="B63" t="s">
        <v>645</v>
      </c>
    </row>
    <row r="65" spans="2:2" x14ac:dyDescent="0.3">
      <c r="B65" t="s">
        <v>616</v>
      </c>
    </row>
    <row r="66" spans="2:2" x14ac:dyDescent="0.3">
      <c r="B66" t="s">
        <v>646</v>
      </c>
    </row>
    <row r="68" spans="2:2" x14ac:dyDescent="0.3">
      <c r="B68" s="18" t="s">
        <v>647</v>
      </c>
    </row>
    <row r="69" spans="2:2" x14ac:dyDescent="0.3">
      <c r="B69" s="22" t="s">
        <v>619</v>
      </c>
    </row>
    <row r="70" spans="2:2" x14ac:dyDescent="0.3">
      <c r="B70" s="23" t="s">
        <v>620</v>
      </c>
    </row>
    <row r="71" spans="2:2" x14ac:dyDescent="0.3">
      <c r="B71" s="33" t="s">
        <v>640</v>
      </c>
    </row>
    <row r="73" spans="2:2" x14ac:dyDescent="0.3">
      <c r="B73" s="36" t="s">
        <v>648</v>
      </c>
    </row>
    <row r="74" spans="2:2" x14ac:dyDescent="0.3">
      <c r="B74" s="37" t="s">
        <v>646</v>
      </c>
    </row>
    <row r="76" spans="2:2" x14ac:dyDescent="0.3">
      <c r="B76" t="s">
        <v>648</v>
      </c>
    </row>
    <row r="77" spans="2:2" x14ac:dyDescent="0.3">
      <c r="B77" t="s">
        <v>646</v>
      </c>
    </row>
    <row r="79" spans="2:2" x14ac:dyDescent="0.3">
      <c r="B79" t="s">
        <v>102</v>
      </c>
    </row>
    <row r="80" spans="2:2" x14ac:dyDescent="0.3">
      <c r="B80" t="s">
        <v>649</v>
      </c>
    </row>
    <row r="82" spans="2:2" x14ac:dyDescent="0.3">
      <c r="B82" t="s">
        <v>650</v>
      </c>
    </row>
    <row r="83" spans="2:2" x14ac:dyDescent="0.3">
      <c r="B83" t="s">
        <v>651</v>
      </c>
    </row>
    <row r="85" spans="2:2" x14ac:dyDescent="0.3">
      <c r="B85" t="s">
        <v>652</v>
      </c>
    </row>
    <row r="86" spans="2:2" x14ac:dyDescent="0.3">
      <c r="B86" t="s">
        <v>495</v>
      </c>
    </row>
    <row r="89" spans="2:2" ht="34.5" x14ac:dyDescent="0.3">
      <c r="B89" s="38" t="s">
        <v>653</v>
      </c>
    </row>
    <row r="90" spans="2:2" ht="34.5" x14ac:dyDescent="0.3">
      <c r="B90" s="34" t="s">
        <v>654</v>
      </c>
    </row>
    <row r="91" spans="2:2" x14ac:dyDescent="0.3">
      <c r="B91" s="29" t="s">
        <v>616</v>
      </c>
    </row>
    <row r="92" spans="2:2" x14ac:dyDescent="0.3">
      <c r="B92" s="31" t="s">
        <v>617</v>
      </c>
    </row>
    <row r="93" spans="2:2" x14ac:dyDescent="0.3">
      <c r="B93" s="31" t="s">
        <v>618</v>
      </c>
    </row>
    <row r="94" spans="2:2" x14ac:dyDescent="0.3">
      <c r="B94" s="39" t="s">
        <v>655</v>
      </c>
    </row>
    <row r="95" spans="2:2" x14ac:dyDescent="0.3">
      <c r="B95" s="40" t="s">
        <v>656</v>
      </c>
    </row>
    <row r="96" spans="2:2" x14ac:dyDescent="0.3">
      <c r="B96" s="40" t="s">
        <v>573</v>
      </c>
    </row>
    <row r="97" spans="2:2" x14ac:dyDescent="0.3">
      <c r="B97" s="30"/>
    </row>
    <row r="98" spans="2:2" x14ac:dyDescent="0.3">
      <c r="B98" s="39" t="s">
        <v>657</v>
      </c>
    </row>
    <row r="99" spans="2:2" x14ac:dyDescent="0.3">
      <c r="B99" s="40" t="s">
        <v>658</v>
      </c>
    </row>
    <row r="101" spans="2:2" ht="57.5" x14ac:dyDescent="0.3">
      <c r="B101" s="38" t="s">
        <v>659</v>
      </c>
    </row>
    <row r="102" spans="2:2" x14ac:dyDescent="0.3">
      <c r="B102" s="29" t="s">
        <v>616</v>
      </c>
    </row>
    <row r="103" spans="2:2" x14ac:dyDescent="0.3">
      <c r="B103" s="31" t="s">
        <v>617</v>
      </c>
    </row>
    <row r="104" spans="2:2" x14ac:dyDescent="0.3">
      <c r="B104" s="31" t="s">
        <v>618</v>
      </c>
    </row>
    <row r="105" spans="2:2" x14ac:dyDescent="0.3">
      <c r="B105" s="40" t="s">
        <v>41</v>
      </c>
    </row>
    <row r="107" spans="2:2" ht="42" x14ac:dyDescent="0.3">
      <c r="B107" s="41" t="s">
        <v>660</v>
      </c>
    </row>
    <row r="109" spans="2:2" x14ac:dyDescent="0.3">
      <c r="B109" s="28" t="s">
        <v>519</v>
      </c>
    </row>
    <row r="110" spans="2:2" x14ac:dyDescent="0.3">
      <c r="B110" t="s">
        <v>520</v>
      </c>
    </row>
    <row r="112" spans="2:2" x14ac:dyDescent="0.3">
      <c r="B112" s="20" t="s">
        <v>616</v>
      </c>
    </row>
    <row r="113" spans="2:2" x14ac:dyDescent="0.3">
      <c r="B113" s="21" t="s">
        <v>617</v>
      </c>
    </row>
    <row r="114" spans="2:2" x14ac:dyDescent="0.3">
      <c r="B114" s="21" t="s">
        <v>618</v>
      </c>
    </row>
    <row r="115" spans="2:2" x14ac:dyDescent="0.3">
      <c r="B115" s="23" t="s">
        <v>661</v>
      </c>
    </row>
    <row r="117" spans="2:2" ht="34.5" x14ac:dyDescent="0.3">
      <c r="B117" s="38" t="s">
        <v>662</v>
      </c>
    </row>
    <row r="118" spans="2:2" x14ac:dyDescent="0.3">
      <c r="B118" t="s">
        <v>528</v>
      </c>
    </row>
    <row r="119" spans="2:2" x14ac:dyDescent="0.3">
      <c r="B119" t="s">
        <v>529</v>
      </c>
    </row>
    <row r="121" spans="2:2" ht="34.5" x14ac:dyDescent="0.3">
      <c r="B121" s="38" t="s">
        <v>663</v>
      </c>
    </row>
    <row r="122" spans="2:2" x14ac:dyDescent="0.3">
      <c r="B122" t="s">
        <v>531</v>
      </c>
    </row>
    <row r="124" spans="2:2" ht="46" x14ac:dyDescent="0.3">
      <c r="B124" s="19" t="s">
        <v>664</v>
      </c>
    </row>
    <row r="125" spans="2:2" x14ac:dyDescent="0.3">
      <c r="B125" s="29" t="s">
        <v>616</v>
      </c>
    </row>
    <row r="126" spans="2:2" x14ac:dyDescent="0.3">
      <c r="B126" s="31" t="s">
        <v>617</v>
      </c>
    </row>
    <row r="127" spans="2:2" x14ac:dyDescent="0.3">
      <c r="B127" s="31" t="s">
        <v>618</v>
      </c>
    </row>
    <row r="128" spans="2:2" x14ac:dyDescent="0.3">
      <c r="B128" s="32" t="s">
        <v>665</v>
      </c>
    </row>
    <row r="130" spans="2:2" ht="46" x14ac:dyDescent="0.3">
      <c r="B130" s="19" t="s">
        <v>666</v>
      </c>
    </row>
    <row r="131" spans="2:2" x14ac:dyDescent="0.3">
      <c r="B131" s="29" t="s">
        <v>616</v>
      </c>
    </row>
    <row r="132" spans="2:2" x14ac:dyDescent="0.3">
      <c r="B132" s="31" t="s">
        <v>617</v>
      </c>
    </row>
    <row r="133" spans="2:2" x14ac:dyDescent="0.3">
      <c r="B133" s="31" t="s">
        <v>618</v>
      </c>
    </row>
    <row r="134" spans="2:2" x14ac:dyDescent="0.3">
      <c r="B134" s="40" t="s">
        <v>667</v>
      </c>
    </row>
    <row r="135" spans="2:2" x14ac:dyDescent="0.3">
      <c r="B135" s="40" t="s">
        <v>668</v>
      </c>
    </row>
    <row r="136" spans="2:2" x14ac:dyDescent="0.3">
      <c r="B136" s="40" t="s">
        <v>669</v>
      </c>
    </row>
    <row r="137" spans="2:2" x14ac:dyDescent="0.3">
      <c r="B137" s="40" t="s">
        <v>670</v>
      </c>
    </row>
    <row r="139" spans="2:2" x14ac:dyDescent="0.3">
      <c r="B139" t="s">
        <v>671</v>
      </c>
    </row>
    <row r="140" spans="2:2" x14ac:dyDescent="0.3">
      <c r="B140" t="s">
        <v>616</v>
      </c>
    </row>
    <row r="141" spans="2:2" x14ac:dyDescent="0.3">
      <c r="B141" t="s">
        <v>546</v>
      </c>
    </row>
    <row r="142" spans="2:2" x14ac:dyDescent="0.3">
      <c r="B142" t="s">
        <v>78</v>
      </c>
    </row>
    <row r="144" spans="2:2" x14ac:dyDescent="0.3">
      <c r="B144" t="s">
        <v>547</v>
      </c>
    </row>
    <row r="145" spans="2:2" x14ac:dyDescent="0.3">
      <c r="B145" t="s">
        <v>548</v>
      </c>
    </row>
    <row r="147" spans="2:2" x14ac:dyDescent="0.3">
      <c r="B147" t="s">
        <v>549</v>
      </c>
    </row>
    <row r="148" spans="2:2" x14ac:dyDescent="0.3">
      <c r="B148" t="s">
        <v>550</v>
      </c>
    </row>
    <row r="149" spans="2:2" x14ac:dyDescent="0.3">
      <c r="B149" t="s">
        <v>551</v>
      </c>
    </row>
    <row r="150" spans="2:2" x14ac:dyDescent="0.3">
      <c r="B150" t="s">
        <v>672</v>
      </c>
    </row>
    <row r="151" spans="2:2" x14ac:dyDescent="0.3">
      <c r="B151" t="s">
        <v>553</v>
      </c>
    </row>
    <row r="153" spans="2:2" x14ac:dyDescent="0.3">
      <c r="B153" t="s">
        <v>554</v>
      </c>
    </row>
    <row r="154" spans="2:2" x14ac:dyDescent="0.3">
      <c r="B154" t="s">
        <v>555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F3C5-9557-4545-B384-B976568AC0C2}">
  <dimension ref="B2:B73"/>
  <sheetViews>
    <sheetView topLeftCell="A7" workbookViewId="0">
      <selection activeCell="B2" sqref="B2:B73"/>
    </sheetView>
  </sheetViews>
  <sheetFormatPr defaultRowHeight="14" x14ac:dyDescent="0.3"/>
  <sheetData>
    <row r="2" spans="2:2" x14ac:dyDescent="0.3">
      <c r="B2" t="s">
        <v>517</v>
      </c>
    </row>
    <row r="4" spans="2:2" x14ac:dyDescent="0.3">
      <c r="B4" t="s">
        <v>518</v>
      </c>
    </row>
    <row r="5" spans="2:2" x14ac:dyDescent="0.3">
      <c r="B5" t="s">
        <v>519</v>
      </c>
    </row>
    <row r="6" spans="2:2" x14ac:dyDescent="0.3">
      <c r="B6" t="s">
        <v>79</v>
      </c>
    </row>
    <row r="7" spans="2:2" x14ac:dyDescent="0.3">
      <c r="B7" t="s">
        <v>520</v>
      </c>
    </row>
    <row r="8" spans="2:2" x14ac:dyDescent="0.3">
      <c r="B8" t="s">
        <v>79</v>
      </c>
    </row>
    <row r="10" spans="2:2" x14ac:dyDescent="0.3">
      <c r="B10" t="s">
        <v>521</v>
      </c>
    </row>
    <row r="12" spans="2:2" x14ac:dyDescent="0.3">
      <c r="B12" t="s">
        <v>522</v>
      </c>
    </row>
    <row r="13" spans="2:2" x14ac:dyDescent="0.3">
      <c r="B13" t="s">
        <v>523</v>
      </c>
    </row>
    <row r="14" spans="2:2" x14ac:dyDescent="0.3">
      <c r="B14" t="s">
        <v>524</v>
      </c>
    </row>
    <row r="15" spans="2:2" x14ac:dyDescent="0.3">
      <c r="B15" t="s">
        <v>329</v>
      </c>
    </row>
    <row r="16" spans="2:2" x14ac:dyDescent="0.3">
      <c r="B16" t="s">
        <v>525</v>
      </c>
    </row>
    <row r="17" spans="2:2" x14ac:dyDescent="0.3">
      <c r="B17" t="s">
        <v>63</v>
      </c>
    </row>
    <row r="18" spans="2:2" x14ac:dyDescent="0.3">
      <c r="B18" t="s">
        <v>526</v>
      </c>
    </row>
    <row r="20" spans="2:2" x14ac:dyDescent="0.3">
      <c r="B20" t="s">
        <v>527</v>
      </c>
    </row>
    <row r="21" spans="2:2" x14ac:dyDescent="0.3">
      <c r="B21" t="s">
        <v>97</v>
      </c>
    </row>
    <row r="22" spans="2:2" x14ac:dyDescent="0.3">
      <c r="B22" t="s">
        <v>528</v>
      </c>
    </row>
    <row r="23" spans="2:2" x14ac:dyDescent="0.3">
      <c r="B23" t="s">
        <v>529</v>
      </c>
    </row>
    <row r="24" spans="2:2" x14ac:dyDescent="0.3">
      <c r="B24" t="s">
        <v>79</v>
      </c>
    </row>
    <row r="26" spans="2:2" x14ac:dyDescent="0.3">
      <c r="B26" t="s">
        <v>530</v>
      </c>
    </row>
    <row r="27" spans="2:2" x14ac:dyDescent="0.3">
      <c r="B27" t="s">
        <v>97</v>
      </c>
    </row>
    <row r="28" spans="2:2" x14ac:dyDescent="0.3">
      <c r="B28" t="s">
        <v>531</v>
      </c>
    </row>
    <row r="29" spans="2:2" x14ac:dyDescent="0.3">
      <c r="B29" t="s">
        <v>79</v>
      </c>
    </row>
    <row r="31" spans="2:2" x14ac:dyDescent="0.3">
      <c r="B31" t="s">
        <v>532</v>
      </c>
    </row>
    <row r="32" spans="2:2" x14ac:dyDescent="0.3">
      <c r="B32" t="s">
        <v>533</v>
      </c>
    </row>
    <row r="33" spans="2:2" x14ac:dyDescent="0.3">
      <c r="B33" t="s">
        <v>534</v>
      </c>
    </row>
    <row r="34" spans="2:2" x14ac:dyDescent="0.3">
      <c r="B34" t="s">
        <v>535</v>
      </c>
    </row>
    <row r="36" spans="2:2" x14ac:dyDescent="0.3">
      <c r="B36" t="s">
        <v>536</v>
      </c>
    </row>
    <row r="37" spans="2:2" x14ac:dyDescent="0.3">
      <c r="B37" t="s">
        <v>537</v>
      </c>
    </row>
    <row r="38" spans="2:2" x14ac:dyDescent="0.3">
      <c r="B38" t="s">
        <v>538</v>
      </c>
    </row>
    <row r="39" spans="2:2" x14ac:dyDescent="0.3">
      <c r="B39" t="s">
        <v>329</v>
      </c>
    </row>
    <row r="40" spans="2:2" x14ac:dyDescent="0.3">
      <c r="B40" t="s">
        <v>539</v>
      </c>
    </row>
    <row r="41" spans="2:2" x14ac:dyDescent="0.3">
      <c r="B41" t="s">
        <v>63</v>
      </c>
    </row>
    <row r="42" spans="2:2" x14ac:dyDescent="0.3">
      <c r="B42" t="s">
        <v>540</v>
      </c>
    </row>
    <row r="43" spans="2:2" x14ac:dyDescent="0.3">
      <c r="B43" t="s">
        <v>329</v>
      </c>
    </row>
    <row r="44" spans="2:2" x14ac:dyDescent="0.3">
      <c r="B44" t="s">
        <v>541</v>
      </c>
    </row>
    <row r="45" spans="2:2" x14ac:dyDescent="0.3">
      <c r="B45" t="s">
        <v>542</v>
      </c>
    </row>
    <row r="46" spans="2:2" x14ac:dyDescent="0.3">
      <c r="B46" t="s">
        <v>543</v>
      </c>
    </row>
    <row r="47" spans="2:2" x14ac:dyDescent="0.3">
      <c r="B47" t="s">
        <v>544</v>
      </c>
    </row>
    <row r="48" spans="2:2" x14ac:dyDescent="0.3">
      <c r="B48" t="s">
        <v>63</v>
      </c>
    </row>
    <row r="50" spans="2:2" x14ac:dyDescent="0.3">
      <c r="B50" t="s">
        <v>545</v>
      </c>
    </row>
    <row r="51" spans="2:2" x14ac:dyDescent="0.3">
      <c r="B51" t="s">
        <v>97</v>
      </c>
    </row>
    <row r="52" spans="2:2" x14ac:dyDescent="0.3">
      <c r="B52" t="s">
        <v>546</v>
      </c>
    </row>
    <row r="53" spans="2:2" x14ac:dyDescent="0.3">
      <c r="B53" t="s">
        <v>78</v>
      </c>
    </row>
    <row r="55" spans="2:2" x14ac:dyDescent="0.3">
      <c r="B55" t="s">
        <v>547</v>
      </c>
    </row>
    <row r="56" spans="2:2" x14ac:dyDescent="0.3">
      <c r="B56" t="s">
        <v>548</v>
      </c>
    </row>
    <row r="58" spans="2:2" x14ac:dyDescent="0.3">
      <c r="B58" t="s">
        <v>549</v>
      </c>
    </row>
    <row r="59" spans="2:2" x14ac:dyDescent="0.3">
      <c r="B59" t="s">
        <v>550</v>
      </c>
    </row>
    <row r="60" spans="2:2" x14ac:dyDescent="0.3">
      <c r="B60" t="s">
        <v>551</v>
      </c>
    </row>
    <row r="61" spans="2:2" x14ac:dyDescent="0.3">
      <c r="B61" t="s">
        <v>79</v>
      </c>
    </row>
    <row r="63" spans="2:2" x14ac:dyDescent="0.3">
      <c r="B63" t="s">
        <v>552</v>
      </c>
    </row>
    <row r="64" spans="2:2" x14ac:dyDescent="0.3">
      <c r="B64" t="s">
        <v>553</v>
      </c>
    </row>
    <row r="65" spans="2:2" x14ac:dyDescent="0.3">
      <c r="B65" t="s">
        <v>79</v>
      </c>
    </row>
    <row r="66" spans="2:2" x14ac:dyDescent="0.3">
      <c r="B66" t="s">
        <v>554</v>
      </c>
    </row>
    <row r="67" spans="2:2" x14ac:dyDescent="0.3">
      <c r="B67" t="s">
        <v>79</v>
      </c>
    </row>
    <row r="68" spans="2:2" x14ac:dyDescent="0.3">
      <c r="B68" t="s">
        <v>555</v>
      </c>
    </row>
    <row r="69" spans="2:2" x14ac:dyDescent="0.3">
      <c r="B69" t="s">
        <v>79</v>
      </c>
    </row>
    <row r="70" spans="2:2" x14ac:dyDescent="0.3">
      <c r="B70" t="s">
        <v>556</v>
      </c>
    </row>
    <row r="71" spans="2:2" x14ac:dyDescent="0.3">
      <c r="B71" t="s">
        <v>79</v>
      </c>
    </row>
    <row r="73" spans="2:2" x14ac:dyDescent="0.3">
      <c r="B73" t="s">
        <v>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web_sources</vt:lpstr>
      <vt:lpstr>Sheet1</vt:lpstr>
      <vt:lpstr>Sheet2</vt:lpstr>
      <vt:lpstr>Sheet4</vt:lpstr>
      <vt:lpstr>Sheet5</vt:lpstr>
      <vt:lpstr>download2</vt:lpstr>
      <vt:lpstr>download</vt:lpstr>
      <vt:lpstr>command</vt:lpstr>
      <vt:lpstr>sqlite_statements</vt:lpstr>
      <vt:lpstr>git_config</vt:lpstr>
      <vt:lpstr>git_install </vt:lpstr>
      <vt:lpstr>git_guide</vt:lpstr>
      <vt:lpstr>git_practice_splite</vt:lpstr>
      <vt:lpstr>download_mothod</vt:lpstr>
      <vt:lpstr>chocolate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Victor Ye</cp:lastModifiedBy>
  <dcterms:created xsi:type="dcterms:W3CDTF">2015-06-05T18:19:34Z</dcterms:created>
  <dcterms:modified xsi:type="dcterms:W3CDTF">2025-05-23T03:01:54Z</dcterms:modified>
</cp:coreProperties>
</file>