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wUse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5" i="1"/>
  <c r="D14" i="1"/>
  <c r="E14" i="1" s="1"/>
  <c r="F14" i="1" s="1"/>
  <c r="G14" i="1" s="1"/>
  <c r="H14" i="1" s="1"/>
  <c r="I14" i="1" s="1"/>
  <c r="J14" i="1" s="1"/>
  <c r="K14" i="1" s="1"/>
  <c r="C14" i="1"/>
</calcChain>
</file>

<file path=xl/sharedStrings.xml><?xml version="1.0" encoding="utf-8"?>
<sst xmlns="http://schemas.openxmlformats.org/spreadsheetml/2006/main" count="24" uniqueCount="24">
  <si>
    <t>Task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</si>
  <si>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</si>
  <si>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</si>
  <si>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</si>
  <si>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</si>
  <si>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</si>
  <si>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</si>
  <si>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</si>
  <si>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</si>
  <si>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</si>
  <si>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</si>
  <si>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Ideal Estimated Remaining Hours</t>
  </si>
  <si>
    <t>Actual Estimated Remaining Hours</t>
  </si>
  <si>
    <t>Day 0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</si>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</sst>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5" borderId="1" xfId="0" applyFont="1" applyFill="1" applyBorder="1" applyAlignment="1">
      <alignment horizontal="center" wrapText="1"/>
    </xf>
    <xf numFmtId="0" fontId="0" fillId="4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Sheet1!$B$14:$L$14</c:f>
              <c:numCache>
                <c:formatCode>General</c:formatCode>
                <c:ptCount val="11"/>
                <c:pt idx="0">
                  <c:v>13</c:v>
                </c:pt>
                <c:pt idx="1">
                  <c:v>11.7</c:v>
                </c:pt>
                <c:pt idx="2">
                  <c:v>10.399999999999999</c:v>
                </c:pt>
                <c:pt idx="3">
                  <c:v>9.0999999999999979</c:v>
                </c:pt>
                <c:pt idx="4">
                  <c:v>7.799999999999998</c:v>
                </c:pt>
                <c:pt idx="5">
                  <c:v>6.4999999999999982</c:v>
                </c:pt>
                <c:pt idx="6">
                  <c:v>5.1999999999999984</c:v>
                </c:pt>
                <c:pt idx="7">
                  <c:v>3.8999999999999986</c:v>
                </c:pt>
                <c:pt idx="8">
                  <c:v>2.5999999999999988</c:v>
                </c:pt>
                <c:pt idx="9">
                  <c:v>1.2999999999999987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Sheet1!$B$15:$L$15</c:f>
              <c:numCache>
                <c:formatCode>General</c:formatCode>
                <c:ptCount val="11"/>
                <c:pt idx="0">
                  <c:v>13</c:v>
                </c:pt>
                <c:pt idx="1">
                  <c:v>10</c:v>
                </c:pt>
                <c:pt idx="2">
                  <c:v>9.75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179456"/>
        <c:axId val="166518384"/>
      </c:lineChart>
      <c:catAx>
        <c:axId val="43417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8384"/>
        <c:crosses val="autoZero"/>
        <c:auto val="1"/>
        <c:lblAlgn val="ctr"/>
        <c:lblOffset val="100"/>
        <c:noMultiLvlLbl val="0"/>
      </c:catAx>
      <c:valAx>
        <c:axId val="16651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7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1</xdr:row>
      <xdr:rowOff>3571</xdr:rowOff>
    </xdr:from>
    <xdr:to>
      <xdr:col>20</xdr:col>
      <xdr:colOff>285750</xdr:colOff>
      <xdr:row>14</xdr:row>
      <xdr:rowOff>79771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80" zoomScaleNormal="80" workbookViewId="0">
      <selection activeCell="K32" sqref="K32"/>
    </sheetView>
  </sheetViews>
  <sheetFormatPr defaultRowHeight="15" x14ac:dyDescent="0.25"/>
  <cols>
    <col min="1" max="1" width="16.42578125" customWidth="1"/>
  </cols>
  <sheetData>
    <row r="1" spans="1:12" x14ac:dyDescent="0.25">
      <c r="B1" s="1"/>
      <c r="C1" s="4">
        <v>42646</v>
      </c>
      <c r="D1" s="4">
        <v>42647</v>
      </c>
      <c r="E1" s="4">
        <v>42648</v>
      </c>
      <c r="F1" s="4">
        <v>42649</v>
      </c>
      <c r="G1" s="4">
        <v>42650</v>
      </c>
      <c r="H1" s="4">
        <v>42653</v>
      </c>
      <c r="I1" s="4">
        <v>42654</v>
      </c>
      <c r="J1" s="4">
        <v>42655</v>
      </c>
      <c r="K1" s="4">
        <v>42656</v>
      </c>
      <c r="L1" s="4">
        <v>42657</v>
      </c>
    </row>
    <row r="2" spans="1:12" x14ac:dyDescent="0.25">
      <c r="A2" s="2" t="s">
        <v>0</v>
      </c>
      <c r="B2" s="2" t="s">
        <v>13</v>
      </c>
      <c r="C2" s="2" t="s">
        <v>10</v>
      </c>
      <c r="D2" s="2" t="s">
        <v>9</v>
      </c>
      <c r="E2" s="2" t="s">
        <v>8</v>
      </c>
      <c r="F2" s="2" t="s">
        <v>7</v>
      </c>
      <c r="G2" s="2" t="s">
        <v>6</v>
      </c>
      <c r="H2" s="2" t="s">
        <v>5</v>
      </c>
      <c r="I2" s="2" t="s">
        <v>4</v>
      </c>
      <c r="J2" s="2" t="s">
        <v>3</v>
      </c>
      <c r="K2" s="2" t="s">
        <v>2</v>
      </c>
      <c r="L2" s="2" t="s">
        <v>1</v>
      </c>
    </row>
    <row r="3" spans="1:12" x14ac:dyDescent="0.25">
      <c r="A3" s="2" t="s">
        <v>14</v>
      </c>
      <c r="B3" s="3">
        <v>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2" t="s">
        <v>15</v>
      </c>
      <c r="B4" s="3">
        <v>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2" t="s">
        <v>16</v>
      </c>
      <c r="B5" s="3">
        <v>1</v>
      </c>
      <c r="C5" s="5"/>
      <c r="D5" s="5"/>
      <c r="E5" s="5"/>
      <c r="F5" s="5"/>
      <c r="G5" s="5"/>
      <c r="H5" s="5"/>
      <c r="I5" s="1"/>
      <c r="J5" s="5"/>
      <c r="K5" s="5"/>
      <c r="L5" s="5"/>
    </row>
    <row r="6" spans="1:12" x14ac:dyDescent="0.25">
      <c r="A6" s="2" t="s">
        <v>17</v>
      </c>
      <c r="B6" s="3">
        <v>1</v>
      </c>
      <c r="C6" s="5">
        <v>1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2" t="s">
        <v>18</v>
      </c>
      <c r="B7" s="3">
        <v>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2" t="s">
        <v>19</v>
      </c>
      <c r="B8" s="3">
        <v>2</v>
      </c>
      <c r="C8" s="5">
        <v>2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2" t="s">
        <v>20</v>
      </c>
      <c r="B9" s="3">
        <v>3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2" t="s">
        <v>21</v>
      </c>
      <c r="B10" s="3">
        <v>1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2" t="s">
        <v>22</v>
      </c>
      <c r="B11" s="3">
        <v>0.5</v>
      </c>
      <c r="D11" s="5">
        <v>0.25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2" t="s">
        <v>23</v>
      </c>
      <c r="B12" s="3">
        <v>0.5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30" x14ac:dyDescent="0.25">
      <c r="A14" s="6" t="s">
        <v>11</v>
      </c>
      <c r="B14" s="7">
        <v>13</v>
      </c>
      <c r="C14" s="7">
        <f>SUM(B14-1.3)</f>
        <v>11.7</v>
      </c>
      <c r="D14" s="7">
        <f t="shared" ref="D14:L14" si="0">SUM(C14-1.3)</f>
        <v>10.399999999999999</v>
      </c>
      <c r="E14" s="7">
        <f t="shared" si="0"/>
        <v>9.0999999999999979</v>
      </c>
      <c r="F14" s="7">
        <f t="shared" si="0"/>
        <v>7.799999999999998</v>
      </c>
      <c r="G14" s="7">
        <f t="shared" si="0"/>
        <v>6.4999999999999982</v>
      </c>
      <c r="H14" s="7">
        <f t="shared" si="0"/>
        <v>5.1999999999999984</v>
      </c>
      <c r="I14" s="7">
        <f t="shared" si="0"/>
        <v>3.8999999999999986</v>
      </c>
      <c r="J14" s="7">
        <f t="shared" si="0"/>
        <v>2.5999999999999988</v>
      </c>
      <c r="K14" s="7">
        <f t="shared" si="0"/>
        <v>1.2999999999999987</v>
      </c>
      <c r="L14" s="7">
        <v>0</v>
      </c>
    </row>
    <row r="15" spans="1:12" ht="30" x14ac:dyDescent="0.25">
      <c r="A15" s="6" t="s">
        <v>12</v>
      </c>
      <c r="B15" s="7">
        <v>13</v>
      </c>
      <c r="C15" s="7">
        <f>B15-C6-C8</f>
        <v>10</v>
      </c>
      <c r="D15" s="7">
        <f>C15-D11</f>
        <v>9.75</v>
      </c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MELT</cp:lastModifiedBy>
  <dcterms:created xsi:type="dcterms:W3CDTF">2016-09-10T08:25:22Z</dcterms:created>
  <dcterms:modified xsi:type="dcterms:W3CDTF">2016-10-05T03:13:59Z</dcterms:modified>
</cp:coreProperties>
</file>