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/>
  <c r="E19"/>
  <c r="F19" s="1"/>
  <c r="G19" s="1"/>
  <c r="H19" s="1"/>
  <c r="I19" s="1"/>
  <c r="J19" s="1"/>
  <c r="K19" s="1"/>
  <c r="L19" s="1"/>
  <c r="C19"/>
  <c r="B20"/>
  <c r="C20"/>
  <c r="D20" s="1"/>
  <c r="E20" s="1"/>
  <c r="F20" s="1"/>
  <c r="G20" s="1"/>
  <c r="H20" s="1"/>
  <c r="I20" s="1"/>
  <c r="J20" s="1"/>
  <c r="K20" s="1"/>
  <c r="L20" s="1"/>
  <c r="B19"/>
</calcChain>
</file>

<file path=xl/sharedStrings.xml><?xml version="1.0" encoding="utf-8"?>
<sst xmlns="http://schemas.openxmlformats.org/spreadsheetml/2006/main" count="29" uniqueCount="29">
  <si>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</si>
  <si>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</si>
  <si>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</si>
  <si>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</si>
  <si>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</si>
  <si>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</si>
  <si>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</si>
  <si>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</si>
  <si>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</si>
  <si>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</si>
  <si>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</si>
  <si>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T13</t>
  </si>
  <si>
    <t>T14</t>
  </si>
  <si>
    <t>T15</t>
  </si>
  <si>
    <t>T16</t>
  </si>
  <si>
    <t>T17</t>
  </si>
  <si>
    <t>Ideal Estimated Remaining Hours</t>
  </si>
  <si>
    <t>Actual Estimated Remaining Hours</t>
  </si>
  <si>
    <t>Day 0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</si>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</sst>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Sprint 2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14.5</c:v>
                </c:pt>
                <c:pt idx="5">
                  <c:v>14.5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</c:ser>
        <c:marker val="1"/>
        <c:axId val="114296320"/>
        <c:axId val="114616960"/>
      </c:lineChart>
      <c:catAx>
        <c:axId val="1142963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6960"/>
        <c:crosses val="autoZero"/>
        <c:auto val="1"/>
        <c:lblAlgn val="ctr"/>
        <c:lblOffset val="100"/>
      </c:catAx>
      <c:valAx>
        <c:axId val="114616960"/>
        <c:scaling>
          <c:orientation val="minMax"/>
          <c:max val="1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3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3571</xdr:rowOff>
    </xdr:from>
    <xdr:to>
      <xdr:col>26</xdr:col>
      <xdr:colOff>142875</xdr:colOff>
      <xdr:row>24</xdr:row>
      <xdr:rowOff>107157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="80" zoomScaleNormal="80" workbookViewId="0">
      <selection activeCell="K31" sqref="K31"/>
    </sheetView>
  </sheetViews>
  <sheetFormatPr defaultRowHeight="15"/>
  <cols>
    <col min="1" max="1" width="16.42578125" customWidth="1"/>
  </cols>
  <sheetData>
    <row r="1" spans="1:12">
      <c r="B1" s="1"/>
      <c r="C1" s="4">
        <v>42621</v>
      </c>
      <c r="D1" s="4">
        <v>42622</v>
      </c>
      <c r="E1" s="4">
        <v>42623</v>
      </c>
      <c r="F1" s="4">
        <v>42625</v>
      </c>
      <c r="G1" s="4">
        <v>42626</v>
      </c>
      <c r="H1" s="4">
        <v>42627</v>
      </c>
      <c r="I1" s="4">
        <v>42628</v>
      </c>
      <c r="J1" s="4">
        <v>42629</v>
      </c>
      <c r="K1" s="4">
        <v>42632</v>
      </c>
      <c r="L1" s="4">
        <v>42633</v>
      </c>
    </row>
    <row r="2" spans="1:12">
      <c r="A2" s="2" t="s">
        <v>0</v>
      </c>
      <c r="B2" s="2" t="s">
        <v>18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5</v>
      </c>
      <c r="I2" s="2" t="s">
        <v>4</v>
      </c>
      <c r="J2" s="2" t="s">
        <v>3</v>
      </c>
      <c r="K2" s="2" t="s">
        <v>2</v>
      </c>
      <c r="L2" s="2" t="s">
        <v>1</v>
      </c>
    </row>
    <row r="3" spans="1:12">
      <c r="A3" s="2" t="s">
        <v>11</v>
      </c>
      <c r="B3" s="3">
        <v>2</v>
      </c>
      <c r="C3" s="5"/>
      <c r="D3" s="5"/>
      <c r="E3" s="5"/>
      <c r="F3" s="5"/>
      <c r="G3" s="5"/>
      <c r="H3" s="5"/>
      <c r="I3" s="5"/>
      <c r="J3" s="5"/>
      <c r="K3" s="8">
        <v>1</v>
      </c>
      <c r="L3" s="5"/>
    </row>
    <row r="4" spans="1:12">
      <c r="A4" s="2" t="s">
        <v>12</v>
      </c>
      <c r="B4" s="3">
        <v>1</v>
      </c>
      <c r="C4" s="5"/>
      <c r="D4" s="5"/>
      <c r="E4" s="5"/>
      <c r="F4" s="5"/>
      <c r="G4" s="5"/>
      <c r="H4" s="5"/>
      <c r="I4" s="5"/>
      <c r="J4" s="5"/>
      <c r="K4" s="8">
        <v>2</v>
      </c>
      <c r="L4" s="5"/>
    </row>
    <row r="5" spans="1:12">
      <c r="A5" s="2" t="s">
        <v>13</v>
      </c>
      <c r="B5" s="3">
        <v>1</v>
      </c>
      <c r="C5" s="5"/>
      <c r="D5" s="5"/>
      <c r="E5" s="5"/>
      <c r="F5" s="5"/>
      <c r="G5" s="5"/>
      <c r="H5" s="5"/>
      <c r="I5" s="1"/>
      <c r="J5" s="5"/>
      <c r="K5" s="5"/>
      <c r="L5" s="5"/>
    </row>
    <row r="6" spans="1:12">
      <c r="A6" s="2" t="s">
        <v>14</v>
      </c>
      <c r="B6" s="3">
        <v>2</v>
      </c>
      <c r="C6" s="5"/>
      <c r="D6" s="5"/>
      <c r="E6" s="5"/>
      <c r="F6" s="5"/>
      <c r="G6" s="5"/>
      <c r="H6" s="8">
        <v>1</v>
      </c>
      <c r="I6" s="5"/>
      <c r="J6" s="5"/>
      <c r="K6" s="5"/>
      <c r="L6" s="5"/>
    </row>
    <row r="7" spans="1:12">
      <c r="A7" s="2" t="s">
        <v>15</v>
      </c>
      <c r="B7" s="3">
        <v>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2" t="s">
        <v>19</v>
      </c>
      <c r="B8" s="3">
        <v>1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2" t="s">
        <v>20</v>
      </c>
      <c r="B9" s="3">
        <v>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2" t="s">
        <v>21</v>
      </c>
      <c r="B10" s="3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2" t="s">
        <v>22</v>
      </c>
      <c r="B11" s="3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" t="s">
        <v>23</v>
      </c>
      <c r="B12" s="3">
        <v>1</v>
      </c>
      <c r="C12" s="5"/>
      <c r="D12" s="5"/>
      <c r="E12" s="5"/>
      <c r="F12" s="8">
        <v>0.5</v>
      </c>
      <c r="G12" s="5"/>
      <c r="H12" s="5"/>
      <c r="I12" s="5"/>
      <c r="J12" s="5"/>
      <c r="K12" s="5"/>
      <c r="L12" s="5"/>
    </row>
    <row r="13" spans="1:12">
      <c r="A13" s="2" t="s">
        <v>24</v>
      </c>
      <c r="B13" s="3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2" t="s">
        <v>25</v>
      </c>
      <c r="B14" s="3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2" t="s">
        <v>26</v>
      </c>
      <c r="B15" s="3">
        <v>0.25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2" t="s">
        <v>27</v>
      </c>
      <c r="B16" s="3">
        <v>0.25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2" t="s">
        <v>28</v>
      </c>
      <c r="B17" s="3">
        <v>0.5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9" spans="1:12" ht="30">
      <c r="A19" s="6" t="s">
        <v>16</v>
      </c>
      <c r="B19" s="7">
        <f>SUM(B3:B17)</f>
        <v>15</v>
      </c>
      <c r="C19" s="7">
        <f>B19-(B19/COUNTA(C2:L2))</f>
        <v>13.5</v>
      </c>
      <c r="D19" s="7">
        <f t="shared" ref="D19:L19" si="0">C19-(C19/COUNTA(D2:M2))</f>
        <v>12</v>
      </c>
      <c r="E19" s="7">
        <f t="shared" si="0"/>
        <v>10.5</v>
      </c>
      <c r="F19" s="7">
        <f t="shared" si="0"/>
        <v>9</v>
      </c>
      <c r="G19" s="7">
        <f t="shared" si="0"/>
        <v>7.5</v>
      </c>
      <c r="H19" s="7">
        <f t="shared" si="0"/>
        <v>6</v>
      </c>
      <c r="I19" s="7">
        <f t="shared" si="0"/>
        <v>4.5</v>
      </c>
      <c r="J19" s="7">
        <f t="shared" si="0"/>
        <v>3</v>
      </c>
      <c r="K19" s="7">
        <f t="shared" si="0"/>
        <v>1.5</v>
      </c>
      <c r="L19" s="7">
        <f t="shared" si="0"/>
        <v>0</v>
      </c>
    </row>
    <row r="20" spans="1:12" ht="30">
      <c r="A20" s="6" t="s">
        <v>17</v>
      </c>
      <c r="B20" s="7">
        <f>B19</f>
        <v>15</v>
      </c>
      <c r="C20" s="7">
        <f>B20-SUM(C3:C17)</f>
        <v>15</v>
      </c>
      <c r="D20" s="7">
        <f t="shared" ref="D20:L20" si="1">C20-SUM(D3:D17)</f>
        <v>15</v>
      </c>
      <c r="E20" s="7">
        <f t="shared" si="1"/>
        <v>15</v>
      </c>
      <c r="F20" s="7">
        <f t="shared" si="1"/>
        <v>14.5</v>
      </c>
      <c r="G20" s="7">
        <f t="shared" si="1"/>
        <v>14.5</v>
      </c>
      <c r="H20" s="7">
        <f t="shared" si="1"/>
        <v>13.5</v>
      </c>
      <c r="I20" s="7">
        <f t="shared" si="1"/>
        <v>13.5</v>
      </c>
      <c r="J20" s="7">
        <f t="shared" si="1"/>
        <v>13.5</v>
      </c>
      <c r="K20" s="7">
        <f t="shared" si="1"/>
        <v>10.5</v>
      </c>
      <c r="L20" s="7">
        <f t="shared" si="1"/>
        <v>10.5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2016-09-19T07:35:50Z</dcterms:modified>
</cp:coreProperties>
</file>