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 the Pitch" sheetId="1" r:id="rId5"/>
  </sheets>
  <definedNames/>
  <calcPr/>
</workbook>
</file>

<file path=xl/sharedStrings.xml><?xml version="1.0" encoding="utf-8"?>
<sst xmlns="http://schemas.openxmlformats.org/spreadsheetml/2006/main" count="72" uniqueCount="31">
  <si>
    <t>Sport Clips - Off the Pitch</t>
  </si>
  <si>
    <t>Go Live Date</t>
  </si>
  <si>
    <t>End Date</t>
  </si>
  <si>
    <t>Content Description &amp; Asset Link</t>
  </si>
  <si>
    <t>Status</t>
  </si>
  <si>
    <t>Live Link</t>
  </si>
  <si>
    <t>Platform</t>
  </si>
  <si>
    <t>Production Specifics</t>
  </si>
  <si>
    <t>Distribution &amp; Amplification</t>
  </si>
  <si>
    <t>Estimated Impressions</t>
  </si>
  <si>
    <t>Estimated Views</t>
  </si>
  <si>
    <t>Paid Spend</t>
  </si>
  <si>
    <t>Objective</t>
  </si>
  <si>
    <t>Copy</t>
  </si>
  <si>
    <t>Off The Pitch Video 1</t>
  </si>
  <si>
    <t>Live</t>
  </si>
  <si>
    <t>DARK</t>
  </si>
  <si>
    <t>Instagram</t>
  </si>
  <si>
    <t>9x16</t>
  </si>
  <si>
    <t>Dark Only</t>
  </si>
  <si>
    <t>Impressions</t>
  </si>
  <si>
    <t>Four of the top ranked World Cup teams are training at elite private high schools. Baker Machado breaks down why.
Presented by @sportsclips</t>
  </si>
  <si>
    <t>X</t>
  </si>
  <si>
    <t>Reach</t>
  </si>
  <si>
    <t>TikTok</t>
  </si>
  <si>
    <t>Views</t>
  </si>
  <si>
    <t>YT Shorts</t>
  </si>
  <si>
    <t>TBD</t>
  </si>
  <si>
    <t>Off The Pitch Video 2</t>
  </si>
  <si>
    <t>In Progress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</si>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</sst>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19">
    <font>
      <sz val="10.0"/>
      <color rgb="FF000000"/>
      <name val="Arial"/>
      <scheme val="minor"/>
    </font>
    <font>
      <b/>
      <sz val="15.0"/>
      <color rgb="FFFFFFFF"/>
      <name val="Arial"/>
    </font>
    <font/>
    <font>
      <b/>
      <sz val="9.0"/>
      <color theme="1"/>
      <name val="Arial"/>
    </font>
    <font>
      <b/>
      <color theme="1"/>
      <name val="Arial"/>
    </font>
    <font>
      <color rgb="FF1F1F1F"/>
      <name val="Arial"/>
    </font>
    <font>
      <color theme="1"/>
      <name val="Arial"/>
    </font>
    <font>
      <b/>
      <sz val="8.0"/>
      <color theme="1"/>
      <name val="Arial"/>
    </font>
    <font>
      <color theme="1"/>
      <name val="Google Sans Mono"/>
    </font>
    <font>
      <i/>
      <sz val="11.0"/>
      <color theme="1"/>
      <name val="Calibri"/>
    </font>
    <font>
      <b/>
      <u/>
      <color rgb="FF0000FF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FF6081"/>
      <name val="Arial"/>
    </font>
    <font>
      <b/>
      <sz val="11.0"/>
      <color rgb="FF6D9EEB"/>
      <name val="Arial"/>
    </font>
    <font>
      <b/>
      <sz val="11.0"/>
      <color rgb="FF674EA7"/>
      <name val="Arial"/>
    </font>
    <font>
      <b/>
      <sz val="11.0"/>
      <color rgb="FFEA4335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0" fontId="2" numFmtId="0" xfId="0" applyBorder="1" applyFont="1"/>
    <xf borderId="0" fillId="2" fontId="1" numFmtId="0" xfId="0" applyAlignment="1" applyFont="1">
      <alignment horizontal="center" shrinkToFit="0" vertical="bottom" wrapText="1"/>
    </xf>
    <xf borderId="2" fillId="3" fontId="3" numFmtId="0" xfId="0" applyAlignment="1" applyBorder="1" applyFill="1" applyFont="1">
      <alignment horizontal="center" shrinkToFit="0" vertical="bottom" wrapText="1"/>
    </xf>
    <xf borderId="3" fillId="3" fontId="3" numFmtId="0" xfId="0" applyAlignment="1" applyBorder="1" applyFont="1">
      <alignment shrinkToFit="0" vertical="bottom" wrapText="1"/>
    </xf>
    <xf borderId="2" fillId="3" fontId="3" numFmtId="0" xfId="0" applyAlignment="1" applyBorder="1" applyFont="1">
      <alignment shrinkToFit="0" vertical="bottom" wrapText="1"/>
    </xf>
    <xf borderId="2" fillId="3" fontId="4" numFmtId="0" xfId="0" applyAlignment="1" applyBorder="1" applyFont="1">
      <alignment horizontal="center" shrinkToFit="0" vertical="bottom" wrapText="1"/>
    </xf>
    <xf borderId="2" fillId="3" fontId="4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horizontal="center" readingOrder="0" shrinkToFit="0" vertical="bottom" wrapText="1"/>
    </xf>
    <xf borderId="3" fillId="0" fontId="4" numFmtId="164" xfId="0" applyAlignment="1" applyBorder="1" applyFont="1" applyNumberFormat="1">
      <alignment horizontal="center" readingOrder="0" vertical="bottom"/>
    </xf>
    <xf borderId="3" fillId="0" fontId="5" numFmtId="0" xfId="0" applyAlignment="1" applyBorder="1" applyFont="1">
      <alignment readingOrder="0" shrinkToFit="0" vertical="bottom" wrapText="1"/>
    </xf>
    <xf borderId="3" fillId="0" fontId="6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vertical="bottom"/>
    </xf>
    <xf borderId="2" fillId="0" fontId="6" numFmtId="3" xfId="0" applyAlignment="1" applyBorder="1" applyFont="1" applyNumberFormat="1">
      <alignment horizontal="center" readingOrder="0" vertical="bottom"/>
    </xf>
    <xf borderId="2" fillId="0" fontId="6" numFmtId="165" xfId="0" applyAlignment="1" applyBorder="1" applyFont="1" applyNumberFormat="1">
      <alignment horizontal="center" readingOrder="0" vertical="bottom"/>
    </xf>
    <xf borderId="2" fillId="0" fontId="8" numFmtId="165" xfId="0" applyAlignment="1" applyBorder="1" applyFont="1" applyNumberFormat="1">
      <alignment horizontal="center" readingOrder="0" vertical="bottom"/>
    </xf>
    <xf borderId="4" fillId="0" fontId="9" numFmtId="165" xfId="0" applyAlignment="1" applyBorder="1" applyFont="1" applyNumberFormat="1">
      <alignment horizontal="left" readingOrder="0" shrinkToFit="0" wrapText="1"/>
    </xf>
    <xf borderId="2" fillId="0" fontId="10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5" fillId="0" fontId="2" numFmtId="0" xfId="0" applyBorder="1" applyFont="1"/>
    <xf borderId="6" fillId="0" fontId="2" numFmtId="0" xfId="0" applyBorder="1" applyFont="1"/>
    <xf borderId="3" fillId="0" fontId="4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vertical="bottom"/>
    </xf>
    <xf borderId="0" fillId="0" fontId="11" numFmtId="3" xfId="0" applyAlignment="1" applyFont="1" applyNumberFormat="1">
      <alignment horizontal="center"/>
    </xf>
    <xf borderId="0" fillId="0" fontId="11" numFmtId="165" xfId="0" applyAlignment="1" applyFont="1" applyNumberFormat="1">
      <alignment horizontal="center"/>
    </xf>
    <xf borderId="0" fillId="0" fontId="12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left" readingOrder="0" shrinkToFit="0" wrapText="1"/>
    </xf>
    <xf borderId="0" fillId="0" fontId="16" numFmtId="0" xfId="0" applyAlignment="1" applyFont="1">
      <alignment horizontal="left" readingOrder="0" shrinkToFit="0" wrapText="1"/>
    </xf>
    <xf borderId="0" fillId="0" fontId="12" numFmtId="0" xfId="0" applyAlignment="1" applyFont="1">
      <alignment readingOrder="0"/>
    </xf>
    <xf borderId="0" fillId="0" fontId="17" numFmtId="0" xfId="0" applyAlignment="1" applyFont="1">
      <alignment horizontal="left" readingOrder="0" shrinkToFit="0" wrapText="1"/>
    </xf>
    <xf borderId="0" fillId="0" fontId="18" numFmtId="165" xfId="0" applyAlignment="1" applyFont="1" applyNumberFormat="1">
      <alignment horizontal="left" readingOrder="0" shrinkToFit="0" wrapText="1"/>
    </xf>
    <xf borderId="0" fillId="0" fontId="18" numFmtId="0" xfId="0" applyAlignment="1" applyFont="1">
      <alignment horizontal="left" readingOrder="0" shrinkToFit="0" wrapText="1"/>
    </xf>
    <xf borderId="0" fillId="0" fontId="18" numFmtId="3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FOS/status/2065156406706127285" TargetMode="External"/><Relationship Id="rId2" Type="http://schemas.openxmlformats.org/officeDocument/2006/relationships/hyperlink" Target="https://youtube.com/shorts/p-MOdyFebqE?feature=shar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9" max="10" width="14.13"/>
    <col customWidth="1" min="11" max="11" width="19.63"/>
    <col customWidth="1" min="12" max="12" width="16.25"/>
    <col customWidth="1" min="13" max="13" width="30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4" t="s">
        <v>6</v>
      </c>
      <c r="G2" s="4" t="s">
        <v>7</v>
      </c>
      <c r="H2" s="7" t="s">
        <v>8</v>
      </c>
      <c r="I2" s="7" t="s">
        <v>9</v>
      </c>
      <c r="J2" s="8" t="s">
        <v>10</v>
      </c>
      <c r="K2" s="7" t="s">
        <v>11</v>
      </c>
      <c r="L2" s="4" t="s">
        <v>12</v>
      </c>
      <c r="M2" s="9" t="s">
        <v>13</v>
      </c>
    </row>
    <row r="3">
      <c r="A3" s="10">
        <v>46184.0</v>
      </c>
      <c r="B3" s="10">
        <v>46201.0</v>
      </c>
      <c r="C3" s="11" t="s">
        <v>14</v>
      </c>
      <c r="D3" s="12" t="s">
        <v>15</v>
      </c>
      <c r="E3" s="13" t="s">
        <v>16</v>
      </c>
      <c r="F3" s="14" t="s">
        <v>17</v>
      </c>
      <c r="G3" s="15" t="s">
        <v>18</v>
      </c>
      <c r="H3" s="16" t="s">
        <v>19</v>
      </c>
      <c r="I3" s="17">
        <v>71046.0</v>
      </c>
      <c r="J3" s="17">
        <v>71046.0</v>
      </c>
      <c r="K3" s="18">
        <v>400.0</v>
      </c>
      <c r="L3" s="19" t="s">
        <v>20</v>
      </c>
      <c r="M3" s="20" t="s">
        <v>21</v>
      </c>
    </row>
    <row r="4">
      <c r="A4" s="10">
        <v>46184.0</v>
      </c>
      <c r="B4" s="10">
        <v>46201.0</v>
      </c>
      <c r="C4" s="11" t="s">
        <v>14</v>
      </c>
      <c r="D4" s="12" t="s">
        <v>15</v>
      </c>
      <c r="E4" s="21" t="s">
        <v>16</v>
      </c>
      <c r="F4" s="22" t="s">
        <v>22</v>
      </c>
      <c r="G4" s="15" t="s">
        <v>18</v>
      </c>
      <c r="H4" s="16" t="s">
        <v>19</v>
      </c>
      <c r="I4" s="17">
        <v>483871.0</v>
      </c>
      <c r="J4" s="17">
        <v>12000.0</v>
      </c>
      <c r="K4" s="18">
        <v>600.0</v>
      </c>
      <c r="L4" s="19" t="s">
        <v>23</v>
      </c>
      <c r="M4" s="23"/>
    </row>
    <row r="5">
      <c r="A5" s="10">
        <v>46184.0</v>
      </c>
      <c r="B5" s="10">
        <v>46201.0</v>
      </c>
      <c r="C5" s="11" t="s">
        <v>14</v>
      </c>
      <c r="D5" s="12" t="s">
        <v>15</v>
      </c>
      <c r="E5" s="13" t="s">
        <v>16</v>
      </c>
      <c r="F5" s="22" t="s">
        <v>24</v>
      </c>
      <c r="G5" s="15" t="s">
        <v>18</v>
      </c>
      <c r="H5" s="16" t="s">
        <v>19</v>
      </c>
      <c r="I5" s="17">
        <v>179211.0</v>
      </c>
      <c r="J5" s="17">
        <v>179211.0</v>
      </c>
      <c r="K5" s="18">
        <v>500.0</v>
      </c>
      <c r="L5" s="19" t="s">
        <v>25</v>
      </c>
      <c r="M5" s="23"/>
    </row>
    <row r="6" ht="39.0" customHeight="1">
      <c r="A6" s="10">
        <v>46184.0</v>
      </c>
      <c r="B6" s="10">
        <v>46201.0</v>
      </c>
      <c r="C6" s="11" t="s">
        <v>14</v>
      </c>
      <c r="D6" s="12" t="s">
        <v>15</v>
      </c>
      <c r="E6" s="21" t="s">
        <v>16</v>
      </c>
      <c r="F6" s="22" t="s">
        <v>26</v>
      </c>
      <c r="G6" s="15" t="s">
        <v>18</v>
      </c>
      <c r="H6" s="16" t="s">
        <v>19</v>
      </c>
      <c r="I6" s="17">
        <v>225000.0</v>
      </c>
      <c r="J6" s="17">
        <v>6428.0</v>
      </c>
      <c r="K6" s="18">
        <v>450.0</v>
      </c>
      <c r="L6" s="19" t="s">
        <v>25</v>
      </c>
      <c r="M6" s="24"/>
    </row>
    <row r="9">
      <c r="A9" s="25" t="s">
        <v>27</v>
      </c>
      <c r="B9" s="10">
        <v>46201.0</v>
      </c>
      <c r="C9" s="11" t="s">
        <v>28</v>
      </c>
      <c r="D9" s="12" t="s">
        <v>29</v>
      </c>
      <c r="E9" s="26"/>
      <c r="F9" s="14" t="s">
        <v>17</v>
      </c>
      <c r="G9" s="15" t="s">
        <v>18</v>
      </c>
      <c r="H9" s="16" t="s">
        <v>19</v>
      </c>
      <c r="I9" s="17">
        <v>71046.0</v>
      </c>
      <c r="J9" s="17">
        <v>71046.0</v>
      </c>
      <c r="K9" s="18">
        <v>400.0</v>
      </c>
      <c r="L9" s="19" t="s">
        <v>20</v>
      </c>
      <c r="M9" s="20" t="s">
        <v>30</v>
      </c>
    </row>
    <row r="10">
      <c r="A10" s="25" t="s">
        <v>27</v>
      </c>
      <c r="B10" s="10">
        <v>46201.0</v>
      </c>
      <c r="C10" s="11" t="s">
        <v>28</v>
      </c>
      <c r="D10" s="12" t="s">
        <v>29</v>
      </c>
      <c r="E10" s="26"/>
      <c r="F10" s="22" t="s">
        <v>22</v>
      </c>
      <c r="G10" s="15" t="s">
        <v>18</v>
      </c>
      <c r="H10" s="16" t="s">
        <v>19</v>
      </c>
      <c r="I10" s="17">
        <v>483871.0</v>
      </c>
      <c r="J10" s="17">
        <v>12000.0</v>
      </c>
      <c r="K10" s="18">
        <v>600.0</v>
      </c>
      <c r="L10" s="19" t="s">
        <v>23</v>
      </c>
      <c r="M10" s="23"/>
    </row>
    <row r="11">
      <c r="A11" s="25" t="s">
        <v>27</v>
      </c>
      <c r="B11" s="10">
        <v>46201.0</v>
      </c>
      <c r="C11" s="11" t="s">
        <v>28</v>
      </c>
      <c r="D11" s="12" t="s">
        <v>29</v>
      </c>
      <c r="E11" s="26"/>
      <c r="F11" s="22" t="s">
        <v>24</v>
      </c>
      <c r="G11" s="15" t="s">
        <v>18</v>
      </c>
      <c r="H11" s="16" t="s">
        <v>19</v>
      </c>
      <c r="I11" s="17">
        <v>179211.0</v>
      </c>
      <c r="J11" s="17">
        <v>179211.0</v>
      </c>
      <c r="K11" s="18">
        <v>500.0</v>
      </c>
      <c r="L11" s="19" t="s">
        <v>25</v>
      </c>
      <c r="M11" s="23"/>
    </row>
    <row r="12">
      <c r="A12" s="25" t="s">
        <v>27</v>
      </c>
      <c r="B12" s="10">
        <v>46201.0</v>
      </c>
      <c r="C12" s="11" t="s">
        <v>28</v>
      </c>
      <c r="D12" s="12" t="s">
        <v>29</v>
      </c>
      <c r="E12" s="26"/>
      <c r="F12" s="22" t="s">
        <v>26</v>
      </c>
      <c r="G12" s="15" t="s">
        <v>18</v>
      </c>
      <c r="H12" s="16" t="s">
        <v>19</v>
      </c>
      <c r="I12" s="17">
        <v>225000.0</v>
      </c>
      <c r="J12" s="17">
        <v>6428.0</v>
      </c>
      <c r="K12" s="18">
        <v>450.0</v>
      </c>
      <c r="L12" s="19" t="s">
        <v>25</v>
      </c>
      <c r="M12" s="24"/>
    </row>
    <row r="13">
      <c r="I13" s="27">
        <f>SUM(I3:I12)</f>
        <v>1918256</v>
      </c>
      <c r="K13" s="28">
        <f>SUM(K3:K12)</f>
        <v>3900</v>
      </c>
    </row>
    <row r="19">
      <c r="D19" s="29"/>
      <c r="E19" s="30"/>
      <c r="F19" s="31"/>
      <c r="G19" s="32"/>
      <c r="H19" s="33"/>
      <c r="K19" s="34"/>
    </row>
    <row r="20">
      <c r="D20" s="35"/>
      <c r="E20" s="36"/>
      <c r="F20" s="36"/>
      <c r="G20" s="36"/>
      <c r="H20" s="36"/>
    </row>
    <row r="21">
      <c r="D21" s="35"/>
      <c r="E21" s="37"/>
      <c r="F21" s="37"/>
      <c r="G21" s="37"/>
      <c r="H21" s="37"/>
    </row>
    <row r="22">
      <c r="D22" s="35"/>
      <c r="E22" s="38"/>
      <c r="F22" s="38"/>
      <c r="G22" s="38"/>
      <c r="H22" s="38"/>
    </row>
    <row r="23">
      <c r="D23" s="35"/>
      <c r="E23" s="38"/>
      <c r="F23" s="38"/>
      <c r="G23" s="38"/>
      <c r="H23" s="38"/>
    </row>
  </sheetData>
  <mergeCells count="3">
    <mergeCell ref="A1:L1"/>
    <mergeCell ref="M3:M6"/>
    <mergeCell ref="M9:M12"/>
  </mergeCells>
  <dataValidations>
    <dataValidation type="list" allowBlank="1" showErrorMessage="1" sqref="F3:F6 F9:F12">
      <formula1>"LinkedIn,Instagram,TikTok,X,YT Shorts,Facebook,YouTube"</formula1>
    </dataValidation>
    <dataValidation type="list" allowBlank="1" showErrorMessage="1" sqref="D3:D6 D9:D12">
      <formula1>"In Progress,In Review,Approved,Live"</formula1>
    </dataValidation>
  </dataValidations>
  <hyperlinks>
    <hyperlink r:id="rId1" ref="E4"/>
    <hyperlink r:id="rId2" ref="E6"/>
  </hyperlinks>
  <drawing r:id="rId3"/>
</worksheet>
</file>