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700" yWindow="-45" windowWidth="12900" windowHeight="9735"/>
  </bookViews>
  <sheets>
    <sheet name="Sheet1" sheetId="1" r:id="rId1"/>
  </sheets>
  <definedNames>
    <definedName name="_xlnm._FilterDatabase" localSheetId="0" hidden="1">Sheet1!$A$2:$F$24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5" i="1"/>
  <c r="F26" i="1"/>
  <c r="F9" i="1" l="1"/>
  <c r="F8" i="1"/>
  <c r="F10" i="1"/>
  <c r="F11" i="1"/>
  <c r="F4" i="1" l="1"/>
  <c r="F3" i="1"/>
  <c r="F18" i="1" l="1"/>
  <c r="F17" i="1"/>
  <c r="F5" i="1" l="1"/>
  <c r="F6" i="1"/>
  <c r="F7" i="1"/>
  <c r="F13" i="1"/>
  <c r="F14" i="1"/>
  <c r="F15" i="1"/>
  <c r="F16" i="1"/>
  <c r="F19" i="1"/>
  <c r="F20" i="1"/>
  <c r="F21" i="1"/>
  <c r="F22" i="1"/>
  <c r="F23" i="1"/>
  <c r="F24" i="1"/>
  <c r="F12" i="1"/>
</calcChain>
</file>

<file path=xl/sharedStrings.xml><?xml version="1.0" encoding="utf-8"?>
<sst xmlns="http://schemas.openxmlformats.org/spreadsheetml/2006/main" count="56" uniqueCount="37">
  <si>
    <t>артикул</t>
  </si>
  <si>
    <t>характеристика</t>
  </si>
  <si>
    <t>MQO</t>
  </si>
  <si>
    <t>лв/1000 ЕООД</t>
  </si>
  <si>
    <t>ORDER</t>
  </si>
  <si>
    <t>f76 x 1 x 1 000</t>
  </si>
  <si>
    <t>100x150 полугланц, силнолепнещ</t>
  </si>
  <si>
    <t>100x40 полугланц, силнолепнещ</t>
  </si>
  <si>
    <t>f76 x 1 x 3 800</t>
  </si>
  <si>
    <t>100x70 полугланц, силнолепнещ</t>
  </si>
  <si>
    <t>f76 x 1 x 2 200</t>
  </si>
  <si>
    <t>f40 x 1 x 1 000</t>
  </si>
  <si>
    <t>f76 x 2 x 10 000</t>
  </si>
  <si>
    <t>50x30x2 полугланц, силнолепнещ</t>
  </si>
  <si>
    <t>f12 x 1 x 600</t>
  </si>
  <si>
    <t>56x25 TD eco силн. ф40х1х600</t>
  </si>
  <si>
    <t xml:space="preserve">f40 x 1 x 600      </t>
  </si>
  <si>
    <t>56x25 TD top LP ф40x1x600</t>
  </si>
  <si>
    <t>Total</t>
  </si>
  <si>
    <t>update-</t>
  </si>
  <si>
    <r>
      <t xml:space="preserve">ЗАЯВКА ДИ2 ТРЕЙД ЕООД, </t>
    </r>
    <r>
      <rPr>
        <b/>
        <sz val="11"/>
        <color rgb="FFFF0000"/>
        <rFont val="Calibri"/>
        <family val="2"/>
        <charset val="204"/>
        <scheme val="minor"/>
      </rPr>
      <t>към ВЕБЕР ЕТИКЕТЕН БЪЛГАРИЯ ООД</t>
    </r>
  </si>
  <si>
    <t>56x25 TD eco, силн. ф12x1x1000</t>
  </si>
  <si>
    <t>f12 x 1 x 1 000</t>
  </si>
  <si>
    <t>56x25 TD eco, силн. ф12x1x600</t>
  </si>
  <si>
    <t>56x43 TD eco, силн. ф12x1x600</t>
  </si>
  <si>
    <t>58x43 TD eco, силн. ф40x1x1000</t>
  </si>
  <si>
    <t>62x31m TD eco ф25 line</t>
  </si>
  <si>
    <t>f25 x 1 x 31 m</t>
  </si>
  <si>
    <t>f12 x 1 x 600, 1 цвят</t>
  </si>
  <si>
    <t>56x25 TD eco репер ф12x1x600</t>
  </si>
  <si>
    <t>105x150 TD eco, силн. Ф40x1x500</t>
  </si>
  <si>
    <t>f40 x 1 x 500</t>
  </si>
  <si>
    <t>40x25 TD eco, силн. ф40x1x1000</t>
  </si>
  <si>
    <t>38x70 TD card ЖЪЛТ</t>
  </si>
  <si>
    <t>f40 x 1 x 1 000,   1 цвят</t>
  </si>
  <si>
    <t>38x70 TD card ЗЕЛЕН</t>
  </si>
  <si>
    <t>38x70 TD card ЧЕРВЕН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</si>
</sst>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лв&quot;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7"/>
      <name val="Calibri Light"/>
      <family val="1"/>
      <charset val="204"/>
      <scheme val="maj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color rgb="FFFF0000"/>
      <name val="Calibri Light"/>
      <family val="1"/>
      <charset val="204"/>
      <scheme val="major"/>
    </font>
    <font>
      <sz val="9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164" fontId="5" fillId="0" borderId="2" xfId="0" applyNumberFormat="1" applyFont="1" applyFill="1" applyBorder="1" applyAlignment="1">
      <alignment horizontal="left" vertical="center"/>
    </xf>
    <xf numFmtId="165" fontId="4" fillId="0" borderId="2" xfId="0" applyNumberFormat="1" applyFont="1" applyFill="1" applyBorder="1" applyAlignment="1">
      <alignment horizontal="right" vertical="center"/>
    </xf>
    <xf numFmtId="165" fontId="6" fillId="0" borderId="3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1" fillId="0" borderId="0" xfId="0" applyFont="1"/>
    <xf numFmtId="0" fontId="1" fillId="0" borderId="0" xfId="0" applyFont="1" applyAlignment="1">
      <alignment horizontal="center"/>
    </xf>
    <xf numFmtId="164" fontId="7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165" fontId="8" fillId="0" borderId="4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164" fontId="5" fillId="0" borderId="9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right" vertical="center"/>
    </xf>
    <xf numFmtId="164" fontId="7" fillId="0" borderId="9" xfId="0" applyNumberFormat="1" applyFon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/>
    </xf>
    <xf numFmtId="1" fontId="5" fillId="0" borderId="12" xfId="0" applyNumberFormat="1" applyFont="1" applyFill="1" applyBorder="1" applyAlignment="1">
      <alignment horizontal="left" vertical="center"/>
    </xf>
    <xf numFmtId="165" fontId="4" fillId="0" borderId="12" xfId="0" applyNumberFormat="1" applyFont="1" applyFill="1" applyBorder="1" applyAlignment="1">
      <alignment horizontal="right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13" fillId="3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5" fontId="4" fillId="3" borderId="2" xfId="0" applyNumberFormat="1" applyFont="1" applyFill="1" applyBorder="1" applyAlignment="1">
      <alignment horizontal="right" vertical="center"/>
    </xf>
    <xf numFmtId="164" fontId="7" fillId="3" borderId="2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</cellXfs>
  <cellStyles count="2">
    <cellStyle name="Normal" xfId="0" builtinId="0"/>
    <cellStyle name="Normal 3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="110" zoomScaleNormal="110" workbookViewId="0">
      <pane ySplit="2" topLeftCell="A3" activePane="bottomLeft" state="frozen"/>
      <selection pane="bottomLeft" activeCell="A7" sqref="A7"/>
    </sheetView>
  </sheetViews>
  <sheetFormatPr defaultRowHeight="15" x14ac:dyDescent="0.25"/>
  <cols>
    <col min="1" max="1" width="33" customWidth="1"/>
    <col min="2" max="2" width="20" bestFit="1" customWidth="1"/>
    <col min="3" max="4" width="8.140625" customWidth="1"/>
    <col min="5" max="5" width="3.7109375" style="13" customWidth="1"/>
    <col min="6" max="6" width="10.140625" customWidth="1"/>
  </cols>
  <sheetData>
    <row r="1" spans="1:6" ht="15.75" thickBot="1" x14ac:dyDescent="0.3">
      <c r="A1" s="10" t="s">
        <v>20</v>
      </c>
      <c r="E1" s="11"/>
    </row>
    <row r="2" spans="1:6" s="1" customFormat="1" ht="34.5" thickBot="1" x14ac:dyDescent="0.3">
      <c r="A2" s="20" t="s">
        <v>0</v>
      </c>
      <c r="B2" s="21" t="s">
        <v>1</v>
      </c>
      <c r="C2" s="21" t="s">
        <v>2</v>
      </c>
      <c r="D2" s="21" t="s">
        <v>3</v>
      </c>
      <c r="E2" s="22" t="s">
        <v>4</v>
      </c>
      <c r="F2" s="23" t="s">
        <v>18</v>
      </c>
    </row>
    <row r="3" spans="1:6" x14ac:dyDescent="0.25">
      <c r="A3" s="24" t="s">
        <v>30</v>
      </c>
      <c r="B3" s="25" t="s">
        <v>31</v>
      </c>
      <c r="C3" s="26">
        <v>76.5</v>
      </c>
      <c r="D3" s="27">
        <v>14.7</v>
      </c>
      <c r="E3" s="28"/>
      <c r="F3" s="29">
        <f t="shared" ref="F3" si="0">D3*E3</f>
        <v>0</v>
      </c>
    </row>
    <row r="4" spans="1:6" x14ac:dyDescent="0.25">
      <c r="A4" s="5" t="s">
        <v>30</v>
      </c>
      <c r="B4" s="6" t="s">
        <v>31</v>
      </c>
      <c r="C4" s="2">
        <v>154.5</v>
      </c>
      <c r="D4" s="3">
        <v>14</v>
      </c>
      <c r="E4" s="12"/>
      <c r="F4" s="4">
        <f t="shared" ref="F4" si="1">D4*E4</f>
        <v>0</v>
      </c>
    </row>
    <row r="5" spans="1:6" x14ac:dyDescent="0.25">
      <c r="A5" s="5" t="s">
        <v>6</v>
      </c>
      <c r="B5" s="6" t="s">
        <v>5</v>
      </c>
      <c r="C5" s="2">
        <v>60</v>
      </c>
      <c r="D5" s="3">
        <v>12.9</v>
      </c>
      <c r="E5" s="12"/>
      <c r="F5" s="4">
        <f t="shared" ref="F5:F26" si="2">D5*E5</f>
        <v>0</v>
      </c>
    </row>
    <row r="6" spans="1:6" x14ac:dyDescent="0.25">
      <c r="A6" s="5" t="s">
        <v>7</v>
      </c>
      <c r="B6" s="6" t="s">
        <v>8</v>
      </c>
      <c r="C6" s="2">
        <v>228</v>
      </c>
      <c r="D6" s="3">
        <v>3.65</v>
      </c>
      <c r="E6" s="12"/>
      <c r="F6" s="4">
        <f t="shared" si="2"/>
        <v>0</v>
      </c>
    </row>
    <row r="7" spans="1:6" x14ac:dyDescent="0.25">
      <c r="A7" s="5" t="s">
        <v>9</v>
      </c>
      <c r="B7" s="6" t="s">
        <v>10</v>
      </c>
      <c r="C7" s="2">
        <v>132</v>
      </c>
      <c r="D7" s="3">
        <v>6.1</v>
      </c>
      <c r="E7" s="12"/>
      <c r="F7" s="4">
        <f t="shared" si="2"/>
        <v>0</v>
      </c>
    </row>
    <row r="8" spans="1:6" x14ac:dyDescent="0.25">
      <c r="A8" s="35" t="s">
        <v>36</v>
      </c>
      <c r="B8" s="36" t="s">
        <v>34</v>
      </c>
      <c r="C8" s="37">
        <v>120</v>
      </c>
      <c r="D8" s="38">
        <v>5.9</v>
      </c>
      <c r="E8" s="39"/>
      <c r="F8" s="40">
        <f t="shared" ref="F8:F9" si="3">D8*E8</f>
        <v>0</v>
      </c>
    </row>
    <row r="9" spans="1:6" x14ac:dyDescent="0.25">
      <c r="A9" s="35" t="s">
        <v>35</v>
      </c>
      <c r="B9" s="36" t="s">
        <v>34</v>
      </c>
      <c r="C9" s="37">
        <v>160</v>
      </c>
      <c r="D9" s="38">
        <v>5.9</v>
      </c>
      <c r="E9" s="39"/>
      <c r="F9" s="40">
        <f t="shared" si="3"/>
        <v>0</v>
      </c>
    </row>
    <row r="10" spans="1:6" x14ac:dyDescent="0.25">
      <c r="A10" s="35" t="s">
        <v>33</v>
      </c>
      <c r="B10" s="36" t="s">
        <v>34</v>
      </c>
      <c r="C10" s="37">
        <v>320</v>
      </c>
      <c r="D10" s="38">
        <v>5.9</v>
      </c>
      <c r="E10" s="39"/>
      <c r="F10" s="40">
        <f t="shared" ref="F10" si="4">D10*E10</f>
        <v>0</v>
      </c>
    </row>
    <row r="11" spans="1:6" x14ac:dyDescent="0.25">
      <c r="A11" s="35" t="s">
        <v>32</v>
      </c>
      <c r="B11" s="41" t="s">
        <v>11</v>
      </c>
      <c r="C11" s="37">
        <v>400</v>
      </c>
      <c r="D11" s="38">
        <v>1.2</v>
      </c>
      <c r="E11" s="39"/>
      <c r="F11" s="40">
        <f t="shared" ref="F11" si="5">D11*E11</f>
        <v>0</v>
      </c>
    </row>
    <row r="12" spans="1:6" x14ac:dyDescent="0.25">
      <c r="A12" s="5" t="s">
        <v>13</v>
      </c>
      <c r="B12" s="6" t="s">
        <v>12</v>
      </c>
      <c r="C12" s="2">
        <v>600</v>
      </c>
      <c r="D12" s="3">
        <v>1.4</v>
      </c>
      <c r="E12" s="12"/>
      <c r="F12" s="4">
        <f>D12*E12</f>
        <v>0</v>
      </c>
    </row>
    <row r="13" spans="1:6" x14ac:dyDescent="0.25">
      <c r="A13" s="5" t="s">
        <v>21</v>
      </c>
      <c r="B13" s="6" t="s">
        <v>22</v>
      </c>
      <c r="C13" s="2">
        <v>100</v>
      </c>
      <c r="D13" s="3">
        <v>1.65</v>
      </c>
      <c r="E13" s="12"/>
      <c r="F13" s="4">
        <f t="shared" si="2"/>
        <v>0</v>
      </c>
    </row>
    <row r="14" spans="1:6" x14ac:dyDescent="0.25">
      <c r="A14" s="5" t="s">
        <v>21</v>
      </c>
      <c r="B14" s="6" t="s">
        <v>22</v>
      </c>
      <c r="C14" s="2">
        <v>300</v>
      </c>
      <c r="D14" s="3">
        <v>1.6</v>
      </c>
      <c r="E14" s="12"/>
      <c r="F14" s="4">
        <f t="shared" si="2"/>
        <v>0</v>
      </c>
    </row>
    <row r="15" spans="1:6" x14ac:dyDescent="0.25">
      <c r="A15" s="5" t="s">
        <v>23</v>
      </c>
      <c r="B15" s="6" t="s">
        <v>14</v>
      </c>
      <c r="C15" s="2">
        <v>84</v>
      </c>
      <c r="D15" s="3">
        <v>1.65</v>
      </c>
      <c r="E15" s="12"/>
      <c r="F15" s="4">
        <f t="shared" si="2"/>
        <v>0</v>
      </c>
    </row>
    <row r="16" spans="1:6" x14ac:dyDescent="0.25">
      <c r="A16" s="5" t="s">
        <v>23</v>
      </c>
      <c r="B16" s="6" t="s">
        <v>14</v>
      </c>
      <c r="C16" s="2">
        <v>252</v>
      </c>
      <c r="D16" s="3">
        <v>1.6</v>
      </c>
      <c r="E16" s="12"/>
      <c r="F16" s="4">
        <f t="shared" si="2"/>
        <v>0</v>
      </c>
    </row>
    <row r="17" spans="1:6" x14ac:dyDescent="0.25">
      <c r="A17" s="5" t="s">
        <v>29</v>
      </c>
      <c r="B17" s="6" t="s">
        <v>28</v>
      </c>
      <c r="C17" s="2">
        <v>84</v>
      </c>
      <c r="D17" s="3">
        <v>2.1</v>
      </c>
      <c r="E17" s="12"/>
      <c r="F17" s="4">
        <f t="shared" si="2"/>
        <v>0</v>
      </c>
    </row>
    <row r="18" spans="1:6" x14ac:dyDescent="0.25">
      <c r="A18" s="5" t="s">
        <v>29</v>
      </c>
      <c r="B18" s="6" t="s">
        <v>28</v>
      </c>
      <c r="C18" s="2">
        <v>168</v>
      </c>
      <c r="D18" s="3">
        <v>2.0499999999999998</v>
      </c>
      <c r="E18" s="12"/>
      <c r="F18" s="4">
        <f t="shared" ref="F18" si="6">D18*E18</f>
        <v>0</v>
      </c>
    </row>
    <row r="19" spans="1:6" x14ac:dyDescent="0.25">
      <c r="A19" s="42" t="s">
        <v>24</v>
      </c>
      <c r="B19" s="6" t="s">
        <v>14</v>
      </c>
      <c r="C19" s="2">
        <v>60</v>
      </c>
      <c r="D19" s="3">
        <v>2.5499999999999998</v>
      </c>
      <c r="E19" s="12"/>
      <c r="F19" s="4">
        <f t="shared" si="2"/>
        <v>0</v>
      </c>
    </row>
    <row r="20" spans="1:6" x14ac:dyDescent="0.25">
      <c r="A20" s="5" t="s">
        <v>24</v>
      </c>
      <c r="B20" s="6" t="s">
        <v>14</v>
      </c>
      <c r="C20" s="2">
        <v>240</v>
      </c>
      <c r="D20" s="3">
        <v>2.5</v>
      </c>
      <c r="E20" s="12"/>
      <c r="F20" s="4">
        <f t="shared" si="2"/>
        <v>0</v>
      </c>
    </row>
    <row r="21" spans="1:6" x14ac:dyDescent="0.25">
      <c r="A21" s="5" t="s">
        <v>25</v>
      </c>
      <c r="B21" s="6" t="s">
        <v>11</v>
      </c>
      <c r="C21" s="2">
        <v>88</v>
      </c>
      <c r="D21" s="3">
        <v>2.4500000000000002</v>
      </c>
      <c r="E21" s="12"/>
      <c r="F21" s="4">
        <f t="shared" si="2"/>
        <v>0</v>
      </c>
    </row>
    <row r="22" spans="1:6" x14ac:dyDescent="0.25">
      <c r="A22" s="5" t="s">
        <v>25</v>
      </c>
      <c r="B22" s="6" t="s">
        <v>11</v>
      </c>
      <c r="C22" s="2">
        <v>264</v>
      </c>
      <c r="D22" s="3">
        <v>2.4</v>
      </c>
      <c r="E22" s="12"/>
      <c r="F22" s="4">
        <f t="shared" si="2"/>
        <v>0</v>
      </c>
    </row>
    <row r="23" spans="1:6" x14ac:dyDescent="0.25">
      <c r="A23" s="9" t="s">
        <v>17</v>
      </c>
      <c r="B23" s="8" t="s">
        <v>16</v>
      </c>
      <c r="C23" s="7">
        <v>360</v>
      </c>
      <c r="D23" s="3">
        <v>2.2000000000000002</v>
      </c>
      <c r="E23" s="12"/>
      <c r="F23" s="4">
        <f t="shared" si="2"/>
        <v>0</v>
      </c>
    </row>
    <row r="24" spans="1:6" x14ac:dyDescent="0.25">
      <c r="A24" s="17" t="s">
        <v>15</v>
      </c>
      <c r="B24" s="8" t="s">
        <v>16</v>
      </c>
      <c r="C24" s="2">
        <v>360</v>
      </c>
      <c r="D24" s="3">
        <v>1.6</v>
      </c>
      <c r="E24" s="12"/>
      <c r="F24" s="4">
        <f t="shared" si="2"/>
        <v>0</v>
      </c>
    </row>
    <row r="25" spans="1:6" x14ac:dyDescent="0.25">
      <c r="A25" s="9" t="s">
        <v>26</v>
      </c>
      <c r="B25" s="18" t="s">
        <v>27</v>
      </c>
      <c r="C25" s="19">
        <v>300</v>
      </c>
      <c r="D25" s="3">
        <v>3.5</v>
      </c>
      <c r="E25" s="12">
        <v>300</v>
      </c>
      <c r="F25" s="4">
        <f t="shared" si="2"/>
        <v>1050</v>
      </c>
    </row>
    <row r="26" spans="1:6" ht="15.75" thickBot="1" x14ac:dyDescent="0.3">
      <c r="A26" s="30" t="s">
        <v>26</v>
      </c>
      <c r="B26" s="31" t="s">
        <v>27</v>
      </c>
      <c r="C26" s="32">
        <v>600</v>
      </c>
      <c r="D26" s="33">
        <v>3</v>
      </c>
      <c r="E26" s="34"/>
      <c r="F26" s="4">
        <f t="shared" si="2"/>
        <v>0</v>
      </c>
    </row>
    <row r="27" spans="1:6" ht="15.75" thickBot="1" x14ac:dyDescent="0.3">
      <c r="F27" s="16">
        <f>SUM(F5:F26)</f>
        <v>1050</v>
      </c>
    </row>
    <row r="28" spans="1:6" x14ac:dyDescent="0.25">
      <c r="A28" s="15" t="s">
        <v>19</v>
      </c>
    </row>
    <row r="29" spans="1:6" x14ac:dyDescent="0.25">
      <c r="A29" s="14">
        <v>43875</v>
      </c>
    </row>
  </sheetData>
  <protectedRanges>
    <protectedRange sqref="A2:B2" name="Range1"/>
    <protectedRange sqref="A5:B5" name="Range1_37"/>
    <protectedRange sqref="A7:B7" name="Range1_99"/>
    <protectedRange sqref="A13:B16 B17:B18 A3:B4 A11:B11" name="Range1_1"/>
    <protectedRange sqref="A8:B10" name="Range1_2"/>
  </protectedRanges>
  <autoFilter ref="A2:F24"/>
  <dataValidations count="1">
    <dataValidation type="list" allowBlank="1" showInputMessage="1" sqref="A2:B2">
      <formula1>goodsvlookup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HP-Stela</dc:creator>
  <cp:lastModifiedBy>Viki</cp:lastModifiedBy>
  <dcterms:created xsi:type="dcterms:W3CDTF">2019-10-10T07:10:48Z</dcterms:created>
  <dcterms:modified xsi:type="dcterms:W3CDTF">2020-03-09T18:36:31Z</dcterms:modified>
</cp:coreProperties>
</file>