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Asuicide00_12" state="visible" r:id="rId3"/>
  </sheets>
  <definedNames/>
  <calcPr/>
</workbook>
</file>

<file path=xl/sharedStrings.xml><?xml version="1.0" encoding="utf-8"?>
<sst xmlns="http://schemas.openxmlformats.org/spreadsheetml/2006/main" count="22" uniqueCount="15">
  <si>
    <t>Arkansas Occurrence</t>
  </si>
  <si>
    <t>Veterans Suicide Deaths     2000-1012</t>
  </si>
  <si>
    <t>Death Year</t>
  </si>
  <si>
    <t>Age</t>
  </si>
  <si>
    <t>17-34</t>
  </si>
  <si>
    <t>35-54</t>
  </si>
  <si>
    <t>55-64</t>
  </si>
  <si>
    <t>65+</t>
  </si>
  <si>
    <t>Total</t>
  </si>
  <si>
    <t>Gender</t>
  </si>
  <si>
    <t>Male</t>
  </si>
  <si>
    <t>Female</t>
  </si>
  <si>
    <t>Race</t>
  </si>
  <si>
    <t>White</t>
  </si>
  <si>
    <t>Non-White/Unknown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</si>
</sst>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18">
    <fill>
      <patternFill patternType="none"/>
    </fill>
    <fill>
      <patternFill patternType="gray125"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 style="thin">
        <color indexed="64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/>
      <top style="medium">
        <color rgb="FFC0C0C0"/>
      </top>
      <bottom style="thin">
        <color indexed="64"/>
      </bottom>
      <diagonal/>
    </border>
    <border>
      <left/>
      <right/>
      <top/>
      <bottom style="medium">
        <color rgb="FFC0C0C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7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top" horizontal="center" wrapText="1"/>
    </xf>
    <xf applyBorder="1" applyAlignment="1" fillId="3" xfId="0" numFmtId="0" borderId="2" applyFont="1" fontId="2" applyFill="1">
      <alignment vertical="bottom" horizontal="center"/>
    </xf>
    <xf fillId="4" xfId="0" numFmtId="0" borderId="0" applyFont="1" fontId="3" applyFill="1"/>
    <xf applyBorder="1" applyAlignment="1" fillId="5" xfId="0" numFmtId="0" borderId="3" applyFont="1" fontId="4" applyFill="1">
      <alignment vertical="top" horizontal="center" wrapText="1"/>
    </xf>
    <xf applyBorder="1" applyAlignment="1" fillId="6" xfId="0" numFmtId="0" borderId="4" applyFont="1" fontId="5" applyFill="1">
      <alignment vertical="top" horizontal="center" wrapText="1"/>
    </xf>
    <xf applyBorder="1" applyAlignment="1" fillId="7" xfId="0" numFmtId="0" borderId="5" applyFont="1" fontId="6" applyFill="1">
      <alignment vertical="top" horizontal="center" wrapText="1"/>
    </xf>
    <xf applyBorder="1" applyAlignment="1" fillId="8" xfId="0" numFmtId="0" borderId="6" applyFont="1" fontId="7" applyFill="1">
      <alignment vertical="top" horizontal="general" wrapText="1"/>
    </xf>
    <xf applyBorder="1" applyAlignment="1" fillId="9" xfId="0" numFmtId="0" borderId="7" applyFont="1" fontId="8" applyFill="1">
      <alignment vertical="top" horizontal="center" wrapText="1"/>
    </xf>
    <xf applyBorder="1" applyAlignment="1" fillId="10" xfId="0" numFmtId="0" borderId="8" applyFont="1" fontId="9" applyFill="1">
      <alignment vertical="top" horizontal="center" wrapText="1"/>
    </xf>
    <xf applyAlignment="1" fillId="11" xfId="0" numFmtId="0" borderId="0" applyFont="1" fontId="10" applyFill="1">
      <alignment vertical="bottom" horizontal="center"/>
    </xf>
    <xf applyBorder="1" fillId="12" xfId="0" numFmtId="0" borderId="9" applyFont="1" fontId="11" applyFill="1"/>
    <xf applyBorder="1" fillId="13" xfId="0" numFmtId="0" borderId="10" applyFont="1" fontId="12" applyFill="1"/>
    <xf fillId="14" xfId="0" numFmtId="0" borderId="0" applyFont="1" fontId="13" applyFill="1"/>
    <xf applyBorder="1" fillId="15" xfId="0" numFmtId="0" borderId="11" applyFont="1" fontId="14" applyFill="1"/>
    <xf applyBorder="1" fillId="16" xfId="0" numFmtId="0" borderId="12" applyFont="1" fontId="15" applyFill="1"/>
    <xf applyBorder="1" applyAlignment="1" fillId="17" xfId="0" numFmtId="0" borderId="13" applyFont="1" fontId="16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9525" cx="1905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9525" cx="190500"/>
        </a:xfrm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2.75"/>
  <cols>
    <col min="1" customWidth="1" max="1" style="3" width="9.86"/>
    <col min="2" customWidth="1" max="2" style="3" width="18.71"/>
    <col min="3" customWidth="1" max="3" style="3" width="25.57"/>
    <col min="4" customWidth="1" max="4" style="3" width="13.57"/>
    <col min="5" customWidth="1" max="5" style="3" width="13.29"/>
    <col min="6" customWidth="1" max="6" style="3" width="13.43"/>
    <col min="7" customWidth="1" max="7" style="3" width="10.43"/>
  </cols>
  <sheetData>
    <row customHeight="1" r="1" ht="15.75">
      <c s="13" r="A1"/>
      <c t="s" s="10" r="B1">
        <v>0</v>
      </c>
      <c s="10" r="C1"/>
      <c s="10" r="D1"/>
      <c s="10" r="E1"/>
      <c s="10" r="F1"/>
      <c s="13" r="G1"/>
    </row>
    <row customHeight="1" r="2" ht="16.5">
      <c s="11" r="A2"/>
      <c t="s" s="2" r="B2">
        <v>1</v>
      </c>
      <c s="2" r="C2"/>
      <c s="2" r="D2"/>
      <c s="2" r="E2"/>
      <c s="11" r="F2"/>
      <c s="13" r="G2"/>
    </row>
    <row customHeight="1" r="3" ht="15.0">
      <c s="9" r="A3"/>
      <c s="4" r="B3"/>
      <c s="4" r="C3"/>
      <c s="4" r="D3"/>
      <c s="4" r="E3"/>
      <c s="4" r="F3"/>
      <c s="13" r="G3"/>
    </row>
    <row customHeight="1" r="4" ht="15.0">
      <c t="s" s="1" r="A4">
        <v>2</v>
      </c>
      <c t="s" s="1" r="B4">
        <v>3</v>
      </c>
      <c s="1" r="C4"/>
      <c s="1" r="D4"/>
      <c s="1" r="E4"/>
      <c s="1" r="F4"/>
      <c s="14" r="G4"/>
    </row>
    <row customHeight="1" r="5" ht="15.0">
      <c s="1" r="A5"/>
      <c t="s" s="1" r="B5">
        <v>4</v>
      </c>
      <c t="s" s="1" r="C5">
        <v>5</v>
      </c>
      <c t="s" s="1" r="D5">
        <v>6</v>
      </c>
      <c t="s" s="1" r="E5">
        <v>7</v>
      </c>
      <c t="s" s="1" r="F5">
        <v>8</v>
      </c>
      <c s="14" r="G5"/>
    </row>
    <row customHeight="1" r="6" ht="15.0">
      <c s="8" r="A6">
        <v>2000</v>
      </c>
      <c s="7" r="B6">
        <v>6</v>
      </c>
      <c s="7" r="C6">
        <v>25</v>
      </c>
      <c s="7" r="D6">
        <v>6</v>
      </c>
      <c s="7" r="E6">
        <v>42</v>
      </c>
      <c s="7" r="F6">
        <f>sum(B6:E6)</f>
        <v>79</v>
      </c>
      <c s="14" r="G6"/>
    </row>
    <row customHeight="1" r="7" ht="15.0">
      <c s="8" r="A7">
        <v>2001</v>
      </c>
      <c s="7" r="B7">
        <v>13</v>
      </c>
      <c s="7" r="C7">
        <v>24</v>
      </c>
      <c s="7" r="D7">
        <v>14</v>
      </c>
      <c s="7" r="E7">
        <v>37</v>
      </c>
      <c s="7" r="F7">
        <f>sum(B7:E7)</f>
        <v>88</v>
      </c>
      <c s="14" r="G7"/>
    </row>
    <row customHeight="1" r="8" ht="15.0">
      <c s="8" r="A8">
        <v>2002</v>
      </c>
      <c s="7" r="B8">
        <v>7</v>
      </c>
      <c s="7" r="C8">
        <v>30</v>
      </c>
      <c s="7" r="D8">
        <v>18</v>
      </c>
      <c s="7" r="E8">
        <v>36</v>
      </c>
      <c s="7" r="F8">
        <f>sum(B8:E8)</f>
        <v>91</v>
      </c>
      <c s="14" r="G8"/>
    </row>
    <row customHeight="1" r="9" ht="15.0">
      <c s="8" r="A9">
        <v>2003</v>
      </c>
      <c s="7" r="B9">
        <v>7</v>
      </c>
      <c s="7" r="C9">
        <v>34</v>
      </c>
      <c s="7" r="D9">
        <v>13</v>
      </c>
      <c s="7" r="E9">
        <v>44</v>
      </c>
      <c s="7" r="F9">
        <f>sum(B9:E9)</f>
        <v>98</v>
      </c>
      <c s="14" r="G9"/>
    </row>
    <row customHeight="1" r="10" ht="15.0">
      <c s="8" r="A10">
        <v>2004</v>
      </c>
      <c s="7" r="B10">
        <v>15</v>
      </c>
      <c s="7" r="C10">
        <v>31</v>
      </c>
      <c s="7" r="D10">
        <v>19</v>
      </c>
      <c s="7" r="E10">
        <v>31</v>
      </c>
      <c s="7" r="F10">
        <f>sum(B10:E10)</f>
        <v>96</v>
      </c>
      <c s="14" r="G10"/>
    </row>
    <row customHeight="1" r="11" ht="15.0">
      <c s="8" r="A11">
        <v>2005</v>
      </c>
      <c s="7" r="B11">
        <v>5</v>
      </c>
      <c s="7" r="C11">
        <v>35</v>
      </c>
      <c s="7" r="D11">
        <v>16</v>
      </c>
      <c s="7" r="E11">
        <v>25</v>
      </c>
      <c s="7" r="F11">
        <f>sum(B11:E11)</f>
        <v>81</v>
      </c>
      <c s="14" r="G11"/>
    </row>
    <row customHeight="1" r="12" ht="15.0">
      <c s="8" r="A12">
        <v>2006</v>
      </c>
      <c s="7" r="B12">
        <v>9</v>
      </c>
      <c s="7" r="C12">
        <v>25</v>
      </c>
      <c s="7" r="D12">
        <v>17</v>
      </c>
      <c s="7" r="E12">
        <v>39</v>
      </c>
      <c s="7" r="F12">
        <f>sum(B12:E12)</f>
        <v>90</v>
      </c>
      <c s="14" r="G12"/>
    </row>
    <row customHeight="1" r="13" ht="15.0">
      <c s="8" r="A13">
        <v>2007</v>
      </c>
      <c s="7" r="B13">
        <v>9</v>
      </c>
      <c s="7" r="C13">
        <v>24</v>
      </c>
      <c s="7" r="D13">
        <v>18</v>
      </c>
      <c s="7" r="E13">
        <v>33</v>
      </c>
      <c s="7" r="F13">
        <f>sum(B13:E13)</f>
        <v>84</v>
      </c>
      <c s="14" r="G13"/>
    </row>
    <row customHeight="1" r="14" ht="15.0">
      <c s="8" r="A14">
        <v>2008</v>
      </c>
      <c s="7" r="B14">
        <v>17</v>
      </c>
      <c s="7" r="C14">
        <v>20</v>
      </c>
      <c s="7" r="D14">
        <v>23</v>
      </c>
      <c s="7" r="E14">
        <v>36</v>
      </c>
      <c s="7" r="F14">
        <f>sum(B14:E14)</f>
        <v>96</v>
      </c>
      <c s="14" r="G14"/>
    </row>
    <row customHeight="1" r="15" ht="15.0">
      <c s="8" r="A15">
        <v>2009</v>
      </c>
      <c s="7" r="B15">
        <v>10</v>
      </c>
      <c s="7" r="C15">
        <v>29</v>
      </c>
      <c s="7" r="D15">
        <v>16</v>
      </c>
      <c s="7" r="E15">
        <v>34</v>
      </c>
      <c s="7" r="F15">
        <f>sum(B15:E15)</f>
        <v>89</v>
      </c>
      <c s="14" r="G15"/>
    </row>
    <row customHeight="1" r="16" ht="15.0">
      <c s="8" r="A16">
        <v>2010</v>
      </c>
      <c s="7" r="B16">
        <v>13</v>
      </c>
      <c s="7" r="C16">
        <v>27</v>
      </c>
      <c s="7" r="D16">
        <v>25</v>
      </c>
      <c s="7" r="E16">
        <v>40</v>
      </c>
      <c s="7" r="F16">
        <f>sum(B16:E16)</f>
        <v>105</v>
      </c>
      <c s="14" r="G16"/>
    </row>
    <row customHeight="1" r="17" ht="15.0">
      <c s="8" r="A17">
        <v>2011</v>
      </c>
      <c s="7" r="B17">
        <v>11</v>
      </c>
      <c s="7" r="C17">
        <v>31</v>
      </c>
      <c s="7" r="D17">
        <v>14</v>
      </c>
      <c s="7" r="E17">
        <v>33</v>
      </c>
      <c s="7" r="F17">
        <f>sum(B17:E17)</f>
        <v>89</v>
      </c>
      <c s="14" r="G17"/>
    </row>
    <row customHeight="1" r="18" ht="15.0">
      <c s="8" r="A18">
        <v>2012</v>
      </c>
      <c s="7" r="B18">
        <v>15</v>
      </c>
      <c s="7" r="C18">
        <v>24</v>
      </c>
      <c s="7" r="D18">
        <v>19</v>
      </c>
      <c s="7" r="E18">
        <v>37</v>
      </c>
      <c s="7" r="F18">
        <f>sum(B18:E18)</f>
        <v>95</v>
      </c>
      <c s="14" r="G18"/>
    </row>
    <row customHeight="1" r="19" ht="15.0">
      <c t="s" s="1" r="A19">
        <v>8</v>
      </c>
      <c s="16" r="B19">
        <v>137</v>
      </c>
      <c s="16" r="C19">
        <v>359</v>
      </c>
      <c s="16" r="D19">
        <v>218</v>
      </c>
      <c s="16" r="E19">
        <v>467</v>
      </c>
      <c s="16" r="F19">
        <v>1181</v>
      </c>
      <c s="14" r="G19"/>
    </row>
    <row customHeight="1" r="20" ht="13.5">
      <c s="15" r="A20"/>
      <c s="15" r="B20"/>
      <c s="15" r="C20"/>
      <c s="15" r="D20"/>
      <c s="12" r="E20"/>
      <c s="12" r="F20"/>
      <c s="13" r="G20"/>
    </row>
    <row customHeight="1" r="21" ht="15.0">
      <c s="9" r="A21"/>
      <c s="4" r="B21"/>
      <c s="4" r="C21"/>
      <c s="4" r="D21"/>
      <c s="13" r="E21"/>
      <c s="13" r="F21"/>
      <c s="13" r="G21"/>
    </row>
    <row customHeight="1" r="22" ht="15.0">
      <c t="s" s="1" r="A22">
        <v>2</v>
      </c>
      <c t="s" s="1" r="B22">
        <v>9</v>
      </c>
      <c s="1" r="C22"/>
      <c s="1" r="D22"/>
      <c s="14" r="E22"/>
      <c s="13" r="F22"/>
      <c s="13" r="G22"/>
    </row>
    <row customHeight="1" r="23" ht="15.0">
      <c s="1" r="A23"/>
      <c t="s" s="1" r="B23">
        <v>10</v>
      </c>
      <c t="s" s="1" r="C23">
        <v>11</v>
      </c>
      <c t="s" s="1" r="D23">
        <v>8</v>
      </c>
      <c s="14" r="E23"/>
      <c s="13" r="F23"/>
      <c s="13" r="G23"/>
    </row>
    <row customHeight="1" r="24" ht="15.0">
      <c s="8" r="A24">
        <v>2000</v>
      </c>
      <c s="7" r="B24">
        <v>78</v>
      </c>
      <c s="7" r="C24">
        <v>1</v>
      </c>
      <c s="7" r="D24">
        <v>79</v>
      </c>
      <c s="14" r="E24"/>
      <c s="13" r="F24"/>
      <c s="13" r="G24"/>
    </row>
    <row customHeight="1" r="25" ht="15.0">
      <c s="8" r="A25">
        <v>2001</v>
      </c>
      <c s="7" r="B25">
        <v>84</v>
      </c>
      <c s="7" r="C25">
        <v>4</v>
      </c>
      <c s="7" r="D25">
        <v>88</v>
      </c>
      <c s="14" r="E25"/>
      <c s="13" r="F25"/>
      <c s="13" r="G25"/>
    </row>
    <row customHeight="1" r="26" ht="15.0">
      <c s="8" r="A26">
        <v>2002</v>
      </c>
      <c s="7" r="B26">
        <v>90</v>
      </c>
      <c s="7" r="C26">
        <v>1</v>
      </c>
      <c s="7" r="D26">
        <v>91</v>
      </c>
      <c s="14" r="E26"/>
      <c s="13" r="F26"/>
      <c s="13" r="G26"/>
    </row>
    <row customHeight="1" r="27" ht="15.0">
      <c s="8" r="A27">
        <v>2003</v>
      </c>
      <c s="7" r="B27">
        <v>92</v>
      </c>
      <c s="7" r="C27">
        <v>6</v>
      </c>
      <c s="7" r="D27">
        <v>98</v>
      </c>
      <c s="14" r="E27"/>
      <c s="13" r="F27"/>
      <c s="13" r="G27"/>
    </row>
    <row customHeight="1" r="28" ht="15.0">
      <c s="8" r="A28">
        <v>2004</v>
      </c>
      <c s="7" r="B28">
        <v>94</v>
      </c>
      <c s="7" r="C28">
        <v>2</v>
      </c>
      <c s="7" r="D28">
        <v>96</v>
      </c>
      <c s="14" r="E28"/>
      <c s="13" r="F28"/>
      <c s="13" r="G28"/>
    </row>
    <row customHeight="1" r="29" ht="15.0">
      <c s="8" r="A29">
        <v>2005</v>
      </c>
      <c s="7" r="B29">
        <v>79</v>
      </c>
      <c s="7" r="C29">
        <v>2</v>
      </c>
      <c s="7" r="D29">
        <v>81</v>
      </c>
      <c s="14" r="E29"/>
      <c s="13" r="F29"/>
      <c s="13" r="G29"/>
    </row>
    <row customHeight="1" r="30" ht="15.0">
      <c s="8" r="A30">
        <v>2006</v>
      </c>
      <c s="7" r="B30">
        <v>88</v>
      </c>
      <c s="7" r="C30">
        <v>2</v>
      </c>
      <c s="7" r="D30">
        <v>90</v>
      </c>
      <c s="14" r="E30"/>
      <c s="13" r="F30"/>
      <c s="13" r="G30"/>
    </row>
    <row customHeight="1" r="31" ht="15.0">
      <c s="8" r="A31">
        <v>2007</v>
      </c>
      <c s="7" r="B31">
        <v>82</v>
      </c>
      <c s="7" r="C31">
        <v>2</v>
      </c>
      <c s="7" r="D31">
        <v>84</v>
      </c>
      <c s="14" r="E31"/>
      <c s="13" r="F31"/>
      <c s="13" r="G31"/>
    </row>
    <row customHeight="1" r="32" ht="15.0">
      <c s="8" r="A32">
        <v>2008</v>
      </c>
      <c s="7" r="B32">
        <v>90</v>
      </c>
      <c s="7" r="C32">
        <v>6</v>
      </c>
      <c s="7" r="D32">
        <v>96</v>
      </c>
      <c s="14" r="E32"/>
      <c s="13" r="F32"/>
      <c s="13" r="G32"/>
    </row>
    <row customHeight="1" r="33" ht="15.0">
      <c s="8" r="A33">
        <v>2009</v>
      </c>
      <c s="7" r="B33">
        <v>87</v>
      </c>
      <c s="7" r="C33">
        <v>2</v>
      </c>
      <c s="7" r="D33">
        <v>89</v>
      </c>
      <c s="14" r="E33"/>
      <c s="13" r="F33"/>
      <c s="13" r="G33"/>
    </row>
    <row customHeight="1" r="34" ht="15.0">
      <c s="8" r="A34">
        <v>2010</v>
      </c>
      <c s="7" r="B34">
        <v>103</v>
      </c>
      <c s="7" r="C34">
        <v>2</v>
      </c>
      <c s="7" r="D34">
        <v>105</v>
      </c>
      <c s="14" r="E34"/>
      <c s="13" r="F34"/>
      <c s="13" r="G34"/>
    </row>
    <row customHeight="1" r="35" ht="15.0">
      <c s="8" r="A35">
        <v>2011</v>
      </c>
      <c s="7" r="B35">
        <v>89</v>
      </c>
      <c s="7" r="C35">
        <v>0</v>
      </c>
      <c s="7" r="D35">
        <v>89</v>
      </c>
      <c s="14" r="E35"/>
      <c s="13" r="F35"/>
      <c s="13" r="G35"/>
    </row>
    <row customHeight="1" r="36" ht="15.0">
      <c s="8" r="A36">
        <v>2012</v>
      </c>
      <c s="7" r="B36">
        <v>87</v>
      </c>
      <c s="7" r="C36">
        <v>8</v>
      </c>
      <c s="7" r="D36">
        <v>95</v>
      </c>
      <c s="14" r="E36"/>
      <c s="13" r="F36"/>
      <c s="13" r="G36"/>
    </row>
    <row customHeight="1" r="37" ht="15.0">
      <c t="s" s="1" r="A37">
        <v>8</v>
      </c>
      <c s="16" r="B37">
        <v>1143</v>
      </c>
      <c s="16" r="C37">
        <v>38</v>
      </c>
      <c s="16" r="D37">
        <v>1181</v>
      </c>
      <c s="14" r="E37"/>
      <c s="13" r="F37"/>
      <c s="13" r="G37"/>
    </row>
    <row customHeight="1" r="38" ht="13.5">
      <c s="15" r="A38"/>
      <c s="15" r="B38"/>
      <c s="15" r="C38"/>
      <c s="15" r="D38"/>
      <c s="13" r="E38"/>
      <c s="13" r="F38"/>
      <c s="13" r="G38"/>
    </row>
    <row customHeight="1" r="39" ht="15.0">
      <c s="5" r="A39"/>
      <c s="6" r="B39"/>
      <c s="6" r="C39"/>
      <c s="6" r="D39"/>
      <c s="13" r="E39"/>
      <c s="13" r="F39"/>
      <c s="13" r="G39"/>
    </row>
    <row customHeight="1" r="40" ht="15.0">
      <c s="9" r="A40"/>
      <c s="4" r="B40"/>
      <c s="4" r="C40"/>
      <c s="4" r="D40"/>
      <c s="13" r="E40"/>
      <c s="13" r="F40"/>
      <c s="13" r="G40"/>
    </row>
    <row customHeight="1" r="41" ht="15.0">
      <c t="s" s="1" r="A41">
        <v>2</v>
      </c>
      <c t="s" s="1" r="B41">
        <v>12</v>
      </c>
      <c s="1" r="C41"/>
      <c s="1" r="D41"/>
      <c s="14" r="E41"/>
      <c s="13" r="F41"/>
      <c s="13" r="G41"/>
    </row>
    <row customHeight="1" r="42" ht="15.0">
      <c s="1" r="A42"/>
      <c t="s" s="1" r="B42">
        <v>13</v>
      </c>
      <c t="s" s="1" r="C42">
        <v>14</v>
      </c>
      <c t="s" s="1" r="D42">
        <v>8</v>
      </c>
      <c s="14" r="E42"/>
      <c s="13" r="F42"/>
      <c s="13" r="G42"/>
    </row>
    <row customHeight="1" r="43" ht="15.0">
      <c s="8" r="A43">
        <v>2000</v>
      </c>
      <c s="7" r="B43">
        <v>78</v>
      </c>
      <c s="7" r="C43">
        <v>1</v>
      </c>
      <c s="7" r="D43">
        <v>79</v>
      </c>
      <c s="14" r="E43"/>
      <c s="13" r="F43"/>
      <c s="13" r="G43"/>
    </row>
    <row customHeight="1" r="44" ht="15.0">
      <c s="8" r="A44">
        <v>2001</v>
      </c>
      <c s="7" r="B44">
        <v>86</v>
      </c>
      <c s="7" r="C44">
        <v>2</v>
      </c>
      <c s="7" r="D44">
        <v>88</v>
      </c>
      <c s="14" r="E44"/>
      <c s="13" r="F44"/>
      <c s="13" r="G44"/>
    </row>
    <row customHeight="1" r="45" ht="15.0">
      <c s="8" r="A45">
        <v>2002</v>
      </c>
      <c s="7" r="B45">
        <v>84</v>
      </c>
      <c s="7" r="C45">
        <v>7</v>
      </c>
      <c s="7" r="D45">
        <v>91</v>
      </c>
      <c s="14" r="E45"/>
      <c s="13" r="F45"/>
      <c s="13" r="G45"/>
    </row>
    <row customHeight="1" r="46" ht="15.0">
      <c s="8" r="A46">
        <v>2003</v>
      </c>
      <c s="7" r="B46">
        <v>92</v>
      </c>
      <c s="7" r="C46">
        <v>6</v>
      </c>
      <c s="7" r="D46">
        <v>98</v>
      </c>
      <c s="14" r="E46"/>
      <c s="13" r="F46"/>
      <c s="13" r="G46"/>
    </row>
    <row customHeight="1" r="47" ht="15.0">
      <c s="8" r="A47">
        <v>2004</v>
      </c>
      <c s="7" r="B47">
        <v>92</v>
      </c>
      <c s="7" r="C47">
        <v>4</v>
      </c>
      <c s="7" r="D47">
        <v>96</v>
      </c>
      <c s="14" r="E47"/>
      <c s="13" r="F47"/>
      <c s="13" r="G47"/>
    </row>
    <row customHeight="1" r="48" ht="15.0">
      <c s="8" r="A48">
        <v>2005</v>
      </c>
      <c s="7" r="B48">
        <v>79</v>
      </c>
      <c s="7" r="C48">
        <v>2</v>
      </c>
      <c s="7" r="D48">
        <v>81</v>
      </c>
      <c s="14" r="E48"/>
      <c s="13" r="F48"/>
      <c s="13" r="G48"/>
    </row>
    <row customHeight="1" r="49" ht="15.0">
      <c s="8" r="A49">
        <v>2006</v>
      </c>
      <c s="7" r="B49">
        <v>85</v>
      </c>
      <c s="7" r="C49">
        <v>5</v>
      </c>
      <c s="7" r="D49">
        <v>90</v>
      </c>
      <c s="14" r="E49"/>
      <c s="13" r="F49"/>
      <c s="13" r="G49"/>
    </row>
    <row customHeight="1" r="50" ht="15.0">
      <c s="8" r="A50">
        <v>2007</v>
      </c>
      <c s="7" r="B50">
        <v>80</v>
      </c>
      <c s="7" r="C50">
        <v>4</v>
      </c>
      <c s="7" r="D50">
        <v>84</v>
      </c>
      <c s="14" r="E50"/>
      <c s="13" r="F50"/>
      <c s="13" r="G50"/>
    </row>
    <row customHeight="1" r="51" ht="15.0">
      <c s="8" r="A51">
        <v>2008</v>
      </c>
      <c s="7" r="B51">
        <v>92</v>
      </c>
      <c s="7" r="C51">
        <v>4</v>
      </c>
      <c s="7" r="D51">
        <v>96</v>
      </c>
      <c s="14" r="E51"/>
      <c s="13" r="F51"/>
      <c s="13" r="G51"/>
    </row>
    <row customHeight="1" r="52" ht="15.0">
      <c s="8" r="A52">
        <v>2009</v>
      </c>
      <c s="7" r="B52">
        <v>85</v>
      </c>
      <c s="7" r="C52">
        <v>4</v>
      </c>
      <c s="7" r="D52">
        <v>89</v>
      </c>
      <c s="14" r="E52"/>
      <c s="13" r="F52"/>
      <c s="13" r="G52"/>
    </row>
    <row customHeight="1" r="53" ht="15.0">
      <c s="8" r="A53">
        <v>2010</v>
      </c>
      <c s="7" r="B53">
        <v>96</v>
      </c>
      <c s="7" r="C53">
        <v>9</v>
      </c>
      <c s="7" r="D53">
        <v>105</v>
      </c>
      <c s="14" r="E53"/>
      <c s="13" r="F53"/>
      <c s="13" r="G53"/>
    </row>
    <row customHeight="1" r="54" ht="15.0">
      <c s="8" r="A54">
        <v>2011</v>
      </c>
      <c s="7" r="B54">
        <v>86</v>
      </c>
      <c s="7" r="C54">
        <v>3</v>
      </c>
      <c s="7" r="D54">
        <v>89</v>
      </c>
      <c s="14" r="E54"/>
      <c s="13" r="F54"/>
      <c s="13" r="G54"/>
    </row>
    <row customHeight="1" r="55" ht="15.0">
      <c s="8" r="A55">
        <v>2012</v>
      </c>
      <c s="7" r="B55">
        <v>90</v>
      </c>
      <c s="7" r="C55">
        <v>5</v>
      </c>
      <c s="7" r="D55">
        <v>95</v>
      </c>
      <c s="14" r="E55"/>
      <c s="13" r="F55"/>
      <c s="13" r="G55"/>
    </row>
    <row customHeight="1" r="56" ht="15.0">
      <c t="s" s="1" r="A56">
        <v>8</v>
      </c>
      <c s="16" r="B56">
        <v>1125</v>
      </c>
      <c s="16" r="C56">
        <v>56</v>
      </c>
      <c s="16" r="D56">
        <v>1181</v>
      </c>
      <c s="14" r="E56"/>
      <c s="13" r="F56"/>
      <c s="13" r="G56"/>
    </row>
    <row customHeight="1" r="57" ht="15.0">
      <c s="12" r="A57"/>
      <c s="12" r="B57"/>
      <c s="12" r="C57"/>
      <c s="12" r="D57"/>
      <c s="13" r="E57"/>
      <c s="13" r="F57"/>
      <c s="13" r="G57"/>
    </row>
  </sheetData>
  <mergeCells count="12">
    <mergeCell ref="B1:F1"/>
    <mergeCell ref="B2:E2"/>
    <mergeCell ref="A3:F3"/>
    <mergeCell ref="A4:A5"/>
    <mergeCell ref="B4:F4"/>
    <mergeCell ref="A21:D21"/>
    <mergeCell ref="A22:A23"/>
    <mergeCell ref="B22:D22"/>
    <mergeCell ref="A39:D39"/>
    <mergeCell ref="A40:D40"/>
    <mergeCell ref="A41:A42"/>
    <mergeCell ref="B41:D41"/>
  </mergeCells>
  <drawing r:id="rId1"/>
</worksheet>
</file>