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Resumen anual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ontrol semanal" sheetId="3" state="visible" r:id="rId3"/>
    <sheet xmlns:r="http://schemas.openxmlformats.org/officeDocument/2006/relationships" name="Auditoría" sheetId="4" state="visible" r:id="rId4"/>
    <sheet xmlns:r="http://schemas.openxmlformats.org/officeDocument/2006/relationships" name="Septiembre" sheetId="5" state="visible" r:id="rId5"/>
    <sheet xmlns:r="http://schemas.openxmlformats.org/officeDocument/2006/relationships" name="Octubre" sheetId="6" state="visible" r:id="rId6"/>
    <sheet xmlns:r="http://schemas.openxmlformats.org/officeDocument/2006/relationships" name="Noviembre" sheetId="7" state="visible" r:id="rId7"/>
    <sheet xmlns:r="http://schemas.openxmlformats.org/officeDocument/2006/relationships" name="Diciembre" sheetId="8" state="visible" r:id="rId8"/>
    <sheet xmlns:r="http://schemas.openxmlformats.org/officeDocument/2006/relationships" name="Enero" sheetId="9" state="visible" r:id="rId9"/>
    <sheet xmlns:r="http://schemas.openxmlformats.org/officeDocument/2006/relationships" name="Febrero" sheetId="10" state="visible" r:id="rId10"/>
    <sheet xmlns:r="http://schemas.openxmlformats.org/officeDocument/2006/relationships" name="Marzo" sheetId="11" state="visible" r:id="rId11"/>
    <sheet xmlns:r="http://schemas.openxmlformats.org/officeDocument/2006/relationships" name="Abril" sheetId="12" state="visible" r:id="rId12"/>
    <sheet xmlns:r="http://schemas.openxmlformats.org/officeDocument/2006/relationships" name="Mayo" sheetId="13" state="visible" r:id="rId13"/>
    <sheet xmlns:r="http://schemas.openxmlformats.org/officeDocument/2006/relationships" name="Junio" sheetId="14" state="visible" r:id="rId14"/>
    <sheet xmlns:r="http://schemas.openxmlformats.org/officeDocument/2006/relationships" name="Profesorado" sheetId="15" state="visible" r:id="rId15"/>
    <sheet xmlns:r="http://schemas.openxmlformats.org/officeDocument/2006/relationships" name="Parejas" sheetId="16" state="visible" r:id="rId16"/>
    <sheet xmlns:r="http://schemas.openxmlformats.org/officeDocument/2006/relationships" name="Resumen optimizado" sheetId="17" state="visible" r:id="rId17"/>
    <sheet xmlns:r="http://schemas.openxmlformats.org/officeDocument/2006/relationships" name="Sustituciones" sheetId="18" state="visible" r:id="rId1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Carlito"/>
      <i val="1"/>
      <sz val="11"/>
    </font>
    <font>
      <name val="Carlito"/>
      <b val="1"/>
      <sz val="11"/>
    </font>
    <font>
      <name val="Carlito"/>
      <i val="1"/>
      <sz val="9"/>
    </font>
    <font>
      <name val="Carlito"/>
      <b val="1"/>
      <color rgb="FFFFFFFF"/>
      <sz val="14"/>
    </font>
    <font>
      <name val="Carlito"/>
      <b val="1"/>
      <color rgb="FFFFFFFF"/>
      <sz val="16"/>
    </font>
    <font>
      <name val="Carlito"/>
      <color rgb="FF7F7F7F"/>
      <sz val="11"/>
    </font>
    <font>
      <name val="Carlito"/>
      <b val="1"/>
      <color rgb="FF1F1F1F"/>
      <sz val="11"/>
    </font>
    <font>
      <name val="Carlito"/>
      <i val="1"/>
      <color rgb="FF1F1F1F"/>
      <sz val="11"/>
    </font>
    <font>
      <name val="Carlito"/>
      <b val="1"/>
      <color rgb="FF1F1F1F"/>
      <sz val="10"/>
    </font>
    <font>
      <name val="Carlito"/>
      <color rgb="FF1F1F1F"/>
      <sz val="10"/>
    </font>
    <font>
      <name val="Carlito"/>
      <b val="1"/>
      <color rgb="FFFFFFFF"/>
      <sz val="10"/>
    </font>
    <font>
      <name val="Carlito"/>
      <i val="1"/>
      <color rgb="FF5B4A00"/>
      <sz val="10"/>
    </font>
    <font>
      <name val="Carlito"/>
      <i val="1"/>
      <color rgb="FF1F1F1F"/>
      <sz val="10"/>
    </font>
    <font>
      <name val="Carlito"/>
      <i val="1"/>
      <color rgb="FF27465B"/>
      <sz val="11"/>
    </font>
    <font>
      <name val="Carlito"/>
      <b val="1"/>
      <i val="1"/>
      <color rgb="FFFFFFFF"/>
      <sz val="13"/>
    </font>
    <font>
      <name val="Carlito"/>
      <i val="1"/>
      <color rgb="FF6B5200"/>
      <sz val="11"/>
    </font>
    <font>
      <name val="Carlito"/>
      <b val="1"/>
      <i val="1"/>
      <color rgb="FF1F4E78"/>
      <sz val="10"/>
    </font>
    <font>
      <name val="Carlito"/>
      <b val="1"/>
      <color rgb="FF1F4E78"/>
      <sz val="10"/>
    </font>
    <font>
      <name val="Carlito"/>
      <b val="1"/>
      <color rgb="FF922B21"/>
      <sz val="10"/>
    </font>
    <font>
      <name val="Carlito"/>
      <b val="1"/>
      <color rgb="FF1E6B3C"/>
      <sz val="10"/>
    </font>
    <font>
      <name val="Carlito"/>
      <b val="1"/>
      <color rgb="FF7D6608"/>
      <sz val="9"/>
    </font>
    <font>
      <name val="Carlito"/>
      <b val="1"/>
      <color rgb="FFFFFFFF"/>
      <sz val="12"/>
    </font>
    <font>
      <name val="Carlito"/>
      <b val="1"/>
      <color rgb="FF1F4E78"/>
      <sz val="9"/>
    </font>
  </fonts>
  <fills count="37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F4F4F4"/>
      </patternFill>
    </fill>
    <fill>
      <patternFill patternType="solid">
        <fgColor rgb="FFE4DFE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6B656"/>
      </patternFill>
    </fill>
    <fill>
      <patternFill patternType="solid">
        <fgColor rgb="FFFFFDF3"/>
      </patternFill>
    </fill>
    <fill>
      <patternFill patternType="solid">
        <fgColor rgb="FFFFFFFF"/>
      </patternFill>
    </fill>
    <fill>
      <patternFill patternType="solid">
        <fgColor rgb="FF24577A"/>
      </patternFill>
    </fill>
    <fill>
      <patternFill patternType="solid">
        <fgColor rgb="FFDCEAF4"/>
      </patternFill>
    </fill>
    <fill>
      <patternFill patternType="solid">
        <fgColor rgb="FF4E8733"/>
      </patternFill>
    </fill>
    <fill>
      <patternFill patternType="solid">
        <fgColor rgb="FFF4F8F1"/>
      </patternFill>
    </fill>
    <fill>
      <patternFill patternType="solid">
        <fgColor rgb="FF315B70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5B9BD5"/>
      </patternFill>
    </fill>
    <fill>
      <patternFill patternType="solid">
        <fgColor rgb="FFC0504D"/>
      </patternFill>
    </fill>
    <fill>
      <patternFill patternType="solid">
        <fgColor rgb="FF70AD47"/>
      </patternFill>
    </fill>
    <fill>
      <patternFill patternType="solid">
        <fgColor rgb="FFBF9000"/>
      </patternFill>
    </fill>
    <fill>
      <patternFill patternType="solid">
        <fgColor rgb="FFFDEDEC"/>
      </patternFill>
    </fill>
    <fill>
      <patternFill patternType="solid">
        <fgColor rgb="FFE9F7EF"/>
      </patternFill>
    </fill>
    <fill>
      <patternFill patternType="solid">
        <fgColor rgb="FFFFF6D8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6" borderId="0" applyAlignment="1" pivotButton="0" quotePrefix="0" xfId="0">
      <alignment horizontal="center"/>
    </xf>
    <xf numFmtId="0" fontId="0" fillId="10" borderId="0" applyAlignment="1" pivotButton="0" quotePrefix="0" xfId="0">
      <alignment horizontal="left" vertical="top" wrapText="1"/>
    </xf>
    <xf numFmtId="0" fontId="5" fillId="11" borderId="0" applyAlignment="1" pivotButton="0" quotePrefix="0" xfId="0">
      <alignment horizontal="left" vertical="top" wrapText="1"/>
    </xf>
    <xf numFmtId="0" fontId="8" fillId="12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14" borderId="0" applyAlignment="1" pivotButton="0" quotePrefix="0" xfId="0">
      <alignment wrapText="1"/>
    </xf>
    <xf numFmtId="0" fontId="1" fillId="13" borderId="0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center" vertical="center"/>
    </xf>
    <xf numFmtId="0" fontId="12" fillId="17" borderId="0" applyAlignment="1" pivotButton="0" quotePrefix="0" xfId="0">
      <alignment vertical="center" wrapText="1"/>
    </xf>
    <xf numFmtId="0" fontId="12" fillId="17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vertical="center" wrapText="1"/>
    </xf>
    <xf numFmtId="0" fontId="11" fillId="17" borderId="0" applyAlignment="1" pivotButton="0" quotePrefix="0" xfId="0">
      <alignment horizontal="center" vertical="center" wrapText="1"/>
    </xf>
    <xf numFmtId="0" fontId="14" fillId="15" borderId="0" applyAlignment="1" pivotButton="0" quotePrefix="0" xfId="0">
      <alignment vertical="center" wrapText="1"/>
    </xf>
    <xf numFmtId="0" fontId="14" fillId="7" borderId="0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12" fillId="18" borderId="0" applyAlignment="1" pivotButton="0" quotePrefix="0" xfId="0">
      <alignment vertical="center" wrapText="1"/>
    </xf>
    <xf numFmtId="0" fontId="11" fillId="18" borderId="0" applyAlignment="1" pivotButton="0" quotePrefix="0" xfId="0">
      <alignment horizontal="center" vertical="center" wrapText="1"/>
    </xf>
    <xf numFmtId="0" fontId="11" fillId="18" borderId="0" applyAlignment="1" pivotButton="0" quotePrefix="0" xfId="0">
      <alignment vertical="center" wrapText="1"/>
    </xf>
    <xf numFmtId="0" fontId="15" fillId="18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wrapText="1"/>
    </xf>
    <xf numFmtId="0" fontId="0" fillId="22" borderId="0" applyAlignment="1" pivotButton="0" quotePrefix="0" xfId="0">
      <alignment wrapText="1"/>
    </xf>
    <xf numFmtId="0" fontId="18" fillId="7" borderId="0" applyAlignment="1" pivotButton="0" quotePrefix="0" xfId="0">
      <alignment vertical="center" wrapText="1"/>
    </xf>
    <xf numFmtId="0" fontId="1" fillId="23" borderId="0" applyAlignment="1" pivotButton="0" quotePrefix="0" xfId="0">
      <alignment horizontal="center" vertical="center" wrapText="1"/>
    </xf>
    <xf numFmtId="14" fontId="1" fillId="23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wrapText="1"/>
    </xf>
    <xf numFmtId="0" fontId="2" fillId="24" borderId="0" applyAlignment="1" pivotButton="0" quotePrefix="0" xfId="0">
      <alignment horizontal="left" vertical="center" wrapText="1"/>
    </xf>
    <xf numFmtId="0" fontId="19" fillId="25" borderId="0" applyAlignment="1" pivotButton="0" quotePrefix="0" xfId="0">
      <alignment horizontal="left" vertical="center" wrapText="1"/>
    </xf>
    <xf numFmtId="0" fontId="13" fillId="26" borderId="0" applyAlignment="1" pivotButton="0" quotePrefix="0" xfId="0">
      <alignment horizontal="center" vertical="center" wrapText="1"/>
    </xf>
    <xf numFmtId="0" fontId="13" fillId="27" borderId="0" applyAlignment="1" pivotButton="0" quotePrefix="0" xfId="0">
      <alignment horizontal="center" vertical="center" wrapText="1"/>
    </xf>
    <xf numFmtId="0" fontId="1" fillId="28" borderId="0" applyAlignment="1" pivotButton="0" quotePrefix="0" xfId="0">
      <alignment horizontal="center" vertical="center" wrapText="1"/>
    </xf>
    <xf numFmtId="0" fontId="13" fillId="28" borderId="0" applyAlignment="1" pivotButton="0" quotePrefix="0" xfId="0">
      <alignment horizontal="center" vertical="center" wrapText="1"/>
    </xf>
    <xf numFmtId="0" fontId="1" fillId="29" borderId="0" applyAlignment="1" pivotButton="0" quotePrefix="0" xfId="0">
      <alignment horizontal="center" vertical="center" wrapText="1"/>
    </xf>
    <xf numFmtId="0" fontId="13" fillId="29" borderId="0" applyAlignment="1" pivotButton="0" quotePrefix="0" xfId="0">
      <alignment horizontal="center" vertical="center" wrapText="1"/>
    </xf>
    <xf numFmtId="0" fontId="21" fillId="30" borderId="0" applyAlignment="1" pivotButton="0" quotePrefix="0" xfId="0">
      <alignment horizontal="left" vertical="center" wrapText="1"/>
    </xf>
    <xf numFmtId="0" fontId="22" fillId="31" borderId="0" applyAlignment="1" pivotButton="0" quotePrefix="0" xfId="0">
      <alignment horizontal="left" vertical="center" wrapText="1"/>
    </xf>
    <xf numFmtId="14" fontId="23" fillId="32" borderId="0" applyAlignment="1" pivotButton="0" quotePrefix="0" xfId="0">
      <alignment horizontal="left" vertical="center" wrapText="1"/>
    </xf>
    <xf numFmtId="0" fontId="20" fillId="33" borderId="0" applyAlignment="1" pivotButton="0" quotePrefix="0" xfId="0">
      <alignment horizontal="left" vertical="center" wrapText="1"/>
    </xf>
    <xf numFmtId="14" fontId="1" fillId="26" borderId="0" applyAlignment="1" pivotButton="0" quotePrefix="0" xfId="0">
      <alignment horizontal="center" vertical="center" wrapText="1"/>
    </xf>
    <xf numFmtId="0" fontId="24" fillId="34" borderId="0" applyAlignment="1" pivotButton="0" quotePrefix="0" xfId="0">
      <alignment horizontal="center" vertical="center" wrapText="1"/>
    </xf>
    <xf numFmtId="0" fontId="19" fillId="35" borderId="0" applyAlignment="1" pivotButton="0" quotePrefix="0" xfId="0">
      <alignment horizontal="center" vertical="center" wrapText="1"/>
    </xf>
    <xf numFmtId="14" fontId="25" fillId="3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 wrapText="1"/>
    </xf>
    <xf numFmtId="0" fontId="13" fillId="3" borderId="0" applyAlignment="1" pivotButton="0" quotePrefix="0" xfId="0">
      <alignment horizontal="center" wrapText="1"/>
    </xf>
    <xf numFmtId="0" fontId="11" fillId="18" borderId="0" applyAlignment="1" pivotButton="0" quotePrefix="0" xfId="0">
      <alignment horizontal="center" vertical="center" wrapText="1"/>
    </xf>
    <xf numFmtId="0" fontId="15" fillId="18" borderId="0" applyAlignment="1" pivotButton="0" quotePrefix="0" xfId="0">
      <alignment horizontal="center" vertical="center" wrapText="1"/>
    </xf>
    <xf numFmtId="0" fontId="15" fillId="18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6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10" fillId="14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17" fillId="19" borderId="0" applyAlignment="1" pivotButton="0" quotePrefix="0" xfId="0">
      <alignment horizontal="center" vertical="center" wrapText="1"/>
    </xf>
    <xf numFmtId="0" fontId="16" fillId="2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7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9" fillId="16" borderId="0" applyAlignment="1" pivotButton="0" quotePrefix="0" xfId="0">
      <alignment horizontal="center" vertical="center"/>
    </xf>
    <xf numFmtId="0" fontId="6" fillId="34" borderId="0" applyAlignment="1" pivotButton="0" quotePrefix="0" xfId="0">
      <alignment horizontal="left" vertical="center" wrapText="1"/>
    </xf>
    <xf numFmtId="0" fontId="19" fillId="35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vertical="center" wrapText="1"/>
    </xf>
    <xf numFmtId="0" fontId="7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19" fillId="25" borderId="0" applyAlignment="1" pivotButton="0" quotePrefix="0" xfId="0">
      <alignment horizontal="left" vertical="center" wrapText="1"/>
    </xf>
  </cellXfs>
  <cellStyles count="1">
    <cellStyle name="Normal" xfId="0" builtinId="0"/>
  </cellStyles>
  <dxfs count="35"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ES"/>
              <a:t>Carga anual por profesor/a</a:t>
            </a:r>
          </a:p>
        </rich>
      </tx>
      <overlay val="1"/>
    </title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'Resumen anual'!$N$25:$N$35</f>
              <numCache>
                <formatCode>General</formatCode>
                <ptCount val="11"/>
              </numCache>
            </numRef>
          </cat>
          <val>
            <numRef>
              <f>'Resumen anual'!$O$25:$O$35</f>
              <numCache>
                <formatCode>General</formatCode>
                <ptCount val="1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13</col>
      <colOff>0</colOff>
      <row>2</row>
      <rowOff>0</rowOff>
    </from>
    <to>
      <col>21</col>
      <colOff>0</colOff>
      <row>19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workbookViewId="0">
      <selection activeCell="A1" sqref="A1:L1"/>
    </sheetView>
  </sheetViews>
  <sheetFormatPr baseColWidth="10" defaultColWidth="9" defaultRowHeight="14.25"/>
  <cols>
    <col width="28" customWidth="1" min="1" max="1"/>
    <col width="9" customWidth="1" min="2" max="11"/>
    <col width="10" customWidth="1" min="12" max="12"/>
    <col width="28" customWidth="1" min="14" max="15"/>
  </cols>
  <sheetData>
    <row r="1" ht="30" customHeight="1">
      <c r="A1" s="52" t="n"/>
      <c r="M1" s="18" t="n"/>
      <c r="N1" s="9" t="inlineStr">
        <is>
          <t>CUADRANTE AUDITADO</t>
        </is>
      </c>
      <c r="O1" s="9" t="inlineStr">
        <is>
          <t>Resumen tras auditoría</t>
        </is>
      </c>
    </row>
    <row r="2" ht="24" customHeight="1">
      <c r="A2" s="53" t="n"/>
      <c r="M2" s="18" t="n"/>
      <c r="N2" s="18" t="inlineStr">
        <is>
          <t>Resumen principal</t>
        </is>
      </c>
      <c r="O2" s="18" t="inlineStr">
        <is>
          <t>Reparto recalculado por disponibilidad y equilibrado por meses</t>
        </is>
      </c>
    </row>
    <row r="3" ht="38.25" customHeight="1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inlineStr">
        <is>
          <t>Días lectivos / vigilancias</t>
        </is>
      </c>
      <c r="N3" s="18" t="inlineStr">
        <is>
          <t>Días lectivos / vigilancias</t>
        </is>
      </c>
      <c r="O3" s="18" t="inlineStr">
        <is>
          <t>179 / 537</t>
        </is>
      </c>
    </row>
    <row r="4" ht="38.25" customHeight="1">
      <c r="A4" s="52" t="n"/>
      <c r="B4" s="52" t="n"/>
      <c r="C4" s="52" t="n"/>
      <c r="D4" s="52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inlineStr">
        <is>
          <t>Reparto proporcional</t>
        </is>
      </c>
      <c r="N4" s="52" t="inlineStr">
        <is>
          <t>Reparto proporcional</t>
        </is>
      </c>
      <c r="O4" s="52" t="inlineStr">
        <is>
          <t>5 días: 51–52 · 4 días: 41 · 3 días: 31 · 2 días: 21</t>
        </is>
      </c>
    </row>
    <row r="5" ht="25.5" customHeight="1">
      <c r="A5" s="18" t="n"/>
      <c r="B5" s="18" t="n"/>
      <c r="C5" s="18" t="n"/>
      <c r="D5" s="52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inlineStr">
        <is>
          <t>Tutora cada día</t>
        </is>
      </c>
      <c r="N5" s="18" t="inlineStr">
        <is>
          <t>Tutora cada día</t>
        </is>
      </c>
      <c r="O5" s="18" t="inlineStr">
        <is>
          <t>179 de 179</t>
        </is>
      </c>
    </row>
    <row r="6" ht="25.5" customHeight="1">
      <c r="A6" s="18" t="n"/>
      <c r="B6" s="18" t="n"/>
      <c r="C6" s="18" t="n"/>
      <c r="D6" s="52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inlineStr">
        <is>
          <t>Máximo semanal</t>
        </is>
      </c>
      <c r="N6" s="18" t="inlineStr">
        <is>
          <t>Máximo semanal</t>
        </is>
      </c>
      <c r="O6" s="18" t="inlineStr">
        <is>
          <t>2</t>
        </is>
      </c>
    </row>
    <row r="7" ht="51" customHeight="1">
      <c r="A7" s="18" t="n"/>
      <c r="B7" s="18" t="n"/>
      <c r="C7" s="18" t="n"/>
      <c r="D7" s="52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inlineStr">
        <is>
          <t>Sustituciones sin contigüidad</t>
        </is>
      </c>
      <c r="N7" s="18" t="inlineStr">
        <is>
          <t>Sustituciones sin contigüidad</t>
        </is>
      </c>
      <c r="O7" s="18" t="inlineStr">
        <is>
          <t>Principal 179/179 · Segundo 179/179</t>
        </is>
      </c>
    </row>
    <row r="8" ht="38.25" customHeight="1">
      <c r="A8" s="18" t="n"/>
      <c r="B8" s="18" t="n"/>
      <c r="C8" s="18" t="n"/>
      <c r="D8" s="52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inlineStr">
        <is>
          <t>Equidad mensual</t>
        </is>
      </c>
      <c r="N8" s="18" t="inlineStr">
        <is>
          <t>Equidad mensual</t>
        </is>
      </c>
      <c r="O8" s="18" t="inlineStr">
        <is>
          <t>0 incidencias mensuales · 0 incidencias semanales</t>
        </is>
      </c>
    </row>
    <row r="9">
      <c r="A9" s="18" t="n"/>
      <c r="B9" s="18" t="n"/>
      <c r="C9" s="18" t="n"/>
      <c r="D9" s="52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>
      <c r="A10" s="18" t="n"/>
      <c r="B10" s="18" t="n"/>
      <c r="C10" s="18" t="n"/>
      <c r="D10" s="52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>
      <c r="A11" s="18" t="n"/>
      <c r="B11" s="18" t="n"/>
      <c r="C11" s="18" t="n"/>
      <c r="D11" s="52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18" t="n"/>
      <c r="N14" s="18" t="n"/>
      <c r="O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20" t="n"/>
      <c r="M15" s="18" t="n"/>
      <c r="N15" s="18" t="n"/>
      <c r="O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20" t="n"/>
      <c r="M16" s="18" t="n"/>
      <c r="N16" s="18" t="n"/>
      <c r="O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20" t="n"/>
      <c r="M17" s="18" t="n"/>
      <c r="N17" s="18" t="n"/>
      <c r="O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20" t="n"/>
      <c r="M18" s="18" t="n"/>
      <c r="N18" s="18" t="n"/>
      <c r="O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20" t="n"/>
      <c r="M19" s="18" t="n"/>
      <c r="N19" s="18" t="n"/>
      <c r="O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20" t="n"/>
      <c r="M20" s="18" t="n"/>
      <c r="N20" s="18" t="n"/>
      <c r="O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20" t="n"/>
      <c r="M21" s="18" t="n"/>
      <c r="N21" s="18" t="n"/>
      <c r="O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20" t="n"/>
      <c r="M22" s="18" t="n"/>
      <c r="N22" s="18" t="n"/>
      <c r="O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20" t="n"/>
      <c r="M23" s="18" t="n"/>
      <c r="N23" s="18" t="n"/>
      <c r="O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20" t="n"/>
      <c r="M24" s="18" t="n"/>
      <c r="N24" s="52" t="n"/>
      <c r="O24" s="52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20" t="n"/>
      <c r="M25" s="18" t="n"/>
      <c r="N25" s="18" t="n"/>
      <c r="O25" s="18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18" t="n"/>
      <c r="N26" s="18" t="n"/>
      <c r="O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>
      <c r="A29" s="52" t="n"/>
      <c r="B29" s="52" t="n"/>
      <c r="C29" s="52" t="n"/>
      <c r="D29" s="52" t="n"/>
      <c r="E29" s="52" t="n"/>
      <c r="F29" s="52" t="n"/>
      <c r="G29" s="52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26.1" customHeight="1">
      <c r="A43" s="54" t="n"/>
      <c r="M43" s="18" t="n"/>
      <c r="N43" s="18" t="n"/>
      <c r="O43" s="18" t="n"/>
    </row>
    <row r="44" ht="26.1" customHeight="1">
      <c r="M44" s="18" t="n"/>
      <c r="N44" s="18" t="n"/>
      <c r="O44" s="18" t="n"/>
    </row>
    <row r="45">
      <c r="M45" s="18" t="n"/>
      <c r="N45" s="18" t="n"/>
      <c r="O45" s="18" t="n"/>
    </row>
    <row r="46" ht="27.95" customHeight="1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18" t="n"/>
      <c r="N46" s="18" t="n"/>
      <c r="O46" s="18" t="n"/>
    </row>
    <row r="47" ht="27.95" customHeight="1">
      <c r="A47" s="54" t="n"/>
      <c r="M47" s="18" t="n"/>
      <c r="N47" s="18" t="n"/>
      <c r="O47" s="18" t="n"/>
    </row>
    <row r="48"/>
    <row r="49"/>
  </sheetData>
  <mergeCells count="4">
    <mergeCell ref="A2:L2"/>
    <mergeCell ref="A47:L49"/>
    <mergeCell ref="A1:L1"/>
    <mergeCell ref="A43:L4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10" defaultColWidth="9" defaultRowHeight="14.25"/>
  <cols>
    <col width="12" customWidth="1" min="1" max="1"/>
    <col width="11" customWidth="1" min="2" max="2"/>
    <col width="12" customWidth="1" min="3" max="3"/>
    <col width="14" customWidth="1" min="4" max="4"/>
    <col width="8" customWidth="1" min="5" max="5"/>
    <col width="24" customWidth="1" min="6" max="8"/>
    <col width="13" customWidth="1" min="9" max="12"/>
    <col width="24" customWidth="1" min="13" max="14"/>
    <col width="14" customWidth="1" min="15" max="20"/>
    <col width="19" customWidth="1" min="21" max="22"/>
  </cols>
  <sheetData>
    <row r="1" ht="30" customHeight="1">
      <c r="A1" s="48" t="inlineStr">
        <is>
          <t>Fecha</t>
        </is>
      </c>
      <c r="B1" s="48" t="inlineStr">
        <is>
          <t>Mes clave</t>
        </is>
      </c>
      <c r="C1" s="48" t="inlineStr">
        <is>
          <t>Inicio semana</t>
        </is>
      </c>
      <c r="D1" s="48" t="inlineStr">
        <is>
          <t>Día</t>
        </is>
      </c>
      <c r="E1" s="48" t="inlineStr">
        <is>
          <t>Día nº</t>
        </is>
      </c>
      <c r="F1" s="48" t="inlineStr">
        <is>
          <t>Vigilante 1</t>
        </is>
      </c>
      <c r="G1" s="48" t="inlineStr">
        <is>
          <t>Vigilante 2</t>
        </is>
      </c>
      <c r="H1" s="48" t="inlineStr">
        <is>
          <t>Vigilante 3</t>
        </is>
      </c>
      <c r="I1" s="48" t="inlineStr">
        <is>
          <t>Duplicados</t>
        </is>
      </c>
      <c r="J1" s="48" t="inlineStr">
        <is>
          <t>Tutora presente</t>
        </is>
      </c>
      <c r="K1" s="48" t="inlineStr">
        <is>
          <t>Consecutivo</t>
        </is>
      </c>
      <c r="L1" s="48" t="inlineStr">
        <is>
          <t>Disponibilidad</t>
        </is>
      </c>
      <c r="M1" s="49" t="inlineStr">
        <is>
          <t>Sustituto principal del día</t>
        </is>
      </c>
      <c r="N1" s="49" t="inlineStr">
        <is>
          <t>Segundo sustituto del día</t>
        </is>
      </c>
      <c r="O1" s="49" t="inlineStr">
        <is>
          <t>Dev. V1 con principal</t>
        </is>
      </c>
      <c r="P1" s="49" t="inlineStr">
        <is>
          <t>Dev. V1 con segundo</t>
        </is>
      </c>
      <c r="Q1" s="49" t="inlineStr">
        <is>
          <t>Dev. V2 con principal</t>
        </is>
      </c>
      <c r="R1" s="49" t="inlineStr">
        <is>
          <t>Dev. V2 con segundo</t>
        </is>
      </c>
      <c r="S1" s="49" t="inlineStr">
        <is>
          <t>Dev. V3 con principal</t>
        </is>
      </c>
      <c r="T1" s="49" t="inlineStr">
        <is>
          <t>Dev. V3 con segundo</t>
        </is>
      </c>
      <c r="U1" s="49" t="inlineStr">
        <is>
          <t>Calidad principal</t>
        </is>
      </c>
      <c r="V1" s="49" t="inlineStr">
        <is>
          <t>Calidad segundo</t>
        </is>
      </c>
    </row>
    <row r="2">
      <c r="A2" s="24" t="n">
        <v>46274</v>
      </c>
      <c r="B2" s="62" t="inlineStr">
        <is>
          <t>2026-09</t>
        </is>
      </c>
      <c r="C2" s="24" t="n">
        <v>46272</v>
      </c>
      <c r="D2" s="62" t="inlineStr">
        <is>
          <t>Miércoles</t>
        </is>
      </c>
      <c r="E2" s="62" t="n">
        <v>3</v>
      </c>
      <c r="F2" s="62" t="inlineStr">
        <is>
          <t>Carmen · Tutora I3B</t>
        </is>
      </c>
      <c r="G2" s="62" t="inlineStr">
        <is>
          <t>María · Tutora I4A</t>
        </is>
      </c>
      <c r="H2" s="62" t="inlineStr">
        <is>
          <t>Víctor · Inglés</t>
        </is>
      </c>
      <c r="I2" s="62">
        <f>IF(OR(F2=G2,F2=H2,G2=H2),"ERROR","OK")</f>
        <v/>
      </c>
      <c r="J2" s="62">
        <f>IF(COUNTIF(F2:H2,"*· Tutora*")&gt;0,"OK","ERROR")</f>
        <v/>
      </c>
      <c r="K2" s="62" t="inlineStr">
        <is>
          <t>OK</t>
        </is>
      </c>
      <c r="L2" s="62" t="inlineStr">
        <is>
          <t>OK</t>
        </is>
      </c>
      <c r="M2" s="62" t="inlineStr">
        <is>
          <t>Ana 4 años · Tutora I4B</t>
        </is>
      </c>
      <c r="N2" s="24" t="inlineStr">
        <is>
          <t>Ana 4 años · Tutora I4B</t>
        </is>
      </c>
      <c r="O2" s="24" t="n">
        <v>46280</v>
      </c>
      <c r="P2" s="24" t="n">
        <v>46280</v>
      </c>
      <c r="Q2" s="24" t="n">
        <v>46280</v>
      </c>
      <c r="R2" s="24" t="n">
        <v>46280</v>
      </c>
      <c r="S2" s="24" t="n">
        <v>46304</v>
      </c>
      <c r="T2" s="24" t="n">
        <v>46304</v>
      </c>
      <c r="U2" s="62" t="inlineStr">
        <is>
          <t>ÓPTIMA</t>
        </is>
      </c>
      <c r="V2" s="62" t="inlineStr">
        <is>
          <t>ÓPTIMA</t>
        </is>
      </c>
    </row>
    <row r="3">
      <c r="A3" s="24" t="n">
        <v>46275</v>
      </c>
      <c r="B3" s="62" t="inlineStr">
        <is>
          <t>2026-09</t>
        </is>
      </c>
      <c r="C3" s="24" t="n">
        <v>46272</v>
      </c>
      <c r="D3" s="62" t="inlineStr">
        <is>
          <t>Jueves</t>
        </is>
      </c>
      <c r="E3" s="62" t="n">
        <v>4</v>
      </c>
      <c r="F3" s="62" t="inlineStr">
        <is>
          <t>Ana 5 años · Tutora I5A</t>
        </is>
      </c>
      <c r="G3" s="62" t="inlineStr">
        <is>
          <t>Paula · Apoyo</t>
        </is>
      </c>
      <c r="H3" s="62" t="inlineStr">
        <is>
          <t>Paula · PT</t>
        </is>
      </c>
      <c r="I3" s="62">
        <f>IF(OR(F3=G3,F3=H3,G3=H3),"ERROR","OK")</f>
        <v/>
      </c>
      <c r="J3" s="62">
        <f>IF(COUNTIF(F3:H3,"*· Tutora*")&gt;0,"OK","ERROR")</f>
        <v/>
      </c>
      <c r="K3" s="62">
        <f>IF(OR(COUNTIF(F2:H2,F3)&gt;0,COUNTIF(F2:H2,G3)&gt;0,COUNTIF(F2:H2,H3)&gt;0),"ERROR","OK")</f>
        <v/>
      </c>
      <c r="L3" s="62" t="inlineStr">
        <is>
          <t>OK</t>
        </is>
      </c>
      <c r="M3" s="62" t="inlineStr">
        <is>
          <t>Cristina · Apoyo</t>
        </is>
      </c>
      <c r="N3" s="24" t="inlineStr">
        <is>
          <t>Cristina · Apoyo</t>
        </is>
      </c>
      <c r="O3" s="24" t="n">
        <v>46279</v>
      </c>
      <c r="P3" s="24" t="n">
        <v>46279</v>
      </c>
      <c r="Q3" s="24" t="n">
        <v>46279</v>
      </c>
      <c r="R3" s="24" t="n">
        <v>46279</v>
      </c>
      <c r="S3" s="24" t="n">
        <v>46279</v>
      </c>
      <c r="T3" s="24" t="n">
        <v>46279</v>
      </c>
      <c r="U3" s="62" t="inlineStr">
        <is>
          <t>ÓPTIMA</t>
        </is>
      </c>
      <c r="V3" s="62" t="inlineStr">
        <is>
          <t>ÓPTIMA</t>
        </is>
      </c>
    </row>
    <row r="4">
      <c r="A4" s="24" t="n">
        <v>46276</v>
      </c>
      <c r="B4" s="62" t="inlineStr">
        <is>
          <t>2026-09</t>
        </is>
      </c>
      <c r="C4" s="24" t="n">
        <v>46272</v>
      </c>
      <c r="D4" s="62" t="inlineStr">
        <is>
          <t>Viernes</t>
        </is>
      </c>
      <c r="E4" s="62" t="n">
        <v>5</v>
      </c>
      <c r="F4" s="62" t="inlineStr">
        <is>
          <t>Nuria · Tutora I5B</t>
        </is>
      </c>
      <c r="G4" s="62" t="inlineStr">
        <is>
          <t>Víctor · Inglés</t>
        </is>
      </c>
      <c r="H4" s="62" t="inlineStr">
        <is>
          <t>Mayte · Reli</t>
        </is>
      </c>
      <c r="I4" s="62">
        <f>IF(OR(F4=G4,F4=H4,G4=H4),"ERROR","OK")</f>
        <v/>
      </c>
      <c r="J4" s="62">
        <f>IF(COUNTIF(F4:H4,"*· Tutora*")&gt;0,"OK","ERROR")</f>
        <v/>
      </c>
      <c r="K4" s="62">
        <f>IF(OR(COUNTIF(F3:H3,F4)&gt;0,COUNTIF(F3:H3,G4)&gt;0,COUNTIF(F3:H3,H4)&gt;0),"ERROR","OK")</f>
        <v/>
      </c>
      <c r="L4" s="62" t="inlineStr">
        <is>
          <t>OK</t>
        </is>
      </c>
      <c r="M4" s="62" t="inlineStr">
        <is>
          <t>Carmen · Tutora I3B</t>
        </is>
      </c>
      <c r="N4" s="24" t="inlineStr">
        <is>
          <t>Carmen · Tutora I3B</t>
        </is>
      </c>
      <c r="O4" s="24" t="n">
        <v>46282</v>
      </c>
      <c r="P4" s="24" t="n">
        <v>46282</v>
      </c>
      <c r="Q4" s="24" t="n">
        <v>46290</v>
      </c>
      <c r="R4" s="24" t="n">
        <v>46290</v>
      </c>
      <c r="S4" s="24" t="n">
        <v>46315</v>
      </c>
      <c r="T4" s="24" t="n">
        <v>46315</v>
      </c>
      <c r="U4" s="62" t="inlineStr">
        <is>
          <t>ÓPTIMA</t>
        </is>
      </c>
      <c r="V4" s="62" t="inlineStr">
        <is>
          <t>ÓPTIMA</t>
        </is>
      </c>
    </row>
    <row r="5">
      <c r="A5" s="24" t="n">
        <v>46279</v>
      </c>
      <c r="B5" s="62" t="inlineStr">
        <is>
          <t>2026-09</t>
        </is>
      </c>
      <c r="C5" s="24" t="n">
        <v>46279</v>
      </c>
      <c r="D5" s="62" t="inlineStr">
        <is>
          <t>Lunes</t>
        </is>
      </c>
      <c r="E5" s="62" t="n">
        <v>1</v>
      </c>
      <c r="F5" s="62" t="inlineStr">
        <is>
          <t>Nuria · Tutora I5B</t>
        </is>
      </c>
      <c r="G5" s="62" t="inlineStr">
        <is>
          <t>Cristina · Apoyo</t>
        </is>
      </c>
      <c r="H5" s="62" t="inlineStr">
        <is>
          <t>Víctor · Inglés</t>
        </is>
      </c>
      <c r="I5" s="62">
        <f>IF(OR(F5=G5,F5=H5,G5=H5),"ERROR","OK")</f>
        <v/>
      </c>
      <c r="J5" s="62">
        <f>IF(COUNTIF(F5:H5,"*· Tutora*")&gt;0,"OK","ERROR")</f>
        <v/>
      </c>
      <c r="K5" s="62">
        <f>IF(OR(COUNTIF(F4:H4,F5)&gt;0,COUNTIF(F4:H4,G5)&gt;0,COUNTIF(F4:H4,H5)&gt;0),"ERROR","OK")</f>
        <v/>
      </c>
      <c r="L5" s="62" t="inlineStr">
        <is>
          <t>OK</t>
        </is>
      </c>
      <c r="M5" s="62" t="inlineStr">
        <is>
          <t>Ana 5 años · Tutora I5A</t>
        </is>
      </c>
      <c r="N5" s="24" t="inlineStr">
        <is>
          <t>Ana 5 años · Tutora I5A</t>
        </is>
      </c>
      <c r="O5" s="24" t="n">
        <v>46281</v>
      </c>
      <c r="P5" s="24" t="n">
        <v>46281</v>
      </c>
      <c r="Q5" s="24" t="n">
        <v>46281</v>
      </c>
      <c r="R5" s="24" t="n">
        <v>46281</v>
      </c>
      <c r="S5" s="24" t="n">
        <v>46281</v>
      </c>
      <c r="T5" s="24" t="n">
        <v>46281</v>
      </c>
      <c r="U5" s="62" t="inlineStr">
        <is>
          <t>ÓPTIMA</t>
        </is>
      </c>
      <c r="V5" s="62" t="inlineStr">
        <is>
          <t>ÓPTIMA</t>
        </is>
      </c>
    </row>
    <row r="6">
      <c r="A6" s="24" t="n">
        <v>46280</v>
      </c>
      <c r="B6" s="62" t="inlineStr">
        <is>
          <t>2026-09</t>
        </is>
      </c>
      <c r="C6" s="24" t="n">
        <v>46279</v>
      </c>
      <c r="D6" s="62" t="inlineStr">
        <is>
          <t>Martes</t>
        </is>
      </c>
      <c r="E6" s="62" t="n">
        <v>2</v>
      </c>
      <c r="F6" s="62" t="inlineStr">
        <is>
          <t>Gardenia · Tutora I3A</t>
        </is>
      </c>
      <c r="G6" s="62" t="inlineStr">
        <is>
          <t>Ana 4 años · Tutora I4B</t>
        </is>
      </c>
      <c r="H6" s="62" t="inlineStr">
        <is>
          <t>María José · AL</t>
        </is>
      </c>
      <c r="I6" s="62">
        <f>IF(OR(F6=G6,F6=H6,G6=H6),"ERROR","OK")</f>
        <v/>
      </c>
      <c r="J6" s="62">
        <f>IF(COUNTIF(F6:H6,"*· Tutora*")&gt;0,"OK","ERROR")</f>
        <v/>
      </c>
      <c r="K6" s="62">
        <f>IF(OR(COUNTIF(F5:H5,F6)&gt;0,COUNTIF(F5:H5,G6)&gt;0,COUNTIF(F5:H5,H6)&gt;0),"ERROR","OK")</f>
        <v/>
      </c>
      <c r="L6" s="62" t="inlineStr">
        <is>
          <t>OK</t>
        </is>
      </c>
      <c r="M6" s="62" t="inlineStr">
        <is>
          <t>Marina · AL</t>
        </is>
      </c>
      <c r="N6" s="24" t="inlineStr">
        <is>
          <t>Marina · AL</t>
        </is>
      </c>
      <c r="O6" s="24" t="n">
        <v>46311</v>
      </c>
      <c r="P6" s="24" t="n">
        <v>46311</v>
      </c>
      <c r="Q6" s="24" t="n">
        <v>46302</v>
      </c>
      <c r="R6" s="24" t="n">
        <v>46302</v>
      </c>
      <c r="S6" s="24" t="n">
        <v>46337</v>
      </c>
      <c r="T6" s="24" t="n">
        <v>46337</v>
      </c>
      <c r="U6" s="62" t="inlineStr">
        <is>
          <t>ÓPTIMA</t>
        </is>
      </c>
      <c r="V6" s="62" t="inlineStr">
        <is>
          <t>ÓPTIMA</t>
        </is>
      </c>
    </row>
    <row r="7">
      <c r="A7" s="24" t="n">
        <v>46281</v>
      </c>
      <c r="B7" s="62" t="inlineStr">
        <is>
          <t>2026-09</t>
        </is>
      </c>
      <c r="C7" s="24" t="n">
        <v>46279</v>
      </c>
      <c r="D7" s="62" t="inlineStr">
        <is>
          <t>Miércoles</t>
        </is>
      </c>
      <c r="E7" s="62" t="n">
        <v>3</v>
      </c>
      <c r="F7" s="62" t="inlineStr">
        <is>
          <t>Ana 5 años · Tutora I5A</t>
        </is>
      </c>
      <c r="G7" s="62" t="inlineStr">
        <is>
          <t>Paula · Apoyo</t>
        </is>
      </c>
      <c r="H7" s="62" t="inlineStr">
        <is>
          <t>Mayte · Reli</t>
        </is>
      </c>
      <c r="I7" s="62">
        <f>IF(OR(F7=G7,F7=H7,G7=H7),"ERROR","OK")</f>
        <v/>
      </c>
      <c r="J7" s="62">
        <f>IF(COUNTIF(F7:H7,"*· Tutora*")&gt;0,"OK","ERROR")</f>
        <v/>
      </c>
      <c r="K7" s="62">
        <f>IF(OR(COUNTIF(F6:H6,F7)&gt;0,COUNTIF(F6:H6,G7)&gt;0,COUNTIF(F6:H6,H7)&gt;0),"ERROR","OK")</f>
        <v/>
      </c>
      <c r="L7" s="62" t="inlineStr">
        <is>
          <t>OK</t>
        </is>
      </c>
      <c r="M7" s="62" t="inlineStr">
        <is>
          <t>María · Tutora I4A</t>
        </is>
      </c>
      <c r="N7" s="24" t="inlineStr">
        <is>
          <t>María · Tutora I4A</t>
        </is>
      </c>
      <c r="O7" s="24" t="n">
        <v>46287</v>
      </c>
      <c r="P7" s="24" t="n">
        <v>46287</v>
      </c>
      <c r="Q7" s="24" t="n">
        <v>46294</v>
      </c>
      <c r="R7" s="24" t="n">
        <v>46294</v>
      </c>
      <c r="S7" s="24" t="n">
        <v>46300</v>
      </c>
      <c r="T7" s="24" t="n">
        <v>46300</v>
      </c>
      <c r="U7" s="62" t="inlineStr">
        <is>
          <t>ÓPTIMA</t>
        </is>
      </c>
      <c r="V7" s="62" t="inlineStr">
        <is>
          <t>ÓPTIMA</t>
        </is>
      </c>
    </row>
    <row r="8">
      <c r="A8" s="24" t="n">
        <v>46282</v>
      </c>
      <c r="B8" s="62" t="inlineStr">
        <is>
          <t>2026-09</t>
        </is>
      </c>
      <c r="C8" s="24" t="n">
        <v>46279</v>
      </c>
      <c r="D8" s="62" t="inlineStr">
        <is>
          <t>Jueves</t>
        </is>
      </c>
      <c r="E8" s="62" t="n">
        <v>4</v>
      </c>
      <c r="F8" s="62" t="inlineStr">
        <is>
          <t>Gardenia · Tutora I3A</t>
        </is>
      </c>
      <c r="G8" s="62" t="inlineStr">
        <is>
          <t>Carmen · Tutora I3B</t>
        </is>
      </c>
      <c r="H8" s="62" t="inlineStr">
        <is>
          <t>María · Tutora I4A</t>
        </is>
      </c>
      <c r="I8" s="62">
        <f>IF(OR(F8=G8,F8=H8,G8=H8),"ERROR","OK")</f>
        <v/>
      </c>
      <c r="J8" s="62">
        <f>IF(COUNTIF(F8:H8,"*· Tutora*")&gt;0,"OK","ERROR")</f>
        <v/>
      </c>
      <c r="K8" s="62">
        <f>IF(OR(COUNTIF(F7:H7,F8)&gt;0,COUNTIF(F7:H7,G8)&gt;0,COUNTIF(F7:H7,H8)&gt;0),"ERROR","OK")</f>
        <v/>
      </c>
      <c r="L8" s="62" t="inlineStr">
        <is>
          <t>OK</t>
        </is>
      </c>
      <c r="M8" s="62" t="inlineStr">
        <is>
          <t>María José · AL</t>
        </is>
      </c>
      <c r="N8" s="24" t="inlineStr">
        <is>
          <t>María José · AL</t>
        </is>
      </c>
      <c r="O8" s="24" t="n">
        <v>46310</v>
      </c>
      <c r="P8" s="24" t="n">
        <v>46310</v>
      </c>
      <c r="Q8" s="24" t="n">
        <v>46301</v>
      </c>
      <c r="R8" s="24" t="n">
        <v>46301</v>
      </c>
      <c r="S8" s="24" t="n">
        <v>46289</v>
      </c>
      <c r="T8" s="24" t="n">
        <v>46289</v>
      </c>
      <c r="U8" s="62" t="inlineStr">
        <is>
          <t>ÓPTIMA</t>
        </is>
      </c>
      <c r="V8" s="62" t="inlineStr">
        <is>
          <t>ÓPTIMA</t>
        </is>
      </c>
    </row>
    <row r="9">
      <c r="A9" s="24" t="n">
        <v>46283</v>
      </c>
      <c r="B9" s="62" t="inlineStr">
        <is>
          <t>2026-09</t>
        </is>
      </c>
      <c r="C9" s="24" t="n">
        <v>46279</v>
      </c>
      <c r="D9" s="62" t="inlineStr">
        <is>
          <t>Viernes</t>
        </is>
      </c>
      <c r="E9" s="62" t="n">
        <v>5</v>
      </c>
      <c r="F9" s="62" t="inlineStr">
        <is>
          <t>Ana 4 años · Tutora I4B</t>
        </is>
      </c>
      <c r="G9" s="62" t="inlineStr">
        <is>
          <t>Víctor · Inglés</t>
        </is>
      </c>
      <c r="H9" s="62" t="inlineStr">
        <is>
          <t>Paula · PT</t>
        </is>
      </c>
      <c r="I9" s="62">
        <f>IF(OR(F9=G9,F9=H9,G9=H9),"ERROR","OK")</f>
        <v/>
      </c>
      <c r="J9" s="62">
        <f>IF(COUNTIF(F9:H9,"*· Tutora*")&gt;0,"OK","ERROR")</f>
        <v/>
      </c>
      <c r="K9" s="62">
        <f>IF(OR(COUNTIF(F8:H8,F9)&gt;0,COUNTIF(F8:H8,G9)&gt;0,COUNTIF(F8:H8,H9)&gt;0),"ERROR","OK")</f>
        <v/>
      </c>
      <c r="L9" s="62" t="inlineStr">
        <is>
          <t>OK</t>
        </is>
      </c>
      <c r="M9" s="62" t="inlineStr">
        <is>
          <t>Mayte · Reli</t>
        </is>
      </c>
      <c r="N9" s="24" t="inlineStr">
        <is>
          <t>Mayte · Reli</t>
        </is>
      </c>
      <c r="O9" s="24" t="n">
        <v>46293</v>
      </c>
      <c r="P9" s="24" t="n">
        <v>46293</v>
      </c>
      <c r="Q9" s="24" t="n">
        <v>46293</v>
      </c>
      <c r="R9" s="24" t="n">
        <v>46293</v>
      </c>
      <c r="S9" s="24" t="n">
        <v>46296</v>
      </c>
      <c r="T9" s="24" t="n">
        <v>46296</v>
      </c>
      <c r="U9" s="62" t="inlineStr">
        <is>
          <t>ÓPTIMA</t>
        </is>
      </c>
      <c r="V9" s="62" t="inlineStr">
        <is>
          <t>ÓPTIMA</t>
        </is>
      </c>
    </row>
    <row r="10">
      <c r="A10" s="24" t="n">
        <v>46286</v>
      </c>
      <c r="B10" s="62" t="inlineStr">
        <is>
          <t>2026-09</t>
        </is>
      </c>
      <c r="C10" s="24" t="n">
        <v>46286</v>
      </c>
      <c r="D10" s="62" t="inlineStr">
        <is>
          <t>Lunes</t>
        </is>
      </c>
      <c r="E10" s="62" t="n">
        <v>1</v>
      </c>
      <c r="F10" s="62" t="inlineStr">
        <is>
          <t>Gardenia · Tutora I3A</t>
        </is>
      </c>
      <c r="G10" s="62" t="inlineStr">
        <is>
          <t>Ana 4 años · Tutora I4B</t>
        </is>
      </c>
      <c r="H10" s="62" t="inlineStr">
        <is>
          <t>Mayte · Reli</t>
        </is>
      </c>
      <c r="I10" s="62">
        <f>IF(OR(F10=G10,F10=H10,G10=H10),"ERROR","OK")</f>
        <v/>
      </c>
      <c r="J10" s="62">
        <f>IF(COUNTIF(F10:H10,"*· Tutora*")&gt;0,"OK","ERROR")</f>
        <v/>
      </c>
      <c r="K10" s="62">
        <f>IF(OR(COUNTIF(F9:H9,F10)&gt;0,COUNTIF(F9:H9,G10)&gt;0,COUNTIF(F9:H9,H10)&gt;0),"ERROR","OK")</f>
        <v/>
      </c>
      <c r="L10" s="62" t="inlineStr">
        <is>
          <t>OK</t>
        </is>
      </c>
      <c r="M10" s="62" t="inlineStr">
        <is>
          <t>Nuria · Tutora I5B</t>
        </is>
      </c>
      <c r="N10" s="24" t="inlineStr">
        <is>
          <t>Nuria · Tutora I5B</t>
        </is>
      </c>
      <c r="O10" s="24" t="n">
        <v>46314</v>
      </c>
      <c r="P10" s="24" t="n">
        <v>46314</v>
      </c>
      <c r="Q10" s="24" t="n">
        <v>46302</v>
      </c>
      <c r="R10" s="24" t="n">
        <v>46302</v>
      </c>
      <c r="S10" s="24" t="n">
        <v>46289</v>
      </c>
      <c r="T10" s="24" t="n">
        <v>46289</v>
      </c>
      <c r="U10" s="62" t="inlineStr">
        <is>
          <t>ÓPTIMA</t>
        </is>
      </c>
      <c r="V10" s="62" t="inlineStr">
        <is>
          <t>ÓPTIMA</t>
        </is>
      </c>
    </row>
    <row r="11">
      <c r="A11" s="24" t="n">
        <v>46287</v>
      </c>
      <c r="B11" s="62" t="inlineStr">
        <is>
          <t>2026-09</t>
        </is>
      </c>
      <c r="C11" s="24" t="n">
        <v>46286</v>
      </c>
      <c r="D11" s="62" t="inlineStr">
        <is>
          <t>Martes</t>
        </is>
      </c>
      <c r="E11" s="62" t="n">
        <v>2</v>
      </c>
      <c r="F11" s="62" t="inlineStr">
        <is>
          <t>María · Tutora I4A</t>
        </is>
      </c>
      <c r="G11" s="62" t="inlineStr">
        <is>
          <t>Cristina · Apoyo</t>
        </is>
      </c>
      <c r="H11" s="62" t="inlineStr">
        <is>
          <t>Víctor · Inglés</t>
        </is>
      </c>
      <c r="I11" s="62">
        <f>IF(OR(F11=G11,F11=H11,G11=H11),"ERROR","OK")</f>
        <v/>
      </c>
      <c r="J11" s="62">
        <f>IF(COUNTIF(F11:H11,"*· Tutora*")&gt;0,"OK","ERROR")</f>
        <v/>
      </c>
      <c r="K11" s="62">
        <f>IF(OR(COUNTIF(F10:H10,F11)&gt;0,COUNTIF(F10:H10,G11)&gt;0,COUNTIF(F10:H10,H11)&gt;0),"ERROR","OK")</f>
        <v/>
      </c>
      <c r="L11" s="62" t="inlineStr">
        <is>
          <t>OK</t>
        </is>
      </c>
      <c r="M11" s="62" t="inlineStr">
        <is>
          <t>Paula · Apoyo</t>
        </is>
      </c>
      <c r="N11" s="24" t="inlineStr">
        <is>
          <t>Paula · Apoyo</t>
        </is>
      </c>
      <c r="O11" s="24" t="n">
        <v>46323</v>
      </c>
      <c r="P11" s="24" t="n">
        <v>46323</v>
      </c>
      <c r="Q11" s="24" t="n">
        <v>46297</v>
      </c>
      <c r="R11" s="24" t="n">
        <v>46297</v>
      </c>
      <c r="S11" s="24" t="n">
        <v>46303</v>
      </c>
      <c r="T11" s="24" t="n">
        <v>46303</v>
      </c>
      <c r="U11" s="62" t="inlineStr">
        <is>
          <t>ÓPTIMA</t>
        </is>
      </c>
      <c r="V11" s="62" t="inlineStr">
        <is>
          <t>ÓPTIMA</t>
        </is>
      </c>
    </row>
    <row r="12">
      <c r="A12" s="24" t="n">
        <v>46288</v>
      </c>
      <c r="B12" s="62" t="inlineStr">
        <is>
          <t>2026-09</t>
        </is>
      </c>
      <c r="C12" s="24" t="n">
        <v>46286</v>
      </c>
      <c r="D12" s="62" t="inlineStr">
        <is>
          <t>Miércoles</t>
        </is>
      </c>
      <c r="E12" s="62" t="n">
        <v>3</v>
      </c>
      <c r="F12" s="62" t="inlineStr">
        <is>
          <t>Ana 4 años · Tutora I4B</t>
        </is>
      </c>
      <c r="G12" s="62" t="inlineStr">
        <is>
          <t>Paula · Apoyo</t>
        </is>
      </c>
      <c r="H12" s="62" t="inlineStr">
        <is>
          <t>Marina · AL</t>
        </is>
      </c>
      <c r="I12" s="62">
        <f>IF(OR(F12=G12,F12=H12,G12=H12),"ERROR","OK")</f>
        <v/>
      </c>
      <c r="J12" s="62">
        <f>IF(COUNTIF(F12:H12,"*· Tutora*")&gt;0,"OK","ERROR")</f>
        <v/>
      </c>
      <c r="K12" s="62">
        <f>IF(OR(COUNTIF(F11:H11,F12)&gt;0,COUNTIF(F11:H11,G12)&gt;0,COUNTIF(F11:H11,H12)&gt;0),"ERROR","OK")</f>
        <v/>
      </c>
      <c r="L12" s="62" t="inlineStr">
        <is>
          <t>OK</t>
        </is>
      </c>
      <c r="M12" s="62" t="inlineStr">
        <is>
          <t>Gardenia · Tutora I3A</t>
        </is>
      </c>
      <c r="N12" s="24" t="inlineStr">
        <is>
          <t>Gardenia · Tutora I3A</t>
        </is>
      </c>
      <c r="O12" s="24" t="n">
        <v>46316</v>
      </c>
      <c r="P12" s="24" t="n">
        <v>46316</v>
      </c>
      <c r="Q12" s="24" t="n">
        <v>46295</v>
      </c>
      <c r="R12" s="24" t="n">
        <v>46295</v>
      </c>
      <c r="S12" s="24" t="n">
        <v>46297</v>
      </c>
      <c r="T12" s="24" t="n">
        <v>46297</v>
      </c>
      <c r="U12" s="62" t="inlineStr">
        <is>
          <t>ÓPTIMA</t>
        </is>
      </c>
      <c r="V12" s="62" t="inlineStr">
        <is>
          <t>ÓPTIMA</t>
        </is>
      </c>
    </row>
    <row r="13">
      <c r="A13" s="24" t="n">
        <v>46289</v>
      </c>
      <c r="B13" s="62" t="inlineStr">
        <is>
          <t>2026-09</t>
        </is>
      </c>
      <c r="C13" s="24" t="n">
        <v>46286</v>
      </c>
      <c r="D13" s="62" t="inlineStr">
        <is>
          <t>Jueves</t>
        </is>
      </c>
      <c r="E13" s="62" t="n">
        <v>4</v>
      </c>
      <c r="F13" s="62" t="inlineStr">
        <is>
          <t>Gardenia · Tutora I3A</t>
        </is>
      </c>
      <c r="G13" s="62" t="inlineStr">
        <is>
          <t>Nuria · Tutora I5B</t>
        </is>
      </c>
      <c r="H13" s="62" t="inlineStr">
        <is>
          <t>María José · AL</t>
        </is>
      </c>
      <c r="I13" s="62">
        <f>IF(OR(F13=G13,F13=H13,G13=H13),"ERROR","OK")</f>
        <v/>
      </c>
      <c r="J13" s="62">
        <f>IF(COUNTIF(F13:H13,"*· Tutora*")&gt;0,"OK","ERROR")</f>
        <v/>
      </c>
      <c r="K13" s="62">
        <f>IF(OR(COUNTIF(F12:H12,F13)&gt;0,COUNTIF(F12:H12,G13)&gt;0,COUNTIF(F12:H12,H13)&gt;0),"ERROR","OK")</f>
        <v/>
      </c>
      <c r="L13" s="62" t="inlineStr">
        <is>
          <t>OK</t>
        </is>
      </c>
      <c r="M13" s="62" t="inlineStr">
        <is>
          <t>Paula · PT</t>
        </is>
      </c>
      <c r="N13" s="24" t="inlineStr">
        <is>
          <t>Paula · PT</t>
        </is>
      </c>
      <c r="O13" s="24" t="n">
        <v>46311</v>
      </c>
      <c r="P13" s="24" t="n">
        <v>46311</v>
      </c>
      <c r="Q13" s="24" t="n">
        <v>46318</v>
      </c>
      <c r="R13" s="24" t="n">
        <v>46318</v>
      </c>
      <c r="S13" s="24" t="n">
        <v>46318</v>
      </c>
      <c r="T13" s="24" t="n">
        <v>46318</v>
      </c>
      <c r="U13" s="62" t="inlineStr">
        <is>
          <t>ÓPTIMA</t>
        </is>
      </c>
      <c r="V13" s="62" t="inlineStr">
        <is>
          <t>ÓPTIMA</t>
        </is>
      </c>
    </row>
    <row r="14">
      <c r="A14" s="24" t="n">
        <v>46290</v>
      </c>
      <c r="B14" s="62" t="inlineStr">
        <is>
          <t>2026-09</t>
        </is>
      </c>
      <c r="C14" s="24" t="n">
        <v>46286</v>
      </c>
      <c r="D14" s="62" t="inlineStr">
        <is>
          <t>Viernes</t>
        </is>
      </c>
      <c r="E14" s="62" t="n">
        <v>5</v>
      </c>
      <c r="F14" s="62" t="inlineStr">
        <is>
          <t>Carmen · Tutora I3B</t>
        </is>
      </c>
      <c r="G14" s="62" t="inlineStr">
        <is>
          <t>Ana 5 años · Tutora I5A</t>
        </is>
      </c>
      <c r="H14" s="62" t="inlineStr">
        <is>
          <t>Paula · PT</t>
        </is>
      </c>
      <c r="I14" s="62">
        <f>IF(OR(F14=G14,F14=H14,G14=H14),"ERROR","OK")</f>
        <v/>
      </c>
      <c r="J14" s="62">
        <f>IF(COUNTIF(F14:H14,"*· Tutora*")&gt;0,"OK","ERROR")</f>
        <v/>
      </c>
      <c r="K14" s="62">
        <f>IF(OR(COUNTIF(F13:H13,F14)&gt;0,COUNTIF(F13:H13,G14)&gt;0,COUNTIF(F13:H13,H14)&gt;0),"ERROR","OK")</f>
        <v/>
      </c>
      <c r="L14" s="62" t="inlineStr">
        <is>
          <t>OK</t>
        </is>
      </c>
      <c r="M14" s="62" t="inlineStr">
        <is>
          <t>Víctor · Inglés</t>
        </is>
      </c>
      <c r="N14" s="24" t="inlineStr">
        <is>
          <t>Víctor · Inglés</t>
        </is>
      </c>
      <c r="O14" s="24" t="n">
        <v>46296</v>
      </c>
      <c r="P14" s="24" t="n">
        <v>46296</v>
      </c>
      <c r="Q14" s="24" t="n">
        <v>46300</v>
      </c>
      <c r="R14" s="24" t="n">
        <v>46300</v>
      </c>
      <c r="S14" s="24" t="n">
        <v>46296</v>
      </c>
      <c r="T14" s="24" t="n">
        <v>46296</v>
      </c>
      <c r="U14" s="62" t="inlineStr">
        <is>
          <t>ÓPTIMA</t>
        </is>
      </c>
      <c r="V14" s="62" t="inlineStr">
        <is>
          <t>ÓPTIMA</t>
        </is>
      </c>
    </row>
    <row r="15">
      <c r="A15" s="24" t="n">
        <v>46293</v>
      </c>
      <c r="B15" s="62" t="inlineStr">
        <is>
          <t>2026-09</t>
        </is>
      </c>
      <c r="C15" s="24" t="n">
        <v>46293</v>
      </c>
      <c r="D15" s="62" t="inlineStr">
        <is>
          <t>Lunes</t>
        </is>
      </c>
      <c r="E15" s="62" t="n">
        <v>1</v>
      </c>
      <c r="F15" s="62" t="inlineStr">
        <is>
          <t>Carmen · Tutora I3B</t>
        </is>
      </c>
      <c r="G15" s="62" t="inlineStr">
        <is>
          <t>Ana 5 años · Tutora I5A</t>
        </is>
      </c>
      <c r="H15" s="62" t="inlineStr">
        <is>
          <t>Mayte · Reli</t>
        </is>
      </c>
      <c r="I15" s="62">
        <f>IF(OR(F15=G15,F15=H15,G15=H15),"ERROR","OK")</f>
        <v/>
      </c>
      <c r="J15" s="62">
        <f>IF(COUNTIF(F15:H15,"*· Tutora*")&gt;0,"OK","ERROR")</f>
        <v/>
      </c>
      <c r="K15" s="62">
        <f>IF(OR(COUNTIF(F14:H14,F15)&gt;0,COUNTIF(F14:H14,G15)&gt;0,COUNTIF(F14:H14,H15)&gt;0),"ERROR","OK")</f>
        <v/>
      </c>
      <c r="L15" s="62" t="inlineStr">
        <is>
          <t>OK</t>
        </is>
      </c>
      <c r="M15" s="62" t="inlineStr">
        <is>
          <t>Ana 4 años · Tutora I4B</t>
        </is>
      </c>
      <c r="N15" s="24" t="inlineStr">
        <is>
          <t>Ana 4 años · Tutora I4B</t>
        </is>
      </c>
      <c r="O15" s="24" t="n">
        <v>46295</v>
      </c>
      <c r="P15" s="24" t="n">
        <v>46295</v>
      </c>
      <c r="Q15" s="24" t="n">
        <v>46300</v>
      </c>
      <c r="R15" s="24" t="n">
        <v>46300</v>
      </c>
      <c r="S15" s="24" t="n">
        <v>46300</v>
      </c>
      <c r="T15" s="24" t="n">
        <v>46300</v>
      </c>
      <c r="U15" s="62" t="inlineStr">
        <is>
          <t>ÓPTIMA</t>
        </is>
      </c>
      <c r="V15" s="62" t="inlineStr">
        <is>
          <t>ÓPTIMA</t>
        </is>
      </c>
    </row>
    <row r="16">
      <c r="A16" s="24" t="n">
        <v>46294</v>
      </c>
      <c r="B16" s="62" t="inlineStr">
        <is>
          <t>2026-09</t>
        </is>
      </c>
      <c r="C16" s="24" t="n">
        <v>46293</v>
      </c>
      <c r="D16" s="62" t="inlineStr">
        <is>
          <t>Martes</t>
        </is>
      </c>
      <c r="E16" s="62" t="n">
        <v>2</v>
      </c>
      <c r="F16" s="62" t="inlineStr">
        <is>
          <t>María · Tutora I4A</t>
        </is>
      </c>
      <c r="G16" s="62" t="inlineStr">
        <is>
          <t>Nuria · Tutora I5B</t>
        </is>
      </c>
      <c r="H16" s="62" t="inlineStr">
        <is>
          <t>María José · AL</t>
        </is>
      </c>
      <c r="I16" s="62">
        <f>IF(OR(F16=G16,F16=H16,G16=H16),"ERROR","OK")</f>
        <v/>
      </c>
      <c r="J16" s="62">
        <f>IF(COUNTIF(F16:H16,"*· Tutora*")&gt;0,"OK","ERROR")</f>
        <v/>
      </c>
      <c r="K16" s="62">
        <f>IF(OR(COUNTIF(F15:H15,F16)&gt;0,COUNTIF(F15:H15,G16)&gt;0,COUNTIF(F15:H15,H16)&gt;0),"ERROR","OK")</f>
        <v/>
      </c>
      <c r="L16" s="62" t="inlineStr">
        <is>
          <t>OK</t>
        </is>
      </c>
      <c r="M16" s="62" t="inlineStr">
        <is>
          <t>Cristina · Apoyo</t>
        </is>
      </c>
      <c r="N16" s="24" t="inlineStr">
        <is>
          <t>Cristina · Apoyo</t>
        </is>
      </c>
      <c r="O16" s="24" t="n">
        <v>46349</v>
      </c>
      <c r="P16" s="24" t="n">
        <v>46349</v>
      </c>
      <c r="Q16" s="24" t="n">
        <v>46301</v>
      </c>
      <c r="R16" s="24" t="n">
        <v>46301</v>
      </c>
      <c r="S16" s="24" t="n">
        <v>46322</v>
      </c>
      <c r="T16" s="24" t="n">
        <v>46322</v>
      </c>
      <c r="U16" s="62" t="inlineStr">
        <is>
          <t>ÓPTIMA</t>
        </is>
      </c>
      <c r="V16" s="62" t="inlineStr">
        <is>
          <t>ÓPTIMA</t>
        </is>
      </c>
    </row>
    <row r="17">
      <c r="A17" s="24" t="n">
        <v>46295</v>
      </c>
      <c r="B17" s="62" t="inlineStr">
        <is>
          <t>2026-09</t>
        </is>
      </c>
      <c r="C17" s="24" t="n">
        <v>46293</v>
      </c>
      <c r="D17" s="62" t="inlineStr">
        <is>
          <t>Miércoles</t>
        </is>
      </c>
      <c r="E17" s="62" t="n">
        <v>3</v>
      </c>
      <c r="F17" s="62" t="inlineStr">
        <is>
          <t>Gardenia · Tutora I3A</t>
        </is>
      </c>
      <c r="G17" s="62" t="inlineStr">
        <is>
          <t>Ana 4 años · Tutora I4B</t>
        </is>
      </c>
      <c r="H17" s="62" t="inlineStr">
        <is>
          <t>Marina · AL</t>
        </is>
      </c>
      <c r="I17" s="62">
        <f>IF(OR(F17=G17,F17=H17,G17=H17),"ERROR","OK")</f>
        <v/>
      </c>
      <c r="J17" s="62">
        <f>IF(COUNTIF(F17:H17,"*· Tutora*")&gt;0,"OK","ERROR")</f>
        <v/>
      </c>
      <c r="K17" s="62">
        <f>IF(OR(COUNTIF(F16:H16,F17)&gt;0,COUNTIF(F16:H16,G17)&gt;0,COUNTIF(F16:H16,H17)&gt;0),"ERROR","OK")</f>
        <v/>
      </c>
      <c r="L17" s="62" t="inlineStr">
        <is>
          <t>OK</t>
        </is>
      </c>
      <c r="M17" s="62" t="inlineStr">
        <is>
          <t>Ana 5 años · Tutora I5A</t>
        </is>
      </c>
      <c r="N17" s="24" t="inlineStr">
        <is>
          <t>Ana 5 años · Tutora I5A</t>
        </is>
      </c>
      <c r="O17" s="24" t="n">
        <v>46303</v>
      </c>
      <c r="P17" s="24" t="n">
        <v>46303</v>
      </c>
      <c r="Q17" s="24" t="n">
        <v>46323</v>
      </c>
      <c r="R17" s="24" t="n">
        <v>46323</v>
      </c>
      <c r="S17" s="24" t="n">
        <v>46308</v>
      </c>
      <c r="T17" s="24" t="n">
        <v>46308</v>
      </c>
      <c r="U17" s="62" t="inlineStr">
        <is>
          <t>ÓPTIMA</t>
        </is>
      </c>
      <c r="V17" s="62" t="inlineStr">
        <is>
          <t>ÓPTIMA</t>
        </is>
      </c>
    </row>
    <row r="18">
      <c r="A18" s="24" t="n">
        <v>46296</v>
      </c>
      <c r="B18" s="62" t="inlineStr">
        <is>
          <t>2026-10</t>
        </is>
      </c>
      <c r="C18" s="24" t="n">
        <v>46293</v>
      </c>
      <c r="D18" s="62" t="inlineStr">
        <is>
          <t>Jueves</t>
        </is>
      </c>
      <c r="E18" s="62" t="n">
        <v>4</v>
      </c>
      <c r="F18" s="62" t="inlineStr">
        <is>
          <t>Ana 5 años · Tutora I5A</t>
        </is>
      </c>
      <c r="G18" s="62" t="inlineStr">
        <is>
          <t>Víctor · Inglés</t>
        </is>
      </c>
      <c r="H18" s="62" t="inlineStr">
        <is>
          <t>Mayte · Reli</t>
        </is>
      </c>
      <c r="I18" s="62">
        <f>IF(OR(F18=G18,F18=H18,G18=H18),"ERROR","OK")</f>
        <v/>
      </c>
      <c r="J18" s="62">
        <f>IF(COUNTIF(F18:H18,"*· Tutora*")&gt;0,"OK","ERROR")</f>
        <v/>
      </c>
      <c r="K18" s="62">
        <f>IF(OR(COUNTIF(F17:H17,F18)&gt;0,COUNTIF(F17:H17,G18)&gt;0,COUNTIF(F17:H17,H18)&gt;0),"ERROR","OK")</f>
        <v/>
      </c>
      <c r="L18" s="62" t="inlineStr">
        <is>
          <t>OK</t>
        </is>
      </c>
      <c r="M18" s="62" t="inlineStr">
        <is>
          <t>Carmen · Tutora I3B</t>
        </is>
      </c>
      <c r="N18" s="24" t="inlineStr">
        <is>
          <t>Carmen · Tutora I3B</t>
        </is>
      </c>
      <c r="O18" s="24" t="n">
        <v>46310</v>
      </c>
      <c r="P18" s="24" t="n">
        <v>46310</v>
      </c>
      <c r="Q18" s="24" t="n">
        <v>46304</v>
      </c>
      <c r="R18" s="24" t="n">
        <v>46304</v>
      </c>
      <c r="S18" s="24" t="n">
        <v>46315</v>
      </c>
      <c r="T18" s="24" t="n">
        <v>46315</v>
      </c>
      <c r="U18" s="62" t="inlineStr">
        <is>
          <t>ÓPTIMA</t>
        </is>
      </c>
      <c r="V18" s="62" t="inlineStr">
        <is>
          <t>ÓPTIMA</t>
        </is>
      </c>
    </row>
    <row r="19">
      <c r="A19" s="24" t="n">
        <v>46297</v>
      </c>
      <c r="B19" s="62" t="inlineStr">
        <is>
          <t>2026-10</t>
        </is>
      </c>
      <c r="C19" s="24" t="n">
        <v>46293</v>
      </c>
      <c r="D19" s="62" t="inlineStr">
        <is>
          <t>Viernes</t>
        </is>
      </c>
      <c r="E19" s="62" t="n">
        <v>5</v>
      </c>
      <c r="F19" s="62" t="inlineStr">
        <is>
          <t>Gardenia · Tutora I3A</t>
        </is>
      </c>
      <c r="G19" s="62" t="inlineStr">
        <is>
          <t>Nuria · Tutora I5B</t>
        </is>
      </c>
      <c r="H19" s="62" t="inlineStr">
        <is>
          <t>Paula · Apoyo</t>
        </is>
      </c>
      <c r="I19" s="62">
        <f>IF(OR(F19=G19,F19=H19,G19=H19),"ERROR","OK")</f>
        <v/>
      </c>
      <c r="J19" s="62">
        <f>IF(COUNTIF(F19:H19,"*· Tutora*")&gt;0,"OK","ERROR")</f>
        <v/>
      </c>
      <c r="K19" s="62">
        <f>IF(OR(COUNTIF(F18:H18,F19)&gt;0,COUNTIF(F18:H18,G19)&gt;0,COUNTIF(F18:H18,H19)&gt;0),"ERROR","OK")</f>
        <v/>
      </c>
      <c r="L19" s="62" t="inlineStr">
        <is>
          <t>OK</t>
        </is>
      </c>
      <c r="M19" s="62" t="inlineStr">
        <is>
          <t>Marina · AL</t>
        </is>
      </c>
      <c r="N19" s="24" t="inlineStr">
        <is>
          <t>Marina · AL</t>
        </is>
      </c>
      <c r="O19" s="24" t="n">
        <v>46311</v>
      </c>
      <c r="P19" s="24" t="n">
        <v>46311</v>
      </c>
      <c r="Q19" s="24" t="n">
        <v>46316</v>
      </c>
      <c r="R19" s="24" t="n">
        <v>46316</v>
      </c>
      <c r="S19" s="24" t="n">
        <v>46316</v>
      </c>
      <c r="T19" s="24" t="n">
        <v>46316</v>
      </c>
      <c r="U19" s="62" t="inlineStr">
        <is>
          <t>ÓPTIMA</t>
        </is>
      </c>
      <c r="V19" s="62" t="inlineStr">
        <is>
          <t>ÓPTIMA</t>
        </is>
      </c>
    </row>
    <row r="20">
      <c r="A20" s="24" t="n">
        <v>46300</v>
      </c>
      <c r="B20" s="62" t="inlineStr">
        <is>
          <t>2026-10</t>
        </is>
      </c>
      <c r="C20" s="24" t="n">
        <v>46300</v>
      </c>
      <c r="D20" s="62" t="inlineStr">
        <is>
          <t>Lunes</t>
        </is>
      </c>
      <c r="E20" s="62" t="n">
        <v>1</v>
      </c>
      <c r="F20" s="62" t="inlineStr">
        <is>
          <t>María · Tutora I4A</t>
        </is>
      </c>
      <c r="G20" s="62" t="inlineStr">
        <is>
          <t>Ana 4 años · Tutora I4B</t>
        </is>
      </c>
      <c r="H20" s="62" t="inlineStr">
        <is>
          <t>Víctor · Inglés</t>
        </is>
      </c>
      <c r="I20" s="62">
        <f>IF(OR(F20=G20,F20=H20,G20=H20),"ERROR","OK")</f>
        <v/>
      </c>
      <c r="J20" s="62">
        <f>IF(COUNTIF(F20:H20,"*· Tutora*")&gt;0,"OK","ERROR")</f>
        <v/>
      </c>
      <c r="K20" s="62">
        <f>IF(OR(COUNTIF(F19:H19,F20)&gt;0,COUNTIF(F19:H19,G20)&gt;0,COUNTIF(F19:H19,H20)&gt;0),"ERROR","OK")</f>
        <v/>
      </c>
      <c r="L20" s="62" t="inlineStr">
        <is>
          <t>OK</t>
        </is>
      </c>
      <c r="M20" s="62" t="inlineStr">
        <is>
          <t>María José · AL</t>
        </is>
      </c>
      <c r="N20" s="24" t="inlineStr">
        <is>
          <t>María José · AL</t>
        </is>
      </c>
      <c r="O20" s="24" t="n">
        <v>46350</v>
      </c>
      <c r="P20" s="24" t="n">
        <v>46350</v>
      </c>
      <c r="Q20" s="24" t="n">
        <v>46331</v>
      </c>
      <c r="R20" s="24" t="n">
        <v>46331</v>
      </c>
      <c r="S20" s="24" t="n">
        <v>46331</v>
      </c>
      <c r="T20" s="24" t="n">
        <v>46331</v>
      </c>
      <c r="U20" s="62" t="inlineStr">
        <is>
          <t>ÓPTIMA</t>
        </is>
      </c>
      <c r="V20" s="62" t="inlineStr">
        <is>
          <t>ÓPTIMA</t>
        </is>
      </c>
    </row>
    <row r="21">
      <c r="A21" s="24" t="n">
        <v>46301</v>
      </c>
      <c r="B21" s="62" t="inlineStr">
        <is>
          <t>2026-10</t>
        </is>
      </c>
      <c r="C21" s="24" t="n">
        <v>46300</v>
      </c>
      <c r="D21" s="62" t="inlineStr">
        <is>
          <t>Martes</t>
        </is>
      </c>
      <c r="E21" s="62" t="n">
        <v>2</v>
      </c>
      <c r="F21" s="62" t="inlineStr">
        <is>
          <t>Gardenia · Tutora I3A</t>
        </is>
      </c>
      <c r="G21" s="62" t="inlineStr">
        <is>
          <t>Cristina · Apoyo</t>
        </is>
      </c>
      <c r="H21" s="62" t="inlineStr">
        <is>
          <t>María José · AL</t>
        </is>
      </c>
      <c r="I21" s="62">
        <f>IF(OR(F21=G21,F21=H21,G21=H21),"ERROR","OK")</f>
        <v/>
      </c>
      <c r="J21" s="62">
        <f>IF(COUNTIF(F21:H21,"*· Tutora*")&gt;0,"OK","ERROR")</f>
        <v/>
      </c>
      <c r="K21" s="62">
        <f>IF(OR(COUNTIF(F20:H20,F21)&gt;0,COUNTIF(F20:H20,G21)&gt;0,COUNTIF(F20:H20,H21)&gt;0),"ERROR","OK")</f>
        <v/>
      </c>
      <c r="L21" s="62" t="inlineStr">
        <is>
          <t>OK</t>
        </is>
      </c>
      <c r="M21" s="62" t="inlineStr">
        <is>
          <t>Mayte · Reli</t>
        </is>
      </c>
      <c r="N21" s="24" t="inlineStr">
        <is>
          <t>Mayte · Reli</t>
        </is>
      </c>
      <c r="O21" s="24" t="n">
        <v>46303</v>
      </c>
      <c r="P21" s="24" t="n">
        <v>46303</v>
      </c>
      <c r="Q21" s="24" t="n">
        <v>46303</v>
      </c>
      <c r="R21" s="24" t="n">
        <v>46303</v>
      </c>
      <c r="S21" s="24" t="n">
        <v>46303</v>
      </c>
      <c r="T21" s="24" t="n">
        <v>46303</v>
      </c>
      <c r="U21" s="62" t="inlineStr">
        <is>
          <t>ÓPTIMA</t>
        </is>
      </c>
      <c r="V21" s="62" t="inlineStr">
        <is>
          <t>ÓPTIMA</t>
        </is>
      </c>
    </row>
    <row r="22">
      <c r="A22" s="24" t="n">
        <v>46302</v>
      </c>
      <c r="B22" s="62" t="inlineStr">
        <is>
          <t>2026-10</t>
        </is>
      </c>
      <c r="C22" s="24" t="n">
        <v>46300</v>
      </c>
      <c r="D22" s="62" t="inlineStr">
        <is>
          <t>Miércoles</t>
        </is>
      </c>
      <c r="E22" s="62" t="n">
        <v>3</v>
      </c>
      <c r="F22" s="62" t="inlineStr">
        <is>
          <t>Nuria · Tutora I5B</t>
        </is>
      </c>
      <c r="G22" s="62" t="inlineStr">
        <is>
          <t>Marina · AL</t>
        </is>
      </c>
      <c r="H22" s="62" t="inlineStr">
        <is>
          <t>Paula · PT</t>
        </is>
      </c>
      <c r="I22" s="62">
        <f>IF(OR(F22=G22,F22=H22,G22=H22),"ERROR","OK")</f>
        <v/>
      </c>
      <c r="J22" s="62">
        <f>IF(COUNTIF(F22:H22,"*· Tutora*")&gt;0,"OK","ERROR")</f>
        <v/>
      </c>
      <c r="K22" s="62">
        <f>IF(OR(COUNTIF(F21:H21,F22)&gt;0,COUNTIF(F21:H21,G22)&gt;0,COUNTIF(F21:H21,H22)&gt;0),"ERROR","OK")</f>
        <v/>
      </c>
      <c r="L22" s="62" t="inlineStr">
        <is>
          <t>OK</t>
        </is>
      </c>
      <c r="M22" s="62" t="inlineStr">
        <is>
          <t>María · Tutora I4A</t>
        </is>
      </c>
      <c r="N22" s="24" t="inlineStr">
        <is>
          <t>María · Tutora I4A</t>
        </is>
      </c>
      <c r="O22" s="24" t="n">
        <v>46317</v>
      </c>
      <c r="P22" s="24" t="n">
        <v>46317</v>
      </c>
      <c r="Q22" s="24" t="n">
        <v>46304</v>
      </c>
      <c r="R22" s="24" t="n">
        <v>46304</v>
      </c>
      <c r="S22" s="24" t="n">
        <v>46304</v>
      </c>
      <c r="T22" s="24" t="n">
        <v>46304</v>
      </c>
      <c r="U22" s="62" t="inlineStr">
        <is>
          <t>ÓPTIMA</t>
        </is>
      </c>
      <c r="V22" s="62" t="inlineStr">
        <is>
          <t>ÓPTIMA</t>
        </is>
      </c>
    </row>
    <row r="23">
      <c r="A23" s="24" t="n">
        <v>46303</v>
      </c>
      <c r="B23" s="62" t="inlineStr">
        <is>
          <t>2026-10</t>
        </is>
      </c>
      <c r="C23" s="24" t="n">
        <v>46300</v>
      </c>
      <c r="D23" s="62" t="inlineStr">
        <is>
          <t>Jueves</t>
        </is>
      </c>
      <c r="E23" s="62" t="n">
        <v>4</v>
      </c>
      <c r="F23" s="62" t="inlineStr">
        <is>
          <t>Ana 5 años · Tutora I5A</t>
        </is>
      </c>
      <c r="G23" s="62" t="inlineStr">
        <is>
          <t>Paula · Apoyo</t>
        </is>
      </c>
      <c r="H23" s="62" t="inlineStr">
        <is>
          <t>Mayte · Reli</t>
        </is>
      </c>
      <c r="I23" s="62">
        <f>IF(OR(F23=G23,F23=H23,G23=H23),"ERROR","OK")</f>
        <v/>
      </c>
      <c r="J23" s="62">
        <f>IF(COUNTIF(F23:H23,"*· Tutora*")&gt;0,"OK","ERROR")</f>
        <v/>
      </c>
      <c r="K23" s="62">
        <f>IF(OR(COUNTIF(F22:H22,F23)&gt;0,COUNTIF(F22:H22,G23)&gt;0,COUNTIF(F22:H22,H23)&gt;0),"ERROR","OK")</f>
        <v/>
      </c>
      <c r="L23" s="62" t="inlineStr">
        <is>
          <t>OK</t>
        </is>
      </c>
      <c r="M23" s="62" t="inlineStr">
        <is>
          <t>Gardenia · Tutora I3A</t>
        </is>
      </c>
      <c r="N23" s="24" t="inlineStr">
        <is>
          <t>Gardenia · Tutora I3A</t>
        </is>
      </c>
      <c r="O23" s="24" t="n">
        <v>46332</v>
      </c>
      <c r="P23" s="24" t="n">
        <v>46332</v>
      </c>
      <c r="Q23" s="24" t="n">
        <v>46308</v>
      </c>
      <c r="R23" s="24" t="n">
        <v>46308</v>
      </c>
      <c r="S23" s="24" t="n">
        <v>46316</v>
      </c>
      <c r="T23" s="24" t="n">
        <v>46316</v>
      </c>
      <c r="U23" s="62" t="inlineStr">
        <is>
          <t>ÓPTIMA</t>
        </is>
      </c>
      <c r="V23" s="62" t="inlineStr">
        <is>
          <t>ÓPTIMA</t>
        </is>
      </c>
    </row>
    <row r="24">
      <c r="A24" s="24" t="n">
        <v>46304</v>
      </c>
      <c r="B24" s="62" t="inlineStr">
        <is>
          <t>2026-10</t>
        </is>
      </c>
      <c r="C24" s="24" t="n">
        <v>46300</v>
      </c>
      <c r="D24" s="62" t="inlineStr">
        <is>
          <t>Viernes</t>
        </is>
      </c>
      <c r="E24" s="62" t="n">
        <v>5</v>
      </c>
      <c r="F24" s="62" t="inlineStr">
        <is>
          <t>Carmen · Tutora I3B</t>
        </is>
      </c>
      <c r="G24" s="62" t="inlineStr">
        <is>
          <t>María · Tutora I4A</t>
        </is>
      </c>
      <c r="H24" s="62" t="inlineStr">
        <is>
          <t>Ana 4 años · Tutora I4B</t>
        </is>
      </c>
      <c r="I24" s="62">
        <f>IF(OR(F24=G24,F24=H24,G24=H24),"ERROR","OK")</f>
        <v/>
      </c>
      <c r="J24" s="62">
        <f>IF(COUNTIF(F24:H24,"*· Tutora*")&gt;0,"OK","ERROR")</f>
        <v/>
      </c>
      <c r="K24" s="62">
        <f>IF(OR(COUNTIF(F23:H23,F24)&gt;0,COUNTIF(F23:H23,G24)&gt;0,COUNTIF(F23:H23,H24)&gt;0),"ERROR","OK")</f>
        <v/>
      </c>
      <c r="L24" s="62" t="inlineStr">
        <is>
          <t>OK</t>
        </is>
      </c>
      <c r="M24" s="62" t="inlineStr">
        <is>
          <t>Nuria · Tutora I5B</t>
        </is>
      </c>
      <c r="N24" s="24" t="inlineStr">
        <is>
          <t>Nuria · Tutora I5B</t>
        </is>
      </c>
      <c r="O24" s="24" t="n">
        <v>46339</v>
      </c>
      <c r="P24" s="24" t="n">
        <v>46339</v>
      </c>
      <c r="Q24" s="24" t="n">
        <v>46323</v>
      </c>
      <c r="R24" s="24" t="n">
        <v>46323</v>
      </c>
      <c r="S24" s="24" t="n">
        <v>46323</v>
      </c>
      <c r="T24" s="24" t="n">
        <v>46323</v>
      </c>
      <c r="U24" s="62" t="inlineStr">
        <is>
          <t>ÓPTIMA</t>
        </is>
      </c>
      <c r="V24" s="62" t="inlineStr">
        <is>
          <t>ÓPTIMA</t>
        </is>
      </c>
    </row>
    <row r="25">
      <c r="A25" s="24" t="n">
        <v>46308</v>
      </c>
      <c r="B25" s="62" t="inlineStr">
        <is>
          <t>2026-10</t>
        </is>
      </c>
      <c r="C25" s="24" t="n">
        <v>46307</v>
      </c>
      <c r="D25" s="62" t="inlineStr">
        <is>
          <t>Martes</t>
        </is>
      </c>
      <c r="E25" s="62" t="n">
        <v>2</v>
      </c>
      <c r="F25" s="62" t="inlineStr">
        <is>
          <t>Gardenia · Tutora I3A</t>
        </is>
      </c>
      <c r="G25" s="62" t="inlineStr">
        <is>
          <t>Ana 5 años · Tutora I5A</t>
        </is>
      </c>
      <c r="H25" s="62" t="inlineStr">
        <is>
          <t>Nuria · Tutora I5B</t>
        </is>
      </c>
      <c r="I25" s="62">
        <f>IF(OR(F25=G25,F25=H25,G25=H25),"ERROR","OK")</f>
        <v/>
      </c>
      <c r="J25" s="62">
        <f>IF(COUNTIF(F25:H25,"*· Tutora*")&gt;0,"OK","ERROR")</f>
        <v/>
      </c>
      <c r="K25" s="62">
        <f>IF(OR(COUNTIF(F24:H24,F25)&gt;0,COUNTIF(F24:H24,G25)&gt;0,COUNTIF(F24:H24,H25)&gt;0),"ERROR","OK")</f>
        <v/>
      </c>
      <c r="L25" s="62" t="inlineStr">
        <is>
          <t>OK</t>
        </is>
      </c>
      <c r="M25" s="62" t="inlineStr">
        <is>
          <t>Paula · Apoyo</t>
        </is>
      </c>
      <c r="N25" s="24" t="inlineStr">
        <is>
          <t>Paula · Apoyo</t>
        </is>
      </c>
      <c r="O25" s="24" t="n">
        <v>46310</v>
      </c>
      <c r="P25" s="24" t="n">
        <v>46310</v>
      </c>
      <c r="Q25" s="24" t="n">
        <v>46310</v>
      </c>
      <c r="R25" s="24" t="n">
        <v>46310</v>
      </c>
      <c r="S25" s="24" t="n">
        <v>46310</v>
      </c>
      <c r="T25" s="24" t="n">
        <v>46310</v>
      </c>
      <c r="U25" s="62" t="inlineStr">
        <is>
          <t>ÓPTIMA</t>
        </is>
      </c>
      <c r="V25" s="62" t="inlineStr">
        <is>
          <t>ÓPTIMA</t>
        </is>
      </c>
    </row>
    <row r="26">
      <c r="A26" s="24" t="n">
        <v>46309</v>
      </c>
      <c r="B26" s="62" t="inlineStr">
        <is>
          <t>2026-10</t>
        </is>
      </c>
      <c r="C26" s="24" t="n">
        <v>46307</v>
      </c>
      <c r="D26" s="62" t="inlineStr">
        <is>
          <t>Miércoles</t>
        </is>
      </c>
      <c r="E26" s="62" t="n">
        <v>3</v>
      </c>
      <c r="F26" s="62" t="inlineStr">
        <is>
          <t>Ana 4 años · Tutora I4B</t>
        </is>
      </c>
      <c r="G26" s="62" t="inlineStr">
        <is>
          <t>Víctor · Inglés</t>
        </is>
      </c>
      <c r="H26" s="62" t="inlineStr">
        <is>
          <t>Mayte · Reli</t>
        </is>
      </c>
      <c r="I26" s="62">
        <f>IF(OR(F26=G26,F26=H26,G26=H26),"ERROR","OK")</f>
        <v/>
      </c>
      <c r="J26" s="62">
        <f>IF(COUNTIF(F26:H26,"*· Tutora*")&gt;0,"OK","ERROR")</f>
        <v/>
      </c>
      <c r="K26" s="62">
        <f>IF(OR(COUNTIF(F25:H25,F26)&gt;0,COUNTIF(F25:H25,G26)&gt;0,COUNTIF(F25:H25,H26)&gt;0),"ERROR","OK")</f>
        <v/>
      </c>
      <c r="L26" s="62" t="inlineStr">
        <is>
          <t>OK</t>
        </is>
      </c>
      <c r="M26" s="62" t="inlineStr">
        <is>
          <t>Paula · PT</t>
        </is>
      </c>
      <c r="N26" s="24" t="inlineStr">
        <is>
          <t>Paula · PT</t>
        </is>
      </c>
      <c r="O26" s="24" t="n">
        <v>46331</v>
      </c>
      <c r="P26" s="24" t="n">
        <v>46331</v>
      </c>
      <c r="Q26" s="24" t="n">
        <v>46311</v>
      </c>
      <c r="R26" s="24" t="n">
        <v>46311</v>
      </c>
      <c r="S26" s="24" t="n">
        <v>46311</v>
      </c>
      <c r="T26" s="24" t="n">
        <v>46311</v>
      </c>
      <c r="U26" s="62" t="inlineStr">
        <is>
          <t>ÓPTIMA</t>
        </is>
      </c>
      <c r="V26" s="62" t="inlineStr">
        <is>
          <t>ÓPTIMA</t>
        </is>
      </c>
    </row>
    <row r="27">
      <c r="A27" s="24" t="n">
        <v>46310</v>
      </c>
      <c r="B27" s="62" t="inlineStr">
        <is>
          <t>2026-10</t>
        </is>
      </c>
      <c r="C27" s="24" t="n">
        <v>46307</v>
      </c>
      <c r="D27" s="62" t="inlineStr">
        <is>
          <t>Jueves</t>
        </is>
      </c>
      <c r="E27" s="62" t="n">
        <v>4</v>
      </c>
      <c r="F27" s="62" t="inlineStr">
        <is>
          <t>Carmen · Tutora I3B</t>
        </is>
      </c>
      <c r="G27" s="62" t="inlineStr">
        <is>
          <t>Paula · Apoyo</t>
        </is>
      </c>
      <c r="H27" s="62" t="inlineStr">
        <is>
          <t>María José · AL</t>
        </is>
      </c>
      <c r="I27" s="62">
        <f>IF(OR(F27=G27,F27=H27,G27=H27),"ERROR","OK")</f>
        <v/>
      </c>
      <c r="J27" s="62">
        <f>IF(COUNTIF(F27:H27,"*· Tutora*")&gt;0,"OK","ERROR")</f>
        <v/>
      </c>
      <c r="K27" s="62">
        <f>IF(OR(COUNTIF(F26:H26,F27)&gt;0,COUNTIF(F26:H26,G27)&gt;0,COUNTIF(F26:H26,H27)&gt;0),"ERROR","OK")</f>
        <v/>
      </c>
      <c r="L27" s="62" t="inlineStr">
        <is>
          <t>OK</t>
        </is>
      </c>
      <c r="M27" s="62" t="inlineStr">
        <is>
          <t>Ana 5 años · Tutora I5A</t>
        </is>
      </c>
      <c r="N27" s="24" t="inlineStr">
        <is>
          <t>Ana 5 años · Tutora I5A</t>
        </is>
      </c>
      <c r="O27" s="24" t="n">
        <v>46330</v>
      </c>
      <c r="P27" s="24" t="n">
        <v>46330</v>
      </c>
      <c r="Q27" s="24" t="n">
        <v>46317</v>
      </c>
      <c r="R27" s="24" t="n">
        <v>46317</v>
      </c>
      <c r="S27" s="24" t="n">
        <v>46317</v>
      </c>
      <c r="T27" s="24" t="n">
        <v>46317</v>
      </c>
      <c r="U27" s="62" t="inlineStr">
        <is>
          <t>ÓPTIMA</t>
        </is>
      </c>
      <c r="V27" s="62" t="inlineStr">
        <is>
          <t>ÓPTIMA</t>
        </is>
      </c>
    </row>
    <row r="28">
      <c r="A28" s="24" t="n">
        <v>46311</v>
      </c>
      <c r="B28" s="62" t="inlineStr">
        <is>
          <t>2026-10</t>
        </is>
      </c>
      <c r="C28" s="24" t="n">
        <v>46307</v>
      </c>
      <c r="D28" s="62" t="inlineStr">
        <is>
          <t>Viernes</t>
        </is>
      </c>
      <c r="E28" s="62" t="n">
        <v>5</v>
      </c>
      <c r="F28" s="62" t="inlineStr">
        <is>
          <t>María · Tutora I4A</t>
        </is>
      </c>
      <c r="G28" s="62" t="inlineStr">
        <is>
          <t>Marina · AL</t>
        </is>
      </c>
      <c r="H28" s="62" t="inlineStr">
        <is>
          <t>Paula · PT</t>
        </is>
      </c>
      <c r="I28" s="62">
        <f>IF(OR(F28=G28,F28=H28,G28=H28),"ERROR","OK")</f>
        <v/>
      </c>
      <c r="J28" s="62">
        <f>IF(COUNTIF(F28:H28,"*· Tutora*")&gt;0,"OK","ERROR")</f>
        <v/>
      </c>
      <c r="K28" s="62">
        <f>IF(OR(COUNTIF(F27:H27,F28)&gt;0,COUNTIF(F27:H27,G28)&gt;0,COUNTIF(F27:H27,H28)&gt;0),"ERROR","OK")</f>
        <v/>
      </c>
      <c r="L28" s="62" t="inlineStr">
        <is>
          <t>OK</t>
        </is>
      </c>
      <c r="M28" s="62" t="inlineStr">
        <is>
          <t>Víctor · Inglés</t>
        </is>
      </c>
      <c r="N28" s="24" t="inlineStr">
        <is>
          <t>Víctor · Inglés</t>
        </is>
      </c>
      <c r="O28" s="24" t="n">
        <v>46329</v>
      </c>
      <c r="P28" s="24" t="n">
        <v>46329</v>
      </c>
      <c r="Q28" s="24" t="n">
        <v>46321</v>
      </c>
      <c r="R28" s="24" t="n">
        <v>46321</v>
      </c>
      <c r="S28" s="24" t="n">
        <v>46316</v>
      </c>
      <c r="T28" s="24" t="n">
        <v>46316</v>
      </c>
      <c r="U28" s="62" t="inlineStr">
        <is>
          <t>ÓPTIMA</t>
        </is>
      </c>
      <c r="V28" s="62" t="inlineStr">
        <is>
          <t>ÓPTIMA</t>
        </is>
      </c>
    </row>
    <row r="29">
      <c r="A29" s="24" t="n">
        <v>46314</v>
      </c>
      <c r="B29" s="62" t="inlineStr">
        <is>
          <t>2026-10</t>
        </is>
      </c>
      <c r="C29" s="24" t="n">
        <v>46314</v>
      </c>
      <c r="D29" s="62" t="inlineStr">
        <is>
          <t>Lunes</t>
        </is>
      </c>
      <c r="E29" s="62" t="n">
        <v>1</v>
      </c>
      <c r="F29" s="62" t="inlineStr">
        <is>
          <t>María · Tutora I4A</t>
        </is>
      </c>
      <c r="G29" s="62" t="inlineStr">
        <is>
          <t>Ana 4 años · Tutora I4B</t>
        </is>
      </c>
      <c r="H29" s="62" t="inlineStr">
        <is>
          <t>Nuria · Tutora I5B</t>
        </is>
      </c>
      <c r="I29" s="62">
        <f>IF(OR(F29=G29,F29=H29,G29=H29),"ERROR","OK")</f>
        <v/>
      </c>
      <c r="J29" s="62">
        <f>IF(COUNTIF(F29:H29,"*· Tutora*")&gt;0,"OK","ERROR")</f>
        <v/>
      </c>
      <c r="K29" s="62">
        <f>IF(OR(COUNTIF(F28:H28,F29)&gt;0,COUNTIF(F28:H28,G29)&gt;0,COUNTIF(F28:H28,H29)&gt;0),"ERROR","OK")</f>
        <v/>
      </c>
      <c r="L29" s="62" t="inlineStr">
        <is>
          <t>OK</t>
        </is>
      </c>
      <c r="M29" s="62" t="inlineStr">
        <is>
          <t>Carmen · Tutora I3B</t>
        </is>
      </c>
      <c r="N29" s="24" t="inlineStr">
        <is>
          <t>Carmen · Tutora I3B</t>
        </is>
      </c>
      <c r="O29" s="24" t="n">
        <v>46324</v>
      </c>
      <c r="P29" s="24" t="n">
        <v>46324</v>
      </c>
      <c r="Q29" s="24" t="n">
        <v>46332</v>
      </c>
      <c r="R29" s="24" t="n">
        <v>46332</v>
      </c>
      <c r="S29" s="24" t="n">
        <v>46317</v>
      </c>
      <c r="T29" s="24" t="n">
        <v>46317</v>
      </c>
      <c r="U29" s="62" t="inlineStr">
        <is>
          <t>ÓPTIMA</t>
        </is>
      </c>
      <c r="V29" s="62" t="inlineStr">
        <is>
          <t>ÓPTIMA</t>
        </is>
      </c>
    </row>
    <row r="30">
      <c r="A30" s="24" t="n">
        <v>46315</v>
      </c>
      <c r="B30" s="62" t="inlineStr">
        <is>
          <t>2026-10</t>
        </is>
      </c>
      <c r="C30" s="24" t="n">
        <v>46314</v>
      </c>
      <c r="D30" s="62" t="inlineStr">
        <is>
          <t>Martes</t>
        </is>
      </c>
      <c r="E30" s="62" t="n">
        <v>2</v>
      </c>
      <c r="F30" s="62" t="inlineStr">
        <is>
          <t>Carmen · Tutora I3B</t>
        </is>
      </c>
      <c r="G30" s="62" t="inlineStr">
        <is>
          <t>Cristina · Apoyo</t>
        </is>
      </c>
      <c r="H30" s="62" t="inlineStr">
        <is>
          <t>María José · AL</t>
        </is>
      </c>
      <c r="I30" s="62">
        <f>IF(OR(F30=G30,F30=H30,G30=H30),"ERROR","OK")</f>
        <v/>
      </c>
      <c r="J30" s="62">
        <f>IF(COUNTIF(F30:H30,"*· Tutora*")&gt;0,"OK","ERROR")</f>
        <v/>
      </c>
      <c r="K30" s="62">
        <f>IF(OR(COUNTIF(F29:H29,F30)&gt;0,COUNTIF(F29:H29,G30)&gt;0,COUNTIF(F29:H29,H30)&gt;0),"ERROR","OK")</f>
        <v/>
      </c>
      <c r="L30" s="62" t="inlineStr">
        <is>
          <t>OK</t>
        </is>
      </c>
      <c r="M30" s="62" t="inlineStr">
        <is>
          <t>Gardenia · Tutora I3A</t>
        </is>
      </c>
      <c r="N30" s="24" t="inlineStr">
        <is>
          <t>Gardenia · Tutora I3A</t>
        </is>
      </c>
      <c r="O30" s="24" t="n">
        <v>46338</v>
      </c>
      <c r="P30" s="24" t="n">
        <v>46338</v>
      </c>
      <c r="Q30" s="24" t="n">
        <v>46332</v>
      </c>
      <c r="R30" s="24" t="n">
        <v>46332</v>
      </c>
      <c r="S30" s="24" t="n">
        <v>46322</v>
      </c>
      <c r="T30" s="24" t="n">
        <v>46322</v>
      </c>
      <c r="U30" s="62" t="inlineStr">
        <is>
          <t>ÓPTIMA</t>
        </is>
      </c>
      <c r="V30" s="62" t="inlineStr">
        <is>
          <t>ÓPTIMA</t>
        </is>
      </c>
    </row>
    <row r="31">
      <c r="A31" s="24" t="n">
        <v>46316</v>
      </c>
      <c r="B31" s="62" t="inlineStr">
        <is>
          <t>2026-10</t>
        </is>
      </c>
      <c r="C31" s="24" t="n">
        <v>46314</v>
      </c>
      <c r="D31" s="62" t="inlineStr">
        <is>
          <t>Miércoles</t>
        </is>
      </c>
      <c r="E31" s="62" t="n">
        <v>3</v>
      </c>
      <c r="F31" s="62" t="inlineStr">
        <is>
          <t>Gardenia · Tutora I3A</t>
        </is>
      </c>
      <c r="G31" s="62" t="inlineStr">
        <is>
          <t>Víctor · Inglés</t>
        </is>
      </c>
      <c r="H31" s="62" t="inlineStr">
        <is>
          <t>Marina · AL</t>
        </is>
      </c>
      <c r="I31" s="62">
        <f>IF(OR(F31=G31,F31=H31,G31=H31),"ERROR","OK")</f>
        <v/>
      </c>
      <c r="J31" s="62">
        <f>IF(COUNTIF(F31:H31,"*· Tutora*")&gt;0,"OK","ERROR")</f>
        <v/>
      </c>
      <c r="K31" s="62">
        <f>IF(OR(COUNTIF(F30:H30,F31)&gt;0,COUNTIF(F30:H30,G31)&gt;0,COUNTIF(F30:H30,H31)&gt;0),"ERROR","OK")</f>
        <v/>
      </c>
      <c r="L31" s="62" t="inlineStr">
        <is>
          <t>OK</t>
        </is>
      </c>
      <c r="M31" s="62" t="inlineStr">
        <is>
          <t>Ana 4 años · Tutora I4B</t>
        </is>
      </c>
      <c r="N31" s="24" t="inlineStr">
        <is>
          <t>Ana 4 años · Tutora I4B</t>
        </is>
      </c>
      <c r="O31" s="24" t="n">
        <v>46318</v>
      </c>
      <c r="P31" s="24" t="n">
        <v>46318</v>
      </c>
      <c r="Q31" s="24" t="n">
        <v>46338</v>
      </c>
      <c r="R31" s="24" t="n">
        <v>46338</v>
      </c>
      <c r="S31" s="24" t="n">
        <v>46318</v>
      </c>
      <c r="T31" s="24" t="n">
        <v>46318</v>
      </c>
      <c r="U31" s="62" t="inlineStr">
        <is>
          <t>ÓPTIMA</t>
        </is>
      </c>
      <c r="V31" s="62" t="inlineStr">
        <is>
          <t>ÓPTIMA</t>
        </is>
      </c>
    </row>
    <row r="32">
      <c r="A32" s="24" t="n">
        <v>46317</v>
      </c>
      <c r="B32" s="62" t="inlineStr">
        <is>
          <t>2026-10</t>
        </is>
      </c>
      <c r="C32" s="24" t="n">
        <v>46314</v>
      </c>
      <c r="D32" s="62" t="inlineStr">
        <is>
          <t>Jueves</t>
        </is>
      </c>
      <c r="E32" s="62" t="n">
        <v>4</v>
      </c>
      <c r="F32" s="62" t="inlineStr">
        <is>
          <t>Carmen · Tutora I3B</t>
        </is>
      </c>
      <c r="G32" s="62" t="inlineStr">
        <is>
          <t>María · Tutora I4A</t>
        </is>
      </c>
      <c r="H32" s="62" t="inlineStr">
        <is>
          <t>Ana 5 años · Tutora I5A</t>
        </is>
      </c>
      <c r="I32" s="62">
        <f>IF(OR(F32=G32,F32=H32,G32=H32),"ERROR","OK")</f>
        <v/>
      </c>
      <c r="J32" s="62">
        <f>IF(COUNTIF(F32:H32,"*· Tutora*")&gt;0,"OK","ERROR")</f>
        <v/>
      </c>
      <c r="K32" s="62">
        <f>IF(OR(COUNTIF(F31:H31,F32)&gt;0,COUNTIF(F31:H31,G32)&gt;0,COUNTIF(F31:H31,H32)&gt;0),"ERROR","OK")</f>
        <v/>
      </c>
      <c r="L32" s="62" t="inlineStr">
        <is>
          <t>OK</t>
        </is>
      </c>
      <c r="M32" s="62" t="inlineStr">
        <is>
          <t>Cristina · Apoyo</t>
        </is>
      </c>
      <c r="N32" s="24" t="inlineStr">
        <is>
          <t>Cristina · Apoyo</t>
        </is>
      </c>
      <c r="O32" s="24" t="n">
        <v>46349</v>
      </c>
      <c r="P32" s="24" t="n">
        <v>46349</v>
      </c>
      <c r="Q32" s="24" t="n">
        <v>46349</v>
      </c>
      <c r="R32" s="24" t="n">
        <v>46349</v>
      </c>
      <c r="S32" s="24" t="n">
        <v>46343</v>
      </c>
      <c r="T32" s="24" t="n">
        <v>46343</v>
      </c>
      <c r="U32" s="62" t="inlineStr">
        <is>
          <t>ÓPTIMA</t>
        </is>
      </c>
      <c r="V32" s="62" t="inlineStr">
        <is>
          <t>ÓPTIMA</t>
        </is>
      </c>
    </row>
    <row r="33">
      <c r="A33" s="24" t="n">
        <v>46318</v>
      </c>
      <c r="B33" s="62" t="inlineStr">
        <is>
          <t>2026-10</t>
        </is>
      </c>
      <c r="C33" s="24" t="n">
        <v>46314</v>
      </c>
      <c r="D33" s="62" t="inlineStr">
        <is>
          <t>Viernes</t>
        </is>
      </c>
      <c r="E33" s="62" t="n">
        <v>5</v>
      </c>
      <c r="F33" s="62" t="inlineStr">
        <is>
          <t>Ana 4 años · Tutora I4B</t>
        </is>
      </c>
      <c r="G33" s="62" t="inlineStr">
        <is>
          <t>Mayte · Reli</t>
        </is>
      </c>
      <c r="H33" s="62" t="inlineStr">
        <is>
          <t>Paula · PT</t>
        </is>
      </c>
      <c r="I33" s="62">
        <f>IF(OR(F33=G33,F33=H33,G33=H33),"ERROR","OK")</f>
        <v/>
      </c>
      <c r="J33" s="62">
        <f>IF(COUNTIF(F33:H33,"*· Tutora*")&gt;0,"OK","ERROR")</f>
        <v/>
      </c>
      <c r="K33" s="62">
        <f>IF(OR(COUNTIF(F32:H32,F33)&gt;0,COUNTIF(F32:H32,G33)&gt;0,COUNTIF(F32:H32,H33)&gt;0),"ERROR","OK")</f>
        <v/>
      </c>
      <c r="L33" s="62" t="inlineStr">
        <is>
          <t>OK</t>
        </is>
      </c>
      <c r="M33" s="62" t="inlineStr">
        <is>
          <t>Marina · AL</t>
        </is>
      </c>
      <c r="N33" s="24" t="inlineStr">
        <is>
          <t>Marina · AL</t>
        </is>
      </c>
      <c r="O33" s="24" t="n">
        <v>46358</v>
      </c>
      <c r="P33" s="24" t="n">
        <v>46358</v>
      </c>
      <c r="Q33" s="24" t="n">
        <v>46337</v>
      </c>
      <c r="R33" s="24" t="n">
        <v>46337</v>
      </c>
      <c r="S33" s="24" t="n">
        <v>46374</v>
      </c>
      <c r="T33" s="24" t="n">
        <v>46374</v>
      </c>
      <c r="U33" s="62" t="inlineStr">
        <is>
          <t>ÓPTIMA</t>
        </is>
      </c>
      <c r="V33" s="62" t="inlineStr">
        <is>
          <t>ÓPTIMA</t>
        </is>
      </c>
    </row>
    <row r="34">
      <c r="A34" s="24" t="n">
        <v>46321</v>
      </c>
      <c r="B34" s="62" t="inlineStr">
        <is>
          <t>2026-10</t>
        </is>
      </c>
      <c r="C34" s="24" t="n">
        <v>46321</v>
      </c>
      <c r="D34" s="62" t="inlineStr">
        <is>
          <t>Lunes</t>
        </is>
      </c>
      <c r="E34" s="62" t="n">
        <v>1</v>
      </c>
      <c r="F34" s="62" t="inlineStr">
        <is>
          <t>María · Tutora I4A</t>
        </is>
      </c>
      <c r="G34" s="62" t="inlineStr">
        <is>
          <t>Ana 4 años · Tutora I4B</t>
        </is>
      </c>
      <c r="H34" s="62" t="inlineStr">
        <is>
          <t>Víctor · Inglés</t>
        </is>
      </c>
      <c r="I34" s="62">
        <f>IF(OR(F34=G34,F34=H34,G34=H34),"ERROR","OK")</f>
        <v/>
      </c>
      <c r="J34" s="62">
        <f>IF(COUNTIF(F34:H34,"*· Tutora*")&gt;0,"OK","ERROR")</f>
        <v/>
      </c>
      <c r="K34" s="62">
        <f>IF(OR(COUNTIF(F33:H33,F34)&gt;0,COUNTIF(F33:H33,G34)&gt;0,COUNTIF(F33:H33,H34)&gt;0),"ERROR","OK")</f>
        <v/>
      </c>
      <c r="L34" s="62" t="inlineStr">
        <is>
          <t>OK</t>
        </is>
      </c>
      <c r="M34" s="62" t="inlineStr">
        <is>
          <t>María José · AL</t>
        </is>
      </c>
      <c r="N34" s="24" t="inlineStr">
        <is>
          <t>María José · AL</t>
        </is>
      </c>
      <c r="O34" s="24" t="n">
        <v>46350</v>
      </c>
      <c r="P34" s="24" t="n">
        <v>46350</v>
      </c>
      <c r="Q34" s="24" t="n">
        <v>46331</v>
      </c>
      <c r="R34" s="24" t="n">
        <v>46331</v>
      </c>
      <c r="S34" s="24" t="n">
        <v>46331</v>
      </c>
      <c r="T34" s="24" t="n">
        <v>46331</v>
      </c>
      <c r="U34" s="62" t="inlineStr">
        <is>
          <t>ÓPTIMA</t>
        </is>
      </c>
      <c r="V34" s="62" t="inlineStr">
        <is>
          <t>ÓPTIMA</t>
        </is>
      </c>
    </row>
    <row r="35">
      <c r="A35" s="24" t="n">
        <v>46322</v>
      </c>
      <c r="B35" s="62" t="inlineStr">
        <is>
          <t>2026-10</t>
        </is>
      </c>
      <c r="C35" s="24" t="n">
        <v>46321</v>
      </c>
      <c r="D35" s="62" t="inlineStr">
        <is>
          <t>Martes</t>
        </is>
      </c>
      <c r="E35" s="62" t="n">
        <v>2</v>
      </c>
      <c r="F35" s="62" t="inlineStr">
        <is>
          <t>Gardenia · Tutora I3A</t>
        </is>
      </c>
      <c r="G35" s="62" t="inlineStr">
        <is>
          <t>Carmen · Tutora I3B</t>
        </is>
      </c>
      <c r="H35" s="62" t="inlineStr">
        <is>
          <t>Cristina · Apoyo</t>
        </is>
      </c>
      <c r="I35" s="62">
        <f>IF(OR(F35=G35,F35=H35,G35=H35),"ERROR","OK")</f>
        <v/>
      </c>
      <c r="J35" s="62">
        <f>IF(COUNTIF(F35:H35,"*· Tutora*")&gt;0,"OK","ERROR")</f>
        <v/>
      </c>
      <c r="K35" s="62">
        <f>IF(OR(COUNTIF(F34:H34,F35)&gt;0,COUNTIF(F34:H34,G35)&gt;0,COUNTIF(F34:H34,H35)&gt;0),"ERROR","OK")</f>
        <v/>
      </c>
      <c r="L35" s="62" t="inlineStr">
        <is>
          <t>OK</t>
        </is>
      </c>
      <c r="M35" s="62" t="inlineStr">
        <is>
          <t>Mayte · Reli</t>
        </is>
      </c>
      <c r="N35" s="24" t="inlineStr">
        <is>
          <t>Mayte · Reli</t>
        </is>
      </c>
      <c r="O35" s="24" t="n">
        <v>46324</v>
      </c>
      <c r="P35" s="24" t="n">
        <v>46324</v>
      </c>
      <c r="Q35" s="24" t="n">
        <v>46330</v>
      </c>
      <c r="R35" s="24" t="n">
        <v>46330</v>
      </c>
      <c r="S35" s="24" t="n">
        <v>46324</v>
      </c>
      <c r="T35" s="24" t="n">
        <v>46324</v>
      </c>
      <c r="U35" s="62" t="inlineStr">
        <is>
          <t>ÓPTIMA</t>
        </is>
      </c>
      <c r="V35" s="62" t="inlineStr">
        <is>
          <t>ÓPTIMA</t>
        </is>
      </c>
    </row>
    <row r="36">
      <c r="A36" s="24" t="n">
        <v>46323</v>
      </c>
      <c r="B36" s="62" t="inlineStr">
        <is>
          <t>2026-10</t>
        </is>
      </c>
      <c r="C36" s="24" t="n">
        <v>46321</v>
      </c>
      <c r="D36" s="62" t="inlineStr">
        <is>
          <t>Miércoles</t>
        </is>
      </c>
      <c r="E36" s="62" t="n">
        <v>3</v>
      </c>
      <c r="F36" s="62" t="inlineStr">
        <is>
          <t>Ana 5 años · Tutora I5A</t>
        </is>
      </c>
      <c r="G36" s="62" t="inlineStr">
        <is>
          <t>Nuria · Tutora I5B</t>
        </is>
      </c>
      <c r="H36" s="62" t="inlineStr">
        <is>
          <t>Paula · Apoyo</t>
        </is>
      </c>
      <c r="I36" s="62">
        <f>IF(OR(F36=G36,F36=H36,G36=H36),"ERROR","OK")</f>
        <v/>
      </c>
      <c r="J36" s="62">
        <f>IF(COUNTIF(F36:H36,"*· Tutora*")&gt;0,"OK","ERROR")</f>
        <v/>
      </c>
      <c r="K36" s="62">
        <f>IF(OR(COUNTIF(F35:H35,F36)&gt;0,COUNTIF(F35:H35,G36)&gt;0,COUNTIF(F35:H35,H36)&gt;0),"ERROR","OK")</f>
        <v/>
      </c>
      <c r="L36" s="62" t="inlineStr">
        <is>
          <t>OK</t>
        </is>
      </c>
      <c r="M36" s="62" t="inlineStr">
        <is>
          <t>María · Tutora I4A</t>
        </is>
      </c>
      <c r="N36" s="24" t="inlineStr">
        <is>
          <t>María · Tutora I4A</t>
        </is>
      </c>
      <c r="O36" s="24" t="n">
        <v>46343</v>
      </c>
      <c r="P36" s="24" t="n">
        <v>46343</v>
      </c>
      <c r="Q36" s="24" t="n">
        <v>46331</v>
      </c>
      <c r="R36" s="24" t="n">
        <v>46331</v>
      </c>
      <c r="S36" s="24" t="n">
        <v>46336</v>
      </c>
      <c r="T36" s="24" t="n">
        <v>46336</v>
      </c>
      <c r="U36" s="62" t="inlineStr">
        <is>
          <t>ÓPTIMA</t>
        </is>
      </c>
      <c r="V36" s="62" t="inlineStr">
        <is>
          <t>ÓPTIMA</t>
        </is>
      </c>
    </row>
    <row r="37">
      <c r="A37" s="24" t="n">
        <v>46324</v>
      </c>
      <c r="B37" s="62" t="inlineStr">
        <is>
          <t>2026-10</t>
        </is>
      </c>
      <c r="C37" s="24" t="n">
        <v>46321</v>
      </c>
      <c r="D37" s="62" t="inlineStr">
        <is>
          <t>Jueves</t>
        </is>
      </c>
      <c r="E37" s="62" t="n">
        <v>4</v>
      </c>
      <c r="F37" s="62" t="inlineStr">
        <is>
          <t>Carmen · Tutora I3B</t>
        </is>
      </c>
      <c r="G37" s="62" t="inlineStr">
        <is>
          <t>Mayte · Reli</t>
        </is>
      </c>
      <c r="H37" s="62" t="inlineStr">
        <is>
          <t>Paula · PT</t>
        </is>
      </c>
      <c r="I37" s="62">
        <f>IF(OR(F37=G37,F37=H37,G37=H37),"ERROR","OK")</f>
        <v/>
      </c>
      <c r="J37" s="62">
        <f>IF(COUNTIF(F37:H37,"*· Tutora*")&gt;0,"OK","ERROR")</f>
        <v/>
      </c>
      <c r="K37" s="62">
        <f>IF(OR(COUNTIF(F36:H36,F37)&gt;0,COUNTIF(F36:H36,G37)&gt;0,COUNTIF(F36:H36,H37)&gt;0),"ERROR","OK")</f>
        <v/>
      </c>
      <c r="L37" s="62" t="inlineStr">
        <is>
          <t>OK</t>
        </is>
      </c>
      <c r="M37" s="62" t="inlineStr">
        <is>
          <t>Víctor · Inglés</t>
        </is>
      </c>
      <c r="N37" s="24" t="inlineStr">
        <is>
          <t>Víctor · Inglés</t>
        </is>
      </c>
      <c r="O37" s="24" t="n">
        <v>46358</v>
      </c>
      <c r="P37" s="24" t="n">
        <v>46358</v>
      </c>
      <c r="Q37" s="24" t="n">
        <v>46345</v>
      </c>
      <c r="R37" s="24" t="n">
        <v>46345</v>
      </c>
      <c r="S37" s="24" t="n">
        <v>46350</v>
      </c>
      <c r="T37" s="24" t="n">
        <v>46350</v>
      </c>
      <c r="U37" s="62" t="inlineStr">
        <is>
          <t>ÓPTIMA</t>
        </is>
      </c>
      <c r="V37" s="62" t="inlineStr">
        <is>
          <t>ÓPTIMA</t>
        </is>
      </c>
    </row>
    <row r="38">
      <c r="A38" s="24" t="n">
        <v>46329</v>
      </c>
      <c r="B38" s="62" t="inlineStr">
        <is>
          <t>2026-11</t>
        </is>
      </c>
      <c r="C38" s="24" t="n">
        <v>46328</v>
      </c>
      <c r="D38" s="62" t="inlineStr">
        <is>
          <t>Martes</t>
        </is>
      </c>
      <c r="E38" s="62" t="n">
        <v>2</v>
      </c>
      <c r="F38" s="62" t="inlineStr">
        <is>
          <t>Ana 4 años · Tutora I4B</t>
        </is>
      </c>
      <c r="G38" s="62" t="inlineStr">
        <is>
          <t>Nuria · Tutora I5B</t>
        </is>
      </c>
      <c r="H38" s="62" t="inlineStr">
        <is>
          <t>Víctor · Inglés</t>
        </is>
      </c>
      <c r="I38" s="62">
        <f>IF(OR(F38=G38,F38=H38,G38=H38),"ERROR","OK")</f>
        <v/>
      </c>
      <c r="J38" s="62">
        <f>IF(COUNTIF(F38:H38,"*· Tutora*")&gt;0,"OK","ERROR")</f>
        <v/>
      </c>
      <c r="K38" s="62">
        <f>IF(OR(COUNTIF(F37:H37,F38)&gt;0,COUNTIF(F37:H37,G38)&gt;0,COUNTIF(F37:H37,H38)&gt;0),"ERROR","OK")</f>
        <v/>
      </c>
      <c r="L38" s="62" t="inlineStr">
        <is>
          <t>OK</t>
        </is>
      </c>
      <c r="M38" s="62" t="inlineStr">
        <is>
          <t>Paula · Apoyo</t>
        </is>
      </c>
      <c r="N38" s="24" t="inlineStr">
        <is>
          <t>Paula · Apoyo</t>
        </is>
      </c>
      <c r="O38" s="24" t="n">
        <v>46332</v>
      </c>
      <c r="P38" s="24" t="n">
        <v>46332</v>
      </c>
      <c r="Q38" s="24" t="n">
        <v>46332</v>
      </c>
      <c r="R38" s="24" t="n">
        <v>46332</v>
      </c>
      <c r="S38" s="24" t="n">
        <v>46332</v>
      </c>
      <c r="T38" s="24" t="n">
        <v>46332</v>
      </c>
      <c r="U38" s="62" t="inlineStr">
        <is>
          <t>ÓPTIMA</t>
        </is>
      </c>
      <c r="V38" s="62" t="inlineStr">
        <is>
          <t>ÓPTIMA</t>
        </is>
      </c>
    </row>
    <row r="39">
      <c r="A39" s="24" t="n">
        <v>46330</v>
      </c>
      <c r="B39" s="62" t="inlineStr">
        <is>
          <t>2026-11</t>
        </is>
      </c>
      <c r="C39" s="24" t="n">
        <v>46328</v>
      </c>
      <c r="D39" s="62" t="inlineStr">
        <is>
          <t>Miércoles</t>
        </is>
      </c>
      <c r="E39" s="62" t="n">
        <v>3</v>
      </c>
      <c r="F39" s="62" t="inlineStr">
        <is>
          <t>Ana 5 años · Tutora I5A</t>
        </is>
      </c>
      <c r="G39" s="62" t="inlineStr">
        <is>
          <t>Mayte · Reli</t>
        </is>
      </c>
      <c r="H39" s="62" t="inlineStr">
        <is>
          <t>Marina · AL</t>
        </is>
      </c>
      <c r="I39" s="62">
        <f>IF(OR(F39=G39,F39=H39,G39=H39),"ERROR","OK")</f>
        <v/>
      </c>
      <c r="J39" s="62">
        <f>IF(COUNTIF(F39:H39,"*· Tutora*")&gt;0,"OK","ERROR")</f>
        <v/>
      </c>
      <c r="K39" s="62">
        <f>IF(OR(COUNTIF(F38:H38,F39)&gt;0,COUNTIF(F38:H38,G39)&gt;0,COUNTIF(F38:H38,H39)&gt;0),"ERROR","OK")</f>
        <v/>
      </c>
      <c r="L39" s="62" t="inlineStr">
        <is>
          <t>OK</t>
        </is>
      </c>
      <c r="M39" s="62" t="inlineStr">
        <is>
          <t>Paula · PT</t>
        </is>
      </c>
      <c r="N39" s="24" t="inlineStr">
        <is>
          <t>Paula · PT</t>
        </is>
      </c>
      <c r="O39" s="24" t="n">
        <v>46359</v>
      </c>
      <c r="P39" s="24" t="n">
        <v>46359</v>
      </c>
      <c r="Q39" s="24" t="n">
        <v>46337</v>
      </c>
      <c r="R39" s="24" t="n">
        <v>46337</v>
      </c>
      <c r="S39" s="24" t="n">
        <v>46344</v>
      </c>
      <c r="T39" s="24" t="n">
        <v>46344</v>
      </c>
      <c r="U39" s="62" t="inlineStr">
        <is>
          <t>ÓPTIMA</t>
        </is>
      </c>
      <c r="V39" s="62" t="inlineStr">
        <is>
          <t>ÓPTIMA</t>
        </is>
      </c>
    </row>
    <row r="40">
      <c r="A40" s="24" t="n">
        <v>46331</v>
      </c>
      <c r="B40" s="62" t="inlineStr">
        <is>
          <t>2026-11</t>
        </is>
      </c>
      <c r="C40" s="24" t="n">
        <v>46328</v>
      </c>
      <c r="D40" s="62" t="inlineStr">
        <is>
          <t>Jueves</t>
        </is>
      </c>
      <c r="E40" s="62" t="n">
        <v>4</v>
      </c>
      <c r="F40" s="62" t="inlineStr">
        <is>
          <t>María · Tutora I4A</t>
        </is>
      </c>
      <c r="G40" s="62" t="inlineStr">
        <is>
          <t>María José · AL</t>
        </is>
      </c>
      <c r="H40" s="62" t="inlineStr">
        <is>
          <t>Paula · PT</t>
        </is>
      </c>
      <c r="I40" s="62">
        <f>IF(OR(F40=G40,F40=H40,G40=H40),"ERROR","OK")</f>
        <v/>
      </c>
      <c r="J40" s="62">
        <f>IF(COUNTIF(F40:H40,"*· Tutora*")&gt;0,"OK","ERROR")</f>
        <v/>
      </c>
      <c r="K40" s="62">
        <f>IF(OR(COUNTIF(F39:H39,F40)&gt;0,COUNTIF(F39:H39,G40)&gt;0,COUNTIF(F39:H39,H40)&gt;0),"ERROR","OK")</f>
        <v/>
      </c>
      <c r="L40" s="62" t="inlineStr">
        <is>
          <t>OK</t>
        </is>
      </c>
      <c r="M40" s="62" t="inlineStr">
        <is>
          <t>Nuria · Tutora I5B</t>
        </is>
      </c>
      <c r="N40" s="24" t="inlineStr">
        <is>
          <t>Nuria · Tutora I5B</t>
        </is>
      </c>
      <c r="O40" s="24" t="n">
        <v>46349</v>
      </c>
      <c r="P40" s="24" t="n">
        <v>46349</v>
      </c>
      <c r="Q40" s="24" t="n">
        <v>46346</v>
      </c>
      <c r="R40" s="24" t="n">
        <v>46346</v>
      </c>
      <c r="S40" s="24" t="n">
        <v>46339</v>
      </c>
      <c r="T40" s="24" t="n">
        <v>46339</v>
      </c>
      <c r="U40" s="62" t="inlineStr">
        <is>
          <t>ÓPTIMA</t>
        </is>
      </c>
      <c r="V40" s="62" t="inlineStr">
        <is>
          <t>ÓPTIMA</t>
        </is>
      </c>
    </row>
    <row r="41">
      <c r="A41" s="24" t="n">
        <v>46332</v>
      </c>
      <c r="B41" s="62" t="inlineStr">
        <is>
          <t>2026-11</t>
        </is>
      </c>
      <c r="C41" s="24" t="n">
        <v>46328</v>
      </c>
      <c r="D41" s="62" t="inlineStr">
        <is>
          <t>Viernes</t>
        </is>
      </c>
      <c r="E41" s="62" t="n">
        <v>5</v>
      </c>
      <c r="F41" s="62" t="inlineStr">
        <is>
          <t>Gardenia · Tutora I3A</t>
        </is>
      </c>
      <c r="G41" s="62" t="inlineStr">
        <is>
          <t>Carmen · Tutora I3B</t>
        </is>
      </c>
      <c r="H41" s="62" t="inlineStr">
        <is>
          <t>Paula · Apoyo</t>
        </is>
      </c>
      <c r="I41" s="62">
        <f>IF(OR(F41=G41,F41=H41,G41=H41),"ERROR","OK")</f>
        <v/>
      </c>
      <c r="J41" s="62">
        <f>IF(COUNTIF(F41:H41,"*· Tutora*")&gt;0,"OK","ERROR")</f>
        <v/>
      </c>
      <c r="K41" s="62">
        <f>IF(OR(COUNTIF(F40:H40,F41)&gt;0,COUNTIF(F40:H40,G41)&gt;0,COUNTIF(F40:H40,H41)&gt;0),"ERROR","OK")</f>
        <v/>
      </c>
      <c r="L41" s="62" t="inlineStr">
        <is>
          <t>OK</t>
        </is>
      </c>
      <c r="M41" s="62" t="inlineStr">
        <is>
          <t>Ana 4 años · Tutora I4B</t>
        </is>
      </c>
      <c r="N41" s="24" t="inlineStr">
        <is>
          <t>Ana 4 años · Tutora I4B</t>
        </is>
      </c>
      <c r="O41" s="24" t="n">
        <v>46352</v>
      </c>
      <c r="P41" s="24" t="n">
        <v>46352</v>
      </c>
      <c r="Q41" s="24" t="n">
        <v>46338</v>
      </c>
      <c r="R41" s="24" t="n">
        <v>46338</v>
      </c>
      <c r="S41" s="24" t="n">
        <v>46344</v>
      </c>
      <c r="T41" s="24" t="n">
        <v>46344</v>
      </c>
      <c r="U41" s="62" t="inlineStr">
        <is>
          <t>ÓPTIMA</t>
        </is>
      </c>
      <c r="V41" s="62" t="inlineStr">
        <is>
          <t>ÓPTIMA</t>
        </is>
      </c>
    </row>
    <row r="42">
      <c r="A42" s="24" t="n">
        <v>46335</v>
      </c>
      <c r="B42" s="62" t="inlineStr">
        <is>
          <t>2026-11</t>
        </is>
      </c>
      <c r="C42" s="24" t="n">
        <v>46335</v>
      </c>
      <c r="D42" s="62" t="inlineStr">
        <is>
          <t>Lunes</t>
        </is>
      </c>
      <c r="E42" s="62" t="n">
        <v>1</v>
      </c>
      <c r="F42" s="62" t="inlineStr">
        <is>
          <t>Carmen · Tutora I3B</t>
        </is>
      </c>
      <c r="G42" s="62" t="inlineStr">
        <is>
          <t>Mayte · Reli</t>
        </is>
      </c>
      <c r="H42" s="62" t="inlineStr">
        <is>
          <t>María José · AL</t>
        </is>
      </c>
      <c r="I42" s="62">
        <f>IF(OR(F42=G42,F42=H42,G42=H42),"ERROR","OK")</f>
        <v/>
      </c>
      <c r="J42" s="62">
        <f>IF(COUNTIF(F42:H42,"*· Tutora*")&gt;0,"OK","ERROR")</f>
        <v/>
      </c>
      <c r="K42" s="62">
        <f>IF(OR(COUNTIF(F41:H41,F42)&gt;0,COUNTIF(F41:H41,G42)&gt;0,COUNTIF(F41:H41,H42)&gt;0),"ERROR","OK")</f>
        <v/>
      </c>
      <c r="L42" s="62" t="inlineStr">
        <is>
          <t>OK</t>
        </is>
      </c>
      <c r="M42" s="62" t="inlineStr">
        <is>
          <t>Ana 5 años · Tutora I5A</t>
        </is>
      </c>
      <c r="N42" s="24" t="inlineStr">
        <is>
          <t>Ana 5 años · Tutora I5A</t>
        </is>
      </c>
      <c r="O42" s="24" t="n">
        <v>46337</v>
      </c>
      <c r="P42" s="24" t="n">
        <v>46337</v>
      </c>
      <c r="Q42" s="24" t="n">
        <v>46337</v>
      </c>
      <c r="R42" s="24" t="n">
        <v>46337</v>
      </c>
      <c r="S42" s="24" t="n">
        <v>46337</v>
      </c>
      <c r="T42" s="24" t="n">
        <v>46337</v>
      </c>
      <c r="U42" s="62" t="inlineStr">
        <is>
          <t>ÓPTIMA</t>
        </is>
      </c>
      <c r="V42" s="62" t="inlineStr">
        <is>
          <t>ÓPTIMA</t>
        </is>
      </c>
    </row>
    <row r="43">
      <c r="A43" s="24" t="n">
        <v>46336</v>
      </c>
      <c r="B43" s="62" t="inlineStr">
        <is>
          <t>2026-11</t>
        </is>
      </c>
      <c r="C43" s="24" t="n">
        <v>46335</v>
      </c>
      <c r="D43" s="62" t="inlineStr">
        <is>
          <t>Martes</t>
        </is>
      </c>
      <c r="E43" s="62" t="n">
        <v>2</v>
      </c>
      <c r="F43" s="62" t="inlineStr">
        <is>
          <t>Gardenia · Tutora I3A</t>
        </is>
      </c>
      <c r="G43" s="62" t="inlineStr">
        <is>
          <t>María · Tutora I4A</t>
        </is>
      </c>
      <c r="H43" s="62" t="inlineStr">
        <is>
          <t>Víctor · Inglés</t>
        </is>
      </c>
      <c r="I43" s="62">
        <f>IF(OR(F43=G43,F43=H43,G43=H43),"ERROR","OK")</f>
        <v/>
      </c>
      <c r="J43" s="62">
        <f>IF(COUNTIF(F43:H43,"*· Tutora*")&gt;0,"OK","ERROR")</f>
        <v/>
      </c>
      <c r="K43" s="62">
        <f>IF(OR(COUNTIF(F42:H42,F43)&gt;0,COUNTIF(F42:H42,G43)&gt;0,COUNTIF(F42:H42,H43)&gt;0),"ERROR","OK")</f>
        <v/>
      </c>
      <c r="L43" s="62" t="inlineStr">
        <is>
          <t>OK</t>
        </is>
      </c>
      <c r="M43" s="62" t="inlineStr">
        <is>
          <t>Cristina · Apoyo</t>
        </is>
      </c>
      <c r="N43" s="24" t="inlineStr">
        <is>
          <t>Cristina · Apoyo</t>
        </is>
      </c>
      <c r="O43" s="24" t="n">
        <v>46371</v>
      </c>
      <c r="P43" s="24" t="n">
        <v>46371</v>
      </c>
      <c r="Q43" s="24" t="n">
        <v>46349</v>
      </c>
      <c r="R43" s="24" t="n">
        <v>46349</v>
      </c>
      <c r="S43" s="24" t="n">
        <v>46343</v>
      </c>
      <c r="T43" s="24" t="n">
        <v>46343</v>
      </c>
      <c r="U43" s="62" t="inlineStr">
        <is>
          <t>ÓPTIMA</t>
        </is>
      </c>
      <c r="V43" s="62" t="inlineStr">
        <is>
          <t>ÓPTIMA</t>
        </is>
      </c>
    </row>
    <row r="44">
      <c r="A44" s="24" t="n">
        <v>46337</v>
      </c>
      <c r="B44" s="62" t="inlineStr">
        <is>
          <t>2026-11</t>
        </is>
      </c>
      <c r="C44" s="24" t="n">
        <v>46335</v>
      </c>
      <c r="D44" s="62" t="inlineStr">
        <is>
          <t>Miércoles</t>
        </is>
      </c>
      <c r="E44" s="62" t="n">
        <v>3</v>
      </c>
      <c r="F44" s="62" t="inlineStr">
        <is>
          <t>Ana 5 años · Tutora I5A</t>
        </is>
      </c>
      <c r="G44" s="62" t="inlineStr">
        <is>
          <t>Marina · AL</t>
        </is>
      </c>
      <c r="H44" s="62" t="inlineStr">
        <is>
          <t>Paula · PT</t>
        </is>
      </c>
      <c r="I44" s="62">
        <f>IF(OR(F44=G44,F44=H44,G44=H44),"ERROR","OK")</f>
        <v/>
      </c>
      <c r="J44" s="62">
        <f>IF(COUNTIF(F44:H44,"*· Tutora*")&gt;0,"OK","ERROR")</f>
        <v/>
      </c>
      <c r="K44" s="62">
        <f>IF(OR(COUNTIF(F43:H43,F44)&gt;0,COUNTIF(F43:H43,G44)&gt;0,COUNTIF(F43:H43,H44)&gt;0),"ERROR","OK")</f>
        <v/>
      </c>
      <c r="L44" s="62" t="inlineStr">
        <is>
          <t>OK</t>
        </is>
      </c>
      <c r="M44" s="62" t="inlineStr">
        <is>
          <t>Carmen · Tutora I3B</t>
        </is>
      </c>
      <c r="N44" s="24" t="inlineStr">
        <is>
          <t>Carmen · Tutora I3B</t>
        </is>
      </c>
      <c r="O44" s="24" t="n">
        <v>46360</v>
      </c>
      <c r="P44" s="24" t="n">
        <v>46360</v>
      </c>
      <c r="Q44" s="24" t="n">
        <v>46344</v>
      </c>
      <c r="R44" s="24" t="n">
        <v>46344</v>
      </c>
      <c r="S44" s="24" t="n">
        <v>46356</v>
      </c>
      <c r="T44" s="24" t="n">
        <v>46356</v>
      </c>
      <c r="U44" s="62" t="inlineStr">
        <is>
          <t>ÓPTIMA</t>
        </is>
      </c>
      <c r="V44" s="62" t="inlineStr">
        <is>
          <t>ÓPTIMA</t>
        </is>
      </c>
    </row>
    <row r="45">
      <c r="A45" s="24" t="n">
        <v>46338</v>
      </c>
      <c r="B45" s="62" t="inlineStr">
        <is>
          <t>2026-11</t>
        </is>
      </c>
      <c r="C45" s="24" t="n">
        <v>46335</v>
      </c>
      <c r="D45" s="62" t="inlineStr">
        <is>
          <t>Jueves</t>
        </is>
      </c>
      <c r="E45" s="62" t="n">
        <v>4</v>
      </c>
      <c r="F45" s="62" t="inlineStr">
        <is>
          <t>Gardenia · Tutora I3A</t>
        </is>
      </c>
      <c r="G45" s="62" t="inlineStr">
        <is>
          <t>María · Tutora I4A</t>
        </is>
      </c>
      <c r="H45" s="62" t="inlineStr">
        <is>
          <t>Ana 4 años · Tutora I4B</t>
        </is>
      </c>
      <c r="I45" s="62">
        <f>IF(OR(F45=G45,F45=H45,G45=H45),"ERROR","OK")</f>
        <v/>
      </c>
      <c r="J45" s="62">
        <f>IF(COUNTIF(F45:H45,"*· Tutora*")&gt;0,"OK","ERROR")</f>
        <v/>
      </c>
      <c r="K45" s="62">
        <f>IF(OR(COUNTIF(F44:H44,F45)&gt;0,COUNTIF(F44:H44,G45)&gt;0,COUNTIF(F44:H44,H45)&gt;0),"ERROR","OK")</f>
        <v/>
      </c>
      <c r="L45" s="62" t="inlineStr">
        <is>
          <t>OK</t>
        </is>
      </c>
      <c r="M45" s="62" t="inlineStr">
        <is>
          <t>María José · AL</t>
        </is>
      </c>
      <c r="N45" s="24" t="inlineStr">
        <is>
          <t>María José · AL</t>
        </is>
      </c>
      <c r="O45" s="24" t="n">
        <v>46371</v>
      </c>
      <c r="P45" s="24" t="n">
        <v>46371</v>
      </c>
      <c r="Q45" s="24" t="n">
        <v>46350</v>
      </c>
      <c r="R45" s="24" t="n">
        <v>46350</v>
      </c>
      <c r="S45" s="24" t="n">
        <v>46342</v>
      </c>
      <c r="T45" s="24" t="n">
        <v>46342</v>
      </c>
      <c r="U45" s="62" t="inlineStr">
        <is>
          <t>ÓPTIMA</t>
        </is>
      </c>
      <c r="V45" s="62" t="inlineStr">
        <is>
          <t>ÓPTIMA</t>
        </is>
      </c>
    </row>
    <row r="46">
      <c r="A46" s="24" t="n">
        <v>46339</v>
      </c>
      <c r="B46" s="62" t="inlineStr">
        <is>
          <t>2026-11</t>
        </is>
      </c>
      <c r="C46" s="24" t="n">
        <v>46335</v>
      </c>
      <c r="D46" s="62" t="inlineStr">
        <is>
          <t>Viernes</t>
        </is>
      </c>
      <c r="E46" s="62" t="n">
        <v>5</v>
      </c>
      <c r="F46" s="62" t="inlineStr">
        <is>
          <t>Ana 5 años · Tutora I5A</t>
        </is>
      </c>
      <c r="G46" s="62" t="inlineStr">
        <is>
          <t>Nuria · Tutora I5B</t>
        </is>
      </c>
      <c r="H46" s="62" t="inlineStr">
        <is>
          <t>Paula · Apoyo</t>
        </is>
      </c>
      <c r="I46" s="62">
        <f>IF(OR(F46=G46,F46=H46,G46=H46),"ERROR","OK")</f>
        <v/>
      </c>
      <c r="J46" s="62">
        <f>IF(COUNTIF(F46:H46,"*· Tutora*")&gt;0,"OK","ERROR")</f>
        <v/>
      </c>
      <c r="K46" s="62">
        <f>IF(OR(COUNTIF(F45:H45,F46)&gt;0,COUNTIF(F45:H45,G46)&gt;0,COUNTIF(F45:H45,H46)&gt;0),"ERROR","OK")</f>
        <v/>
      </c>
      <c r="L46" s="62" t="inlineStr">
        <is>
          <t>OK</t>
        </is>
      </c>
      <c r="M46" s="62" t="inlineStr">
        <is>
          <t>Marina · AL</t>
        </is>
      </c>
      <c r="N46" s="24" t="inlineStr">
        <is>
          <t>Marina · AL</t>
        </is>
      </c>
      <c r="O46" s="24" t="n">
        <v>46353</v>
      </c>
      <c r="P46" s="24" t="n">
        <v>46353</v>
      </c>
      <c r="Q46" s="24" t="n">
        <v>46423</v>
      </c>
      <c r="R46" s="24" t="n">
        <v>46423</v>
      </c>
      <c r="S46" s="24" t="n">
        <v>46353</v>
      </c>
      <c r="T46" s="24" t="n">
        <v>46353</v>
      </c>
      <c r="U46" s="62" t="inlineStr">
        <is>
          <t>ÓPTIMA</t>
        </is>
      </c>
      <c r="V46" s="62" t="inlineStr">
        <is>
          <t>ÓPTIMA</t>
        </is>
      </c>
    </row>
    <row r="47">
      <c r="A47" s="24" t="n">
        <v>46342</v>
      </c>
      <c r="B47" s="62" t="inlineStr">
        <is>
          <t>2026-11</t>
        </is>
      </c>
      <c r="C47" s="24" t="n">
        <v>46342</v>
      </c>
      <c r="D47" s="62" t="inlineStr">
        <is>
          <t>Lunes</t>
        </is>
      </c>
      <c r="E47" s="62" t="n">
        <v>1</v>
      </c>
      <c r="F47" s="62" t="inlineStr">
        <is>
          <t>Nuria · Tutora I5B</t>
        </is>
      </c>
      <c r="G47" s="62" t="inlineStr">
        <is>
          <t>Mayte · Reli</t>
        </is>
      </c>
      <c r="H47" s="62" t="inlineStr">
        <is>
          <t>María José · AL</t>
        </is>
      </c>
      <c r="I47" s="62">
        <f>IF(OR(F47=G47,F47=H47,G47=H47),"ERROR","OK")</f>
        <v/>
      </c>
      <c r="J47" s="62">
        <f>IF(COUNTIF(F47:H47,"*· Tutora*")&gt;0,"OK","ERROR")</f>
        <v/>
      </c>
      <c r="K47" s="62">
        <f>IF(OR(COUNTIF(F46:H46,F47)&gt;0,COUNTIF(F46:H46,G47)&gt;0,COUNTIF(F46:H46,H47)&gt;0),"ERROR","OK")</f>
        <v/>
      </c>
      <c r="L47" s="62" t="inlineStr">
        <is>
          <t>OK</t>
        </is>
      </c>
      <c r="M47" s="62" t="inlineStr">
        <is>
          <t>Gardenia · Tutora I3A</t>
        </is>
      </c>
      <c r="N47" s="24" t="inlineStr">
        <is>
          <t>Gardenia · Tutora I3A</t>
        </is>
      </c>
      <c r="O47" s="24" t="n">
        <v>46423</v>
      </c>
      <c r="P47" s="24" t="n">
        <v>46423</v>
      </c>
      <c r="Q47" s="24" t="n">
        <v>46346</v>
      </c>
      <c r="R47" s="24" t="n">
        <v>46346</v>
      </c>
      <c r="S47" s="24" t="n">
        <v>46346</v>
      </c>
      <c r="T47" s="24" t="n">
        <v>46346</v>
      </c>
      <c r="U47" s="62" t="inlineStr">
        <is>
          <t>ÓPTIMA</t>
        </is>
      </c>
      <c r="V47" s="62" t="inlineStr">
        <is>
          <t>ÓPTIMA</t>
        </is>
      </c>
    </row>
    <row r="48">
      <c r="A48" s="24" t="n">
        <v>46343</v>
      </c>
      <c r="B48" s="62" t="inlineStr">
        <is>
          <t>2026-11</t>
        </is>
      </c>
      <c r="C48" s="24" t="n">
        <v>46342</v>
      </c>
      <c r="D48" s="62" t="inlineStr">
        <is>
          <t>Martes</t>
        </is>
      </c>
      <c r="E48" s="62" t="n">
        <v>2</v>
      </c>
      <c r="F48" s="62" t="inlineStr">
        <is>
          <t>Gardenia · Tutora I3A</t>
        </is>
      </c>
      <c r="G48" s="62" t="inlineStr">
        <is>
          <t>María · Tutora I4A</t>
        </is>
      </c>
      <c r="H48" s="62" t="inlineStr">
        <is>
          <t>Cristina · Apoyo</t>
        </is>
      </c>
      <c r="I48" s="62">
        <f>IF(OR(F48=G48,F48=H48,G48=H48),"ERROR","OK")</f>
        <v/>
      </c>
      <c r="J48" s="62">
        <f>IF(COUNTIF(F48:H48,"*· Tutora*")&gt;0,"OK","ERROR")</f>
        <v/>
      </c>
      <c r="K48" s="62">
        <f>IF(OR(COUNTIF(F47:H47,F48)&gt;0,COUNTIF(F47:H47,G48)&gt;0,COUNTIF(F47:H47,H48)&gt;0),"ERROR","OK")</f>
        <v/>
      </c>
      <c r="L48" s="62" t="inlineStr">
        <is>
          <t>OK</t>
        </is>
      </c>
      <c r="M48" s="62" t="inlineStr">
        <is>
          <t>Paula · Apoyo</t>
        </is>
      </c>
      <c r="N48" s="24" t="inlineStr">
        <is>
          <t>Paula · Apoyo</t>
        </is>
      </c>
      <c r="O48" s="24" t="n">
        <v>46429</v>
      </c>
      <c r="P48" s="24" t="n">
        <v>46429</v>
      </c>
      <c r="Q48" s="24" t="n">
        <v>46351</v>
      </c>
      <c r="R48" s="24" t="n">
        <v>46351</v>
      </c>
      <c r="S48" s="24" t="n">
        <v>46351</v>
      </c>
      <c r="T48" s="24" t="n">
        <v>46351</v>
      </c>
      <c r="U48" s="62" t="inlineStr">
        <is>
          <t>ÓPTIMA</t>
        </is>
      </c>
      <c r="V48" s="62" t="inlineStr">
        <is>
          <t>ÓPTIMA</t>
        </is>
      </c>
    </row>
    <row r="49">
      <c r="A49" s="24" t="n">
        <v>46344</v>
      </c>
      <c r="B49" s="62" t="inlineStr">
        <is>
          <t>2026-11</t>
        </is>
      </c>
      <c r="C49" s="24" t="n">
        <v>46342</v>
      </c>
      <c r="D49" s="62" t="inlineStr">
        <is>
          <t>Miércoles</t>
        </is>
      </c>
      <c r="E49" s="62" t="n">
        <v>3</v>
      </c>
      <c r="F49" s="62" t="inlineStr">
        <is>
          <t>Carmen · Tutora I3B</t>
        </is>
      </c>
      <c r="G49" s="62" t="inlineStr">
        <is>
          <t>Ana 4 años · Tutora I4B</t>
        </is>
      </c>
      <c r="H49" s="62" t="inlineStr">
        <is>
          <t>Paula · PT</t>
        </is>
      </c>
      <c r="I49" s="62">
        <f>IF(OR(F49=G49,F49=H49,G49=H49),"ERROR","OK")</f>
        <v/>
      </c>
      <c r="J49" s="62">
        <f>IF(COUNTIF(F49:H49,"*· Tutora*")&gt;0,"OK","ERROR")</f>
        <v/>
      </c>
      <c r="K49" s="62">
        <f>IF(OR(COUNTIF(F48:H48,F49)&gt;0,COUNTIF(F48:H48,G49)&gt;0,COUNTIF(F48:H48,H49)&gt;0),"ERROR","OK")</f>
        <v/>
      </c>
      <c r="L49" s="62" t="inlineStr">
        <is>
          <t>OK</t>
        </is>
      </c>
      <c r="M49" s="62" t="inlineStr">
        <is>
          <t>Mayte · Reli</t>
        </is>
      </c>
      <c r="N49" s="24" t="inlineStr">
        <is>
          <t>Mayte · Reli</t>
        </is>
      </c>
      <c r="O49" s="24" t="n">
        <v>46430</v>
      </c>
      <c r="P49" s="24" t="n">
        <v>46430</v>
      </c>
      <c r="Q49" s="24" t="n">
        <v>46373</v>
      </c>
      <c r="R49" s="24" t="n">
        <v>46373</v>
      </c>
      <c r="S49" s="24" t="n">
        <v>46365</v>
      </c>
      <c r="T49" s="24" t="n">
        <v>46365</v>
      </c>
      <c r="U49" s="62" t="inlineStr">
        <is>
          <t>ÓPTIMA</t>
        </is>
      </c>
      <c r="V49" s="62" t="inlineStr">
        <is>
          <t>ÓPTIMA</t>
        </is>
      </c>
    </row>
    <row r="50">
      <c r="A50" s="24" t="n">
        <v>46345</v>
      </c>
      <c r="B50" s="62" t="inlineStr">
        <is>
          <t>2026-11</t>
        </is>
      </c>
      <c r="C50" s="24" t="n">
        <v>46342</v>
      </c>
      <c r="D50" s="62" t="inlineStr">
        <is>
          <t>Jueves</t>
        </is>
      </c>
      <c r="E50" s="62" t="n">
        <v>4</v>
      </c>
      <c r="F50" s="62" t="inlineStr">
        <is>
          <t>María · Tutora I4A</t>
        </is>
      </c>
      <c r="G50" s="62" t="inlineStr">
        <is>
          <t>Ana 5 años · Tutora I5A</t>
        </is>
      </c>
      <c r="H50" s="62" t="inlineStr">
        <is>
          <t>Víctor · Inglés</t>
        </is>
      </c>
      <c r="I50" s="62">
        <f>IF(OR(F50=G50,F50=H50,G50=H50),"ERROR","OK")</f>
        <v/>
      </c>
      <c r="J50" s="62">
        <f>IF(COUNTIF(F50:H50,"*· Tutora*")&gt;0,"OK","ERROR")</f>
        <v/>
      </c>
      <c r="K50" s="62">
        <f>IF(OR(COUNTIF(F49:H49,F50)&gt;0,COUNTIF(F49:H49,G50)&gt;0,COUNTIF(F49:H49,H50)&gt;0),"ERROR","OK")</f>
        <v/>
      </c>
      <c r="L50" s="62" t="inlineStr">
        <is>
          <t>OK</t>
        </is>
      </c>
      <c r="M50" s="62" t="inlineStr">
        <is>
          <t>Nuria · Tutora I5B</t>
        </is>
      </c>
      <c r="N50" s="24" t="inlineStr">
        <is>
          <t>Nuria · Tutora I5B</t>
        </is>
      </c>
      <c r="O50" s="24" t="n">
        <v>46349</v>
      </c>
      <c r="P50" s="24" t="n">
        <v>46349</v>
      </c>
      <c r="Q50" s="24" t="n">
        <v>46353</v>
      </c>
      <c r="R50" s="24" t="n">
        <v>46353</v>
      </c>
      <c r="S50" s="24" t="n">
        <v>46367</v>
      </c>
      <c r="T50" s="24" t="n">
        <v>46367</v>
      </c>
      <c r="U50" s="62" t="inlineStr">
        <is>
          <t>ÓPTIMA</t>
        </is>
      </c>
      <c r="V50" s="62" t="inlineStr">
        <is>
          <t>ÓPTIMA</t>
        </is>
      </c>
    </row>
    <row r="51">
      <c r="A51" s="24" t="n">
        <v>46346</v>
      </c>
      <c r="B51" s="62" t="inlineStr">
        <is>
          <t>2026-11</t>
        </is>
      </c>
      <c r="C51" s="24" t="n">
        <v>46342</v>
      </c>
      <c r="D51" s="62" t="inlineStr">
        <is>
          <t>Viernes</t>
        </is>
      </c>
      <c r="E51" s="62" t="n">
        <v>5</v>
      </c>
      <c r="F51" s="62" t="inlineStr">
        <is>
          <t>Gardenia · Tutora I3A</t>
        </is>
      </c>
      <c r="G51" s="62" t="inlineStr">
        <is>
          <t>Nuria · Tutora I5B</t>
        </is>
      </c>
      <c r="H51" s="62" t="inlineStr">
        <is>
          <t>Paula · Apoyo</t>
        </is>
      </c>
      <c r="I51" s="62">
        <f>IF(OR(F51=G51,F51=H51,G51=H51),"ERROR","OK")</f>
        <v/>
      </c>
      <c r="J51" s="62">
        <f>IF(COUNTIF(F51:H51,"*· Tutora*")&gt;0,"OK","ERROR")</f>
        <v/>
      </c>
      <c r="K51" s="62">
        <f>IF(OR(COUNTIF(F50:H50,F51)&gt;0,COUNTIF(F50:H50,G51)&gt;0,COUNTIF(F50:H50,H51)&gt;0),"ERROR","OK")</f>
        <v/>
      </c>
      <c r="L51" s="62" t="inlineStr">
        <is>
          <t>OK</t>
        </is>
      </c>
      <c r="M51" s="62" t="inlineStr">
        <is>
          <t>Paula · PT</t>
        </is>
      </c>
      <c r="N51" s="24" t="inlineStr">
        <is>
          <t>Paula · PT</t>
        </is>
      </c>
      <c r="O51" s="24" t="n">
        <v>46352</v>
      </c>
      <c r="P51" s="24" t="n">
        <v>46352</v>
      </c>
      <c r="Q51" s="24" t="n">
        <v>46372</v>
      </c>
      <c r="R51" s="24" t="n">
        <v>46372</v>
      </c>
      <c r="S51" s="24" t="n">
        <v>46359</v>
      </c>
      <c r="T51" s="24" t="n">
        <v>46359</v>
      </c>
      <c r="U51" s="62" t="inlineStr">
        <is>
          <t>ÓPTIMA</t>
        </is>
      </c>
      <c r="V51" s="62" t="inlineStr">
        <is>
          <t>ÓPTIMA</t>
        </is>
      </c>
    </row>
    <row r="52">
      <c r="A52" s="24" t="n">
        <v>46349</v>
      </c>
      <c r="B52" s="62" t="inlineStr">
        <is>
          <t>2026-11</t>
        </is>
      </c>
      <c r="C52" s="24" t="n">
        <v>46349</v>
      </c>
      <c r="D52" s="62" t="inlineStr">
        <is>
          <t>Lunes</t>
        </is>
      </c>
      <c r="E52" s="62" t="n">
        <v>1</v>
      </c>
      <c r="F52" s="62" t="inlineStr">
        <is>
          <t>Ana 5 años · Tutora I5A</t>
        </is>
      </c>
      <c r="G52" s="62" t="inlineStr">
        <is>
          <t>Nuria · Tutora I5B</t>
        </is>
      </c>
      <c r="H52" s="62" t="inlineStr">
        <is>
          <t>Cristina · Apoyo</t>
        </is>
      </c>
      <c r="I52" s="62">
        <f>IF(OR(F52=G52,F52=H52,G52=H52),"ERROR","OK")</f>
        <v/>
      </c>
      <c r="J52" s="62">
        <f>IF(COUNTIF(F52:H52,"*· Tutora*")&gt;0,"OK","ERROR")</f>
        <v/>
      </c>
      <c r="K52" s="62">
        <f>IF(OR(COUNTIF(F51:H51,F52)&gt;0,COUNTIF(F51:H51,G52)&gt;0,COUNTIF(F51:H51,H52)&gt;0),"ERROR","OK")</f>
        <v/>
      </c>
      <c r="L52" s="62" t="inlineStr">
        <is>
          <t>OK</t>
        </is>
      </c>
      <c r="M52" s="62" t="inlineStr">
        <is>
          <t>María · Tutora I4A</t>
        </is>
      </c>
      <c r="N52" s="24" t="inlineStr">
        <is>
          <t>María · Tutora I4A</t>
        </is>
      </c>
      <c r="O52" s="24" t="n">
        <v>46353</v>
      </c>
      <c r="P52" s="24" t="n">
        <v>46353</v>
      </c>
      <c r="Q52" s="24" t="n">
        <v>46372</v>
      </c>
      <c r="R52" s="24" t="n">
        <v>46372</v>
      </c>
      <c r="S52" s="24" t="n">
        <v>46353</v>
      </c>
      <c r="T52" s="24" t="n">
        <v>46353</v>
      </c>
      <c r="U52" s="62" t="inlineStr">
        <is>
          <t>ÓPTIMA</t>
        </is>
      </c>
      <c r="V52" s="62" t="inlineStr">
        <is>
          <t>ÓPTIMA</t>
        </is>
      </c>
    </row>
    <row r="53">
      <c r="A53" s="24" t="n">
        <v>46350</v>
      </c>
      <c r="B53" s="62" t="inlineStr">
        <is>
          <t>2026-11</t>
        </is>
      </c>
      <c r="C53" s="24" t="n">
        <v>46349</v>
      </c>
      <c r="D53" s="62" t="inlineStr">
        <is>
          <t>Martes</t>
        </is>
      </c>
      <c r="E53" s="62" t="n">
        <v>2</v>
      </c>
      <c r="F53" s="62" t="inlineStr">
        <is>
          <t>Gardenia · Tutora I3A</t>
        </is>
      </c>
      <c r="G53" s="62" t="inlineStr">
        <is>
          <t>Víctor · Inglés</t>
        </is>
      </c>
      <c r="H53" s="62" t="inlineStr">
        <is>
          <t>María José · AL</t>
        </is>
      </c>
      <c r="I53" s="62">
        <f>IF(OR(F53=G53,F53=H53,G53=H53),"ERROR","OK")</f>
        <v/>
      </c>
      <c r="J53" s="62">
        <f>IF(COUNTIF(F53:H53,"*· Tutora*")&gt;0,"OK","ERROR")</f>
        <v/>
      </c>
      <c r="K53" s="62">
        <f>IF(OR(COUNTIF(F52:H52,F53)&gt;0,COUNTIF(F52:H52,G53)&gt;0,COUNTIF(F52:H52,H53)&gt;0),"ERROR","OK")</f>
        <v/>
      </c>
      <c r="L53" s="62" t="inlineStr">
        <is>
          <t>OK</t>
        </is>
      </c>
      <c r="M53" s="62" t="inlineStr">
        <is>
          <t>Ana 4 años · Tutora I4B</t>
        </is>
      </c>
      <c r="N53" s="24" t="inlineStr">
        <is>
          <t>Ana 4 años · Tutora I4B</t>
        </is>
      </c>
      <c r="O53" s="24" t="n">
        <v>46352</v>
      </c>
      <c r="P53" s="24" t="n">
        <v>46352</v>
      </c>
      <c r="Q53" s="24" t="n">
        <v>46352</v>
      </c>
      <c r="R53" s="24" t="n">
        <v>46352</v>
      </c>
      <c r="S53" s="24" t="n">
        <v>46352</v>
      </c>
      <c r="T53" s="24" t="n">
        <v>46352</v>
      </c>
      <c r="U53" s="62" t="inlineStr">
        <is>
          <t>ÓPTIMA</t>
        </is>
      </c>
      <c r="V53" s="62" t="inlineStr">
        <is>
          <t>ÓPTIMA</t>
        </is>
      </c>
    </row>
    <row r="54">
      <c r="A54" s="24" t="n">
        <v>46351</v>
      </c>
      <c r="B54" s="62" t="inlineStr">
        <is>
          <t>2026-11</t>
        </is>
      </c>
      <c r="C54" s="24" t="n">
        <v>46349</v>
      </c>
      <c r="D54" s="62" t="inlineStr">
        <is>
          <t>Miércoles</t>
        </is>
      </c>
      <c r="E54" s="62" t="n">
        <v>3</v>
      </c>
      <c r="F54" s="62" t="inlineStr">
        <is>
          <t>Carmen · Tutora I3B</t>
        </is>
      </c>
      <c r="G54" s="62" t="inlineStr">
        <is>
          <t>Ana 5 años · Tutora I5A</t>
        </is>
      </c>
      <c r="H54" s="62" t="inlineStr">
        <is>
          <t>Paula · Apoyo</t>
        </is>
      </c>
      <c r="I54" s="62">
        <f>IF(OR(F54=G54,F54=H54,G54=H54),"ERROR","OK")</f>
        <v/>
      </c>
      <c r="J54" s="62">
        <f>IF(COUNTIF(F54:H54,"*· Tutora*")&gt;0,"OK","ERROR")</f>
        <v/>
      </c>
      <c r="K54" s="62">
        <f>IF(OR(COUNTIF(F53:H53,F54)&gt;0,COUNTIF(F53:H53,G54)&gt;0,COUNTIF(F53:H53,H54)&gt;0),"ERROR","OK")</f>
        <v/>
      </c>
      <c r="L54" s="62" t="inlineStr">
        <is>
          <t>OK</t>
        </is>
      </c>
      <c r="M54" s="62" t="inlineStr">
        <is>
          <t>Cristina · Apoyo</t>
        </is>
      </c>
      <c r="N54" s="24" t="inlineStr">
        <is>
          <t>Cristina · Apoyo</t>
        </is>
      </c>
      <c r="O54" s="24" t="n">
        <v>46371</v>
      </c>
      <c r="P54" s="24" t="n">
        <v>46371</v>
      </c>
      <c r="Q54" s="24" t="n">
        <v>46371</v>
      </c>
      <c r="R54" s="24" t="n">
        <v>46371</v>
      </c>
      <c r="S54" s="24" t="n">
        <v>46371</v>
      </c>
      <c r="T54" s="24" t="n">
        <v>46371</v>
      </c>
      <c r="U54" s="62" t="inlineStr">
        <is>
          <t>ÓPTIMA</t>
        </is>
      </c>
      <c r="V54" s="62" t="inlineStr">
        <is>
          <t>ÓPTIMA</t>
        </is>
      </c>
    </row>
    <row r="55">
      <c r="A55" s="24" t="n">
        <v>46352</v>
      </c>
      <c r="B55" s="62" t="inlineStr">
        <is>
          <t>2026-11</t>
        </is>
      </c>
      <c r="C55" s="24" t="n">
        <v>46349</v>
      </c>
      <c r="D55" s="62" t="inlineStr">
        <is>
          <t>Jueves</t>
        </is>
      </c>
      <c r="E55" s="62" t="n">
        <v>4</v>
      </c>
      <c r="F55" s="62" t="inlineStr">
        <is>
          <t>Ana 4 años · Tutora I4B</t>
        </is>
      </c>
      <c r="G55" s="62" t="inlineStr">
        <is>
          <t>Mayte · Reli</t>
        </is>
      </c>
      <c r="H55" s="62" t="inlineStr">
        <is>
          <t>Paula · PT</t>
        </is>
      </c>
      <c r="I55" s="62">
        <f>IF(OR(F55=G55,F55=H55,G55=H55),"ERROR","OK")</f>
        <v/>
      </c>
      <c r="J55" s="62">
        <f>IF(COUNTIF(F55:H55,"*· Tutora*")&gt;0,"OK","ERROR")</f>
        <v/>
      </c>
      <c r="K55" s="62">
        <f>IF(OR(COUNTIF(F54:H54,F55)&gt;0,COUNTIF(F54:H54,G55)&gt;0,COUNTIF(F54:H54,H55)&gt;0),"ERROR","OK")</f>
        <v/>
      </c>
      <c r="L55" s="62" t="inlineStr">
        <is>
          <t>OK</t>
        </is>
      </c>
      <c r="M55" s="62" t="inlineStr">
        <is>
          <t>Víctor · Inglés</t>
        </is>
      </c>
      <c r="N55" s="24" t="inlineStr">
        <is>
          <t>Víctor · Inglés</t>
        </is>
      </c>
      <c r="O55" s="24" t="n">
        <v>46358</v>
      </c>
      <c r="P55" s="24" t="n">
        <v>46358</v>
      </c>
      <c r="Q55" s="24" t="n">
        <v>46356</v>
      </c>
      <c r="R55" s="24" t="n">
        <v>46356</v>
      </c>
      <c r="S55" s="24" t="n">
        <v>46356</v>
      </c>
      <c r="T55" s="24" t="n">
        <v>46356</v>
      </c>
      <c r="U55" s="62" t="inlineStr">
        <is>
          <t>ÓPTIMA</t>
        </is>
      </c>
      <c r="V55" s="62" t="inlineStr">
        <is>
          <t>ÓPTIMA</t>
        </is>
      </c>
    </row>
    <row r="56">
      <c r="A56" s="24" t="n">
        <v>46353</v>
      </c>
      <c r="B56" s="62" t="inlineStr">
        <is>
          <t>2026-11</t>
        </is>
      </c>
      <c r="C56" s="24" t="n">
        <v>46349</v>
      </c>
      <c r="D56" s="62" t="inlineStr">
        <is>
          <t>Viernes</t>
        </is>
      </c>
      <c r="E56" s="62" t="n">
        <v>5</v>
      </c>
      <c r="F56" s="62" t="inlineStr">
        <is>
          <t>María · Tutora I4A</t>
        </is>
      </c>
      <c r="G56" s="62" t="inlineStr">
        <is>
          <t>Nuria · Tutora I5B</t>
        </is>
      </c>
      <c r="H56" s="62" t="inlineStr">
        <is>
          <t>Marina · AL</t>
        </is>
      </c>
      <c r="I56" s="62">
        <f>IF(OR(F56=G56,F56=H56,G56=H56),"ERROR","OK")</f>
        <v/>
      </c>
      <c r="J56" s="62">
        <f>IF(COUNTIF(F56:H56,"*· Tutora*")&gt;0,"OK","ERROR")</f>
        <v/>
      </c>
      <c r="K56" s="62">
        <f>IF(OR(COUNTIF(F55:H55,F56)&gt;0,COUNTIF(F55:H55,G56)&gt;0,COUNTIF(F55:H55,H56)&gt;0),"ERROR","OK")</f>
        <v/>
      </c>
      <c r="L56" s="62" t="inlineStr">
        <is>
          <t>OK</t>
        </is>
      </c>
      <c r="M56" s="62" t="inlineStr">
        <is>
          <t>Ana 5 años · Tutora I5A</t>
        </is>
      </c>
      <c r="N56" s="24" t="inlineStr">
        <is>
          <t>Ana 5 años · Tutora I5A</t>
        </is>
      </c>
      <c r="O56" s="24" t="n">
        <v>46377</v>
      </c>
      <c r="P56" s="24" t="n">
        <v>46377</v>
      </c>
      <c r="Q56" s="24" t="n">
        <v>46448</v>
      </c>
      <c r="R56" s="24" t="n">
        <v>46448</v>
      </c>
      <c r="S56" s="24" t="n">
        <v>46366</v>
      </c>
      <c r="T56" s="24" t="n">
        <v>46366</v>
      </c>
      <c r="U56" s="62" t="inlineStr">
        <is>
          <t>ÓPTIMA</t>
        </is>
      </c>
      <c r="V56" s="62" t="inlineStr">
        <is>
          <t>ÓPTIMA</t>
        </is>
      </c>
    </row>
    <row r="57">
      <c r="A57" s="24" t="n">
        <v>46356</v>
      </c>
      <c r="B57" s="62" t="inlineStr">
        <is>
          <t>2026-11</t>
        </is>
      </c>
      <c r="C57" s="24" t="n">
        <v>46356</v>
      </c>
      <c r="D57" s="62" t="inlineStr">
        <is>
          <t>Lunes</t>
        </is>
      </c>
      <c r="E57" s="62" t="n">
        <v>1</v>
      </c>
      <c r="F57" s="62" t="inlineStr">
        <is>
          <t>Carmen · Tutora I3B</t>
        </is>
      </c>
      <c r="G57" s="62" t="inlineStr">
        <is>
          <t>Ana 4 años · Tutora I4B</t>
        </is>
      </c>
      <c r="H57" s="62" t="inlineStr">
        <is>
          <t>Víctor · Inglés</t>
        </is>
      </c>
      <c r="I57" s="62">
        <f>IF(OR(F57=G57,F57=H57,G57=H57),"ERROR","OK")</f>
        <v/>
      </c>
      <c r="J57" s="62">
        <f>IF(COUNTIF(F57:H57,"*· Tutora*")&gt;0,"OK","ERROR")</f>
        <v/>
      </c>
      <c r="K57" s="62">
        <f>IF(OR(COUNTIF(F56:H56,F57)&gt;0,COUNTIF(F56:H56,G57)&gt;0,COUNTIF(F56:H56,H57)&gt;0),"ERROR","OK")</f>
        <v/>
      </c>
      <c r="L57" s="62" t="inlineStr">
        <is>
          <t>OK</t>
        </is>
      </c>
      <c r="M57" s="62" t="inlineStr">
        <is>
          <t>Gardenia · Tutora I3A</t>
        </is>
      </c>
      <c r="N57" s="24" t="inlineStr">
        <is>
          <t>Gardenia · Tutora I3A</t>
        </is>
      </c>
      <c r="O57" s="24" t="n">
        <v>46358</v>
      </c>
      <c r="P57" s="24" t="n">
        <v>46358</v>
      </c>
      <c r="Q57" s="24" t="n">
        <v>46358</v>
      </c>
      <c r="R57" s="24" t="n">
        <v>46358</v>
      </c>
      <c r="S57" s="24" t="n">
        <v>46406</v>
      </c>
      <c r="T57" s="24" t="n">
        <v>46406</v>
      </c>
      <c r="U57" s="62" t="inlineStr">
        <is>
          <t>ÓPTIMA</t>
        </is>
      </c>
      <c r="V57" s="62" t="inlineStr">
        <is>
          <t>ÓPTIMA</t>
        </is>
      </c>
    </row>
    <row r="58">
      <c r="A58" s="24" t="n">
        <v>46357</v>
      </c>
      <c r="B58" s="62" t="inlineStr">
        <is>
          <t>2026-12</t>
        </is>
      </c>
      <c r="C58" s="24" t="n">
        <v>46356</v>
      </c>
      <c r="D58" s="62" t="inlineStr">
        <is>
          <t>Martes</t>
        </is>
      </c>
      <c r="E58" s="62" t="n">
        <v>2</v>
      </c>
      <c r="F58" s="62" t="inlineStr">
        <is>
          <t>María · Tutora I4A</t>
        </is>
      </c>
      <c r="G58" s="62" t="inlineStr">
        <is>
          <t>Ana 5 años · Tutora I5A</t>
        </is>
      </c>
      <c r="H58" s="62" t="inlineStr">
        <is>
          <t>Nuria · Tutora I5B</t>
        </is>
      </c>
      <c r="I58" s="62">
        <f>IF(OR(F58=G58,F58=H58,G58=H58),"ERROR","OK")</f>
        <v/>
      </c>
      <c r="J58" s="62">
        <f>IF(COUNTIF(F58:H58,"*· Tutora*")&gt;0,"OK","ERROR")</f>
        <v/>
      </c>
      <c r="K58" s="62">
        <f>IF(OR(COUNTIF(F57:H57,F58)&gt;0,COUNTIF(F57:H57,G58)&gt;0,COUNTIF(F57:H57,H58)&gt;0),"ERROR","OK")</f>
        <v/>
      </c>
      <c r="L58" s="62" t="inlineStr">
        <is>
          <t>OK</t>
        </is>
      </c>
      <c r="M58" s="62" t="inlineStr">
        <is>
          <t>Marina · AL</t>
        </is>
      </c>
      <c r="N58" s="24" t="inlineStr">
        <is>
          <t>Marina · AL</t>
        </is>
      </c>
      <c r="O58" s="24" t="n">
        <v>46374</v>
      </c>
      <c r="P58" s="24" t="n">
        <v>46374</v>
      </c>
      <c r="Q58" s="24" t="n">
        <v>46437</v>
      </c>
      <c r="R58" s="24" t="n">
        <v>46437</v>
      </c>
      <c r="S58" s="24" t="n">
        <v>46423</v>
      </c>
      <c r="T58" s="24" t="n">
        <v>46423</v>
      </c>
      <c r="U58" s="62" t="inlineStr">
        <is>
          <t>ÓPTIMA</t>
        </is>
      </c>
      <c r="V58" s="62" t="inlineStr">
        <is>
          <t>ÓPTIMA</t>
        </is>
      </c>
    </row>
    <row r="59">
      <c r="A59" s="24" t="n">
        <v>46358</v>
      </c>
      <c r="B59" s="62" t="inlineStr">
        <is>
          <t>2026-12</t>
        </is>
      </c>
      <c r="C59" s="24" t="n">
        <v>46356</v>
      </c>
      <c r="D59" s="62" t="inlineStr">
        <is>
          <t>Miércoles</t>
        </is>
      </c>
      <c r="E59" s="62" t="n">
        <v>3</v>
      </c>
      <c r="F59" s="62" t="inlineStr">
        <is>
          <t>Gardenia · Tutora I3A</t>
        </is>
      </c>
      <c r="G59" s="62" t="inlineStr">
        <is>
          <t>Víctor · Inglés</t>
        </is>
      </c>
      <c r="H59" s="62" t="inlineStr">
        <is>
          <t>Marina · AL</t>
        </is>
      </c>
      <c r="I59" s="62">
        <f>IF(OR(F59=G59,F59=H59,G59=H59),"ERROR","OK")</f>
        <v/>
      </c>
      <c r="J59" s="62">
        <f>IF(COUNTIF(F59:H59,"*· Tutora*")&gt;0,"OK","ERROR")</f>
        <v/>
      </c>
      <c r="K59" s="62">
        <f>IF(OR(COUNTIF(F58:H58,F59)&gt;0,COUNTIF(F58:H58,G59)&gt;0,COUNTIF(F58:H58,H59)&gt;0),"ERROR","OK")</f>
        <v/>
      </c>
      <c r="L59" s="62" t="inlineStr">
        <is>
          <t>OK</t>
        </is>
      </c>
      <c r="M59" s="62" t="inlineStr">
        <is>
          <t>Carmen · Tutora I3B</t>
        </is>
      </c>
      <c r="N59" s="24" t="inlineStr">
        <is>
          <t>Carmen · Tutora I3B</t>
        </is>
      </c>
      <c r="O59" s="24" t="n">
        <v>46360</v>
      </c>
      <c r="P59" s="24" t="n">
        <v>46360</v>
      </c>
      <c r="Q59" s="24" t="n">
        <v>46428</v>
      </c>
      <c r="R59" s="24" t="n">
        <v>46428</v>
      </c>
      <c r="S59" s="24" t="n">
        <v>46360</v>
      </c>
      <c r="T59" s="24" t="n">
        <v>46360</v>
      </c>
      <c r="U59" s="62" t="inlineStr">
        <is>
          <t>ÓPTIMA</t>
        </is>
      </c>
      <c r="V59" s="62" t="inlineStr">
        <is>
          <t>ÓPTIMA</t>
        </is>
      </c>
    </row>
    <row r="60">
      <c r="A60" s="24" t="n">
        <v>46359</v>
      </c>
      <c r="B60" s="62" t="inlineStr">
        <is>
          <t>2026-12</t>
        </is>
      </c>
      <c r="C60" s="24" t="n">
        <v>46356</v>
      </c>
      <c r="D60" s="62" t="inlineStr">
        <is>
          <t>Jueves</t>
        </is>
      </c>
      <c r="E60" s="62" t="n">
        <v>4</v>
      </c>
      <c r="F60" s="62" t="inlineStr">
        <is>
          <t>Nuria · Tutora I5B</t>
        </is>
      </c>
      <c r="G60" s="62" t="inlineStr">
        <is>
          <t>Mayte · Reli</t>
        </is>
      </c>
      <c r="H60" s="62" t="inlineStr">
        <is>
          <t>Paula · PT</t>
        </is>
      </c>
      <c r="I60" s="62">
        <f>IF(OR(F60=G60,F60=H60,G60=H60),"ERROR","OK")</f>
        <v/>
      </c>
      <c r="J60" s="62">
        <f>IF(COUNTIF(F60:H60,"*· Tutora*")&gt;0,"OK","ERROR")</f>
        <v/>
      </c>
      <c r="K60" s="62">
        <f>IF(OR(COUNTIF(F59:H59,F60)&gt;0,COUNTIF(F59:H59,G60)&gt;0,COUNTIF(F59:H59,H60)&gt;0),"ERROR","OK")</f>
        <v/>
      </c>
      <c r="L60" s="62" t="inlineStr">
        <is>
          <t>OK</t>
        </is>
      </c>
      <c r="M60" s="62" t="inlineStr">
        <is>
          <t>María José · AL</t>
        </is>
      </c>
      <c r="N60" s="24" t="inlineStr">
        <is>
          <t>María José · AL</t>
        </is>
      </c>
      <c r="O60" s="24" t="n">
        <v>46443</v>
      </c>
      <c r="P60" s="24" t="n">
        <v>46443</v>
      </c>
      <c r="Q60" s="24" t="n">
        <v>46371</v>
      </c>
      <c r="R60" s="24" t="n">
        <v>46371</v>
      </c>
      <c r="S60" s="24" t="n">
        <v>46377</v>
      </c>
      <c r="T60" s="24" t="n">
        <v>46377</v>
      </c>
      <c r="U60" s="62" t="inlineStr">
        <is>
          <t>ÓPTIMA</t>
        </is>
      </c>
      <c r="V60" s="62" t="inlineStr">
        <is>
          <t>ÓPTIMA</t>
        </is>
      </c>
    </row>
    <row r="61">
      <c r="A61" s="24" t="n">
        <v>46360</v>
      </c>
      <c r="B61" s="62" t="inlineStr">
        <is>
          <t>2026-12</t>
        </is>
      </c>
      <c r="C61" s="24" t="n">
        <v>46356</v>
      </c>
      <c r="D61" s="62" t="inlineStr">
        <is>
          <t>Viernes</t>
        </is>
      </c>
      <c r="E61" s="62" t="n">
        <v>5</v>
      </c>
      <c r="F61" s="62" t="inlineStr">
        <is>
          <t>Carmen · Tutora I3B</t>
        </is>
      </c>
      <c r="G61" s="62" t="inlineStr">
        <is>
          <t>María · Tutora I4A</t>
        </is>
      </c>
      <c r="H61" s="62" t="inlineStr">
        <is>
          <t>Ana 4 años · Tutora I4B</t>
        </is>
      </c>
      <c r="I61" s="62">
        <f>IF(OR(F61=G61,F61=H61,G61=H61),"ERROR","OK")</f>
        <v/>
      </c>
      <c r="J61" s="62">
        <f>IF(COUNTIF(F61:H61,"*· Tutora*")&gt;0,"OK","ERROR")</f>
        <v/>
      </c>
      <c r="K61" s="62">
        <f>IF(OR(COUNTIF(F60:H60,F61)&gt;0,COUNTIF(F60:H60,G61)&gt;0,COUNTIF(F60:H60,H61)&gt;0),"ERROR","OK")</f>
        <v/>
      </c>
      <c r="L61" s="62" t="inlineStr">
        <is>
          <t>OK</t>
        </is>
      </c>
      <c r="M61" s="62" t="inlineStr">
        <is>
          <t>Paula · Apoyo</t>
        </is>
      </c>
      <c r="N61" s="24" t="inlineStr">
        <is>
          <t>Paula · Apoyo</t>
        </is>
      </c>
      <c r="O61" s="24" t="n">
        <v>46442</v>
      </c>
      <c r="P61" s="24" t="n">
        <v>46442</v>
      </c>
      <c r="Q61" s="24" t="n">
        <v>46374</v>
      </c>
      <c r="R61" s="24" t="n">
        <v>46374</v>
      </c>
      <c r="S61" s="24" t="n">
        <v>46367</v>
      </c>
      <c r="T61" s="24" t="n">
        <v>46367</v>
      </c>
      <c r="U61" s="62" t="inlineStr">
        <is>
          <t>ÓPTIMA</t>
        </is>
      </c>
      <c r="V61" s="62" t="inlineStr">
        <is>
          <t>ÓPTIMA</t>
        </is>
      </c>
    </row>
    <row r="62">
      <c r="A62" s="24" t="n">
        <v>46365</v>
      </c>
      <c r="B62" s="62" t="inlineStr">
        <is>
          <t>2026-12</t>
        </is>
      </c>
      <c r="C62" s="24" t="n">
        <v>46363</v>
      </c>
      <c r="D62" s="62" t="inlineStr">
        <is>
          <t>Miércoles</t>
        </is>
      </c>
      <c r="E62" s="62" t="n">
        <v>3</v>
      </c>
      <c r="F62" s="62" t="inlineStr">
        <is>
          <t>Ana 4 años · Tutora I4B</t>
        </is>
      </c>
      <c r="G62" s="62" t="inlineStr">
        <is>
          <t>Víctor · Inglés</t>
        </is>
      </c>
      <c r="H62" s="62" t="inlineStr">
        <is>
          <t>Mayte · Reli</t>
        </is>
      </c>
      <c r="I62" s="62">
        <f>IF(OR(F62=G62,F62=H62,G62=H62),"ERROR","OK")</f>
        <v/>
      </c>
      <c r="J62" s="62">
        <f>IF(COUNTIF(F62:H62,"*· Tutora*")&gt;0,"OK","ERROR")</f>
        <v/>
      </c>
      <c r="K62" s="62">
        <f>IF(OR(COUNTIF(F61:H61,F62)&gt;0,COUNTIF(F61:H61,G62)&gt;0,COUNTIF(F61:H61,H62)&gt;0),"ERROR","OK")</f>
        <v/>
      </c>
      <c r="L62" s="62" t="inlineStr">
        <is>
          <t>OK</t>
        </is>
      </c>
      <c r="M62" s="62" t="inlineStr">
        <is>
          <t>Nuria · Tutora I5B</t>
        </is>
      </c>
      <c r="N62" s="24" t="inlineStr">
        <is>
          <t>Nuria · Tutora I5B</t>
        </is>
      </c>
      <c r="O62" s="24" t="n">
        <v>46367</v>
      </c>
      <c r="P62" s="24" t="n">
        <v>46367</v>
      </c>
      <c r="Q62" s="24" t="n">
        <v>46367</v>
      </c>
      <c r="R62" s="24" t="n">
        <v>46367</v>
      </c>
      <c r="S62" s="24" t="n">
        <v>46367</v>
      </c>
      <c r="T62" s="24" t="n">
        <v>46367</v>
      </c>
      <c r="U62" s="62" t="inlineStr">
        <is>
          <t>ÓPTIMA</t>
        </is>
      </c>
      <c r="V62" s="62" t="inlineStr">
        <is>
          <t>ÓPTIMA</t>
        </is>
      </c>
    </row>
    <row r="63">
      <c r="A63" s="24" t="n">
        <v>46366</v>
      </c>
      <c r="B63" s="62" t="inlineStr">
        <is>
          <t>2026-12</t>
        </is>
      </c>
      <c r="C63" s="24" t="n">
        <v>46363</v>
      </c>
      <c r="D63" s="62" t="inlineStr">
        <is>
          <t>Jueves</t>
        </is>
      </c>
      <c r="E63" s="62" t="n">
        <v>4</v>
      </c>
      <c r="F63" s="62" t="inlineStr">
        <is>
          <t>Gardenia · Tutora I3A</t>
        </is>
      </c>
      <c r="G63" s="62" t="inlineStr">
        <is>
          <t>Carmen · Tutora I3B</t>
        </is>
      </c>
      <c r="H63" s="62" t="inlineStr">
        <is>
          <t>Ana 5 años · Tutora I5A</t>
        </is>
      </c>
      <c r="I63" s="62">
        <f>IF(OR(F63=G63,F63=H63,G63=H63),"ERROR","OK")</f>
        <v/>
      </c>
      <c r="J63" s="62">
        <f>IF(COUNTIF(F63:H63,"*· Tutora*")&gt;0,"OK","ERROR")</f>
        <v/>
      </c>
      <c r="K63" s="62">
        <f>IF(OR(COUNTIF(F62:H62,F63)&gt;0,COUNTIF(F62:H62,G63)&gt;0,COUNTIF(F62:H62,H63)&gt;0),"ERROR","OK")</f>
        <v/>
      </c>
      <c r="L63" s="62" t="inlineStr">
        <is>
          <t>OK</t>
        </is>
      </c>
      <c r="M63" s="62" t="inlineStr">
        <is>
          <t>María · Tutora I4A</t>
        </is>
      </c>
      <c r="N63" s="24" t="inlineStr">
        <is>
          <t>María · Tutora I4A</t>
        </is>
      </c>
      <c r="O63" s="24" t="n">
        <v>46370</v>
      </c>
      <c r="P63" s="24" t="n">
        <v>46370</v>
      </c>
      <c r="Q63" s="24" t="n">
        <v>46370</v>
      </c>
      <c r="R63" s="24" t="n">
        <v>46370</v>
      </c>
      <c r="S63" s="24" t="n">
        <v>46372</v>
      </c>
      <c r="T63" s="24" t="n">
        <v>46372</v>
      </c>
      <c r="U63" s="62" t="inlineStr">
        <is>
          <t>ÓPTIMA</t>
        </is>
      </c>
      <c r="V63" s="62" t="inlineStr">
        <is>
          <t>ÓPTIMA</t>
        </is>
      </c>
    </row>
    <row r="64">
      <c r="A64" s="24" t="n">
        <v>46367</v>
      </c>
      <c r="B64" s="62" t="inlineStr">
        <is>
          <t>2026-12</t>
        </is>
      </c>
      <c r="C64" s="24" t="n">
        <v>46363</v>
      </c>
      <c r="D64" s="62" t="inlineStr">
        <is>
          <t>Viernes</t>
        </is>
      </c>
      <c r="E64" s="62" t="n">
        <v>5</v>
      </c>
      <c r="F64" s="62" t="inlineStr">
        <is>
          <t>María · Tutora I4A</t>
        </is>
      </c>
      <c r="G64" s="62" t="inlineStr">
        <is>
          <t>Nuria · Tutora I5B</t>
        </is>
      </c>
      <c r="H64" s="62" t="inlineStr">
        <is>
          <t>Paula · Apoyo</t>
        </is>
      </c>
      <c r="I64" s="62">
        <f>IF(OR(F64=G64,F64=H64,G64=H64),"ERROR","OK")</f>
        <v/>
      </c>
      <c r="J64" s="62">
        <f>IF(COUNTIF(F64:H64,"*· Tutora*")&gt;0,"OK","ERROR")</f>
        <v/>
      </c>
      <c r="K64" s="62">
        <f>IF(OR(COUNTIF(F63:H63,F64)&gt;0,COUNTIF(F63:H63,G64)&gt;0,COUNTIF(F63:H63,H64)&gt;0),"ERROR","OK")</f>
        <v/>
      </c>
      <c r="L64" s="62" t="inlineStr">
        <is>
          <t>OK</t>
        </is>
      </c>
      <c r="M64" s="62" t="inlineStr">
        <is>
          <t>Mayte · Reli</t>
        </is>
      </c>
      <c r="N64" s="24" t="inlineStr">
        <is>
          <t>Mayte · Reli</t>
        </is>
      </c>
      <c r="O64" s="24" t="n">
        <v>46437</v>
      </c>
      <c r="P64" s="24" t="n">
        <v>46437</v>
      </c>
      <c r="Q64" s="24" t="n">
        <v>46422</v>
      </c>
      <c r="R64" s="24" t="n">
        <v>46422</v>
      </c>
      <c r="S64" s="24" t="n">
        <v>46401</v>
      </c>
      <c r="T64" s="24" t="n">
        <v>46401</v>
      </c>
      <c r="U64" s="62" t="inlineStr">
        <is>
          <t>ÓPTIMA</t>
        </is>
      </c>
      <c r="V64" s="62" t="inlineStr">
        <is>
          <t>ÓPTIMA</t>
        </is>
      </c>
    </row>
    <row r="65">
      <c r="A65" s="24" t="n">
        <v>46370</v>
      </c>
      <c r="B65" s="62" t="inlineStr">
        <is>
          <t>2026-12</t>
        </is>
      </c>
      <c r="C65" s="24" t="n">
        <v>46370</v>
      </c>
      <c r="D65" s="62" t="inlineStr">
        <is>
          <t>Lunes</t>
        </is>
      </c>
      <c r="E65" s="62" t="n">
        <v>1</v>
      </c>
      <c r="F65" s="62" t="inlineStr">
        <is>
          <t>María · Tutora I4A</t>
        </is>
      </c>
      <c r="G65" s="62" t="inlineStr">
        <is>
          <t>Ana 5 años · Tutora I5A</t>
        </is>
      </c>
      <c r="H65" s="62" t="inlineStr">
        <is>
          <t>Nuria · Tutora I5B</t>
        </is>
      </c>
      <c r="I65" s="62">
        <f>IF(OR(F65=G65,F65=H65,G65=H65),"ERROR","OK")</f>
        <v/>
      </c>
      <c r="J65" s="62">
        <f>IF(COUNTIF(F65:H65,"*· Tutora*")&gt;0,"OK","ERROR")</f>
        <v/>
      </c>
      <c r="K65" s="62">
        <f>IF(OR(COUNTIF(F64:H64,F65)&gt;0,COUNTIF(F64:H64,G65)&gt;0,COUNTIF(F64:H64,H65)&gt;0),"ERROR","OK")</f>
        <v/>
      </c>
      <c r="L65" s="62" t="inlineStr">
        <is>
          <t>OK</t>
        </is>
      </c>
      <c r="M65" s="62" t="inlineStr">
        <is>
          <t>Paula · PT</t>
        </is>
      </c>
      <c r="N65" s="24" t="inlineStr">
        <is>
          <t>Paula · PT</t>
        </is>
      </c>
      <c r="O65" s="24" t="n">
        <v>46436</v>
      </c>
      <c r="P65" s="24" t="n">
        <v>46436</v>
      </c>
      <c r="Q65" s="24" t="n">
        <v>46372</v>
      </c>
      <c r="R65" s="24" t="n">
        <v>46372</v>
      </c>
      <c r="S65" s="24" t="n">
        <v>46372</v>
      </c>
      <c r="T65" s="24" t="n">
        <v>46372</v>
      </c>
      <c r="U65" s="62" t="inlineStr">
        <is>
          <t>ÓPTIMA</t>
        </is>
      </c>
      <c r="V65" s="62" t="inlineStr">
        <is>
          <t>ÓPTIMA</t>
        </is>
      </c>
    </row>
    <row r="66">
      <c r="A66" s="24" t="n">
        <v>46371</v>
      </c>
      <c r="B66" s="62" t="inlineStr">
        <is>
          <t>2026-12</t>
        </is>
      </c>
      <c r="C66" s="24" t="n">
        <v>46370</v>
      </c>
      <c r="D66" s="62" t="inlineStr">
        <is>
          <t>Martes</t>
        </is>
      </c>
      <c r="E66" s="62" t="n">
        <v>2</v>
      </c>
      <c r="F66" s="62" t="inlineStr">
        <is>
          <t>Ana 4 años · Tutora I4B</t>
        </is>
      </c>
      <c r="G66" s="62" t="inlineStr">
        <is>
          <t>Cristina · Apoyo</t>
        </is>
      </c>
      <c r="H66" s="62" t="inlineStr">
        <is>
          <t>María José · AL</t>
        </is>
      </c>
      <c r="I66" s="62">
        <f>IF(OR(F66=G66,F66=H66,G66=H66),"ERROR","OK")</f>
        <v/>
      </c>
      <c r="J66" s="62">
        <f>IF(COUNTIF(F66:H66,"*· Tutora*")&gt;0,"OK","ERROR")</f>
        <v/>
      </c>
      <c r="K66" s="62">
        <f>IF(OR(COUNTIF(F65:H65,F66)&gt;0,COUNTIF(F65:H65,G66)&gt;0,COUNTIF(F65:H65,H66)&gt;0),"ERROR","OK")</f>
        <v/>
      </c>
      <c r="L66" s="62" t="inlineStr">
        <is>
          <t>OK</t>
        </is>
      </c>
      <c r="M66" s="62" t="inlineStr">
        <is>
          <t>Víctor · Inglés</t>
        </is>
      </c>
      <c r="N66" s="24" t="inlineStr">
        <is>
          <t>Víctor · Inglés</t>
        </is>
      </c>
      <c r="O66" s="24" t="n">
        <v>46413</v>
      </c>
      <c r="P66" s="24" t="n">
        <v>46413</v>
      </c>
      <c r="Q66" s="24" t="n">
        <v>46377</v>
      </c>
      <c r="R66" s="24" t="n">
        <v>46377</v>
      </c>
      <c r="S66" s="24" t="n">
        <v>46399</v>
      </c>
      <c r="T66" s="24" t="n">
        <v>46399</v>
      </c>
      <c r="U66" s="62" t="inlineStr">
        <is>
          <t>ÓPTIMA</t>
        </is>
      </c>
      <c r="V66" s="62" t="inlineStr">
        <is>
          <t>ÓPTIMA</t>
        </is>
      </c>
    </row>
    <row r="67">
      <c r="A67" s="24" t="n">
        <v>46372</v>
      </c>
      <c r="B67" s="62" t="inlineStr">
        <is>
          <t>2026-12</t>
        </is>
      </c>
      <c r="C67" s="24" t="n">
        <v>46370</v>
      </c>
      <c r="D67" s="62" t="inlineStr">
        <is>
          <t>Miércoles</t>
        </is>
      </c>
      <c r="E67" s="62" t="n">
        <v>3</v>
      </c>
      <c r="F67" s="62" t="inlineStr">
        <is>
          <t>María · Tutora I4A</t>
        </is>
      </c>
      <c r="G67" s="62" t="inlineStr">
        <is>
          <t>Víctor · Inglés</t>
        </is>
      </c>
      <c r="H67" s="62" t="inlineStr">
        <is>
          <t>Paula · PT</t>
        </is>
      </c>
      <c r="I67" s="62">
        <f>IF(OR(F67=G67,F67=H67,G67=H67),"ERROR","OK")</f>
        <v/>
      </c>
      <c r="J67" s="62">
        <f>IF(COUNTIF(F67:H67,"*· Tutora*")&gt;0,"OK","ERROR")</f>
        <v/>
      </c>
      <c r="K67" s="62">
        <f>IF(OR(COUNTIF(F66:H66,F67)&gt;0,COUNTIF(F66:H66,G67)&gt;0,COUNTIF(F66:H66,H67)&gt;0),"ERROR","OK")</f>
        <v/>
      </c>
      <c r="L67" s="62" t="inlineStr">
        <is>
          <t>OK</t>
        </is>
      </c>
      <c r="M67" s="62" t="inlineStr">
        <is>
          <t>Ana 5 años · Tutora I5A</t>
        </is>
      </c>
      <c r="N67" s="24" t="inlineStr">
        <is>
          <t>Ana 5 años · Tutora I5A</t>
        </is>
      </c>
      <c r="O67" s="24" t="n">
        <v>46377</v>
      </c>
      <c r="P67" s="24" t="n">
        <v>46377</v>
      </c>
      <c r="Q67" s="24" t="n">
        <v>46406</v>
      </c>
      <c r="R67" s="24" t="n">
        <v>46406</v>
      </c>
      <c r="S67" s="24" t="n">
        <v>46377</v>
      </c>
      <c r="T67" s="24" t="n">
        <v>46377</v>
      </c>
      <c r="U67" s="62" t="inlineStr">
        <is>
          <t>ÓPTIMA</t>
        </is>
      </c>
      <c r="V67" s="62" t="inlineStr">
        <is>
          <t>ÓPTIMA</t>
        </is>
      </c>
    </row>
    <row r="68">
      <c r="A68" s="24" t="n">
        <v>46373</v>
      </c>
      <c r="B68" s="62" t="inlineStr">
        <is>
          <t>2026-12</t>
        </is>
      </c>
      <c r="C68" s="24" t="n">
        <v>46370</v>
      </c>
      <c r="D68" s="62" t="inlineStr">
        <is>
          <t>Jueves</t>
        </is>
      </c>
      <c r="E68" s="62" t="n">
        <v>4</v>
      </c>
      <c r="F68" s="62" t="inlineStr">
        <is>
          <t>Gardenia · Tutora I3A</t>
        </is>
      </c>
      <c r="G68" s="62" t="inlineStr">
        <is>
          <t>Carmen · Tutora I3B</t>
        </is>
      </c>
      <c r="H68" s="62" t="inlineStr">
        <is>
          <t>Mayte · Reli</t>
        </is>
      </c>
      <c r="I68" s="62">
        <f>IF(OR(F68=G68,F68=H68,G68=H68),"ERROR","OK")</f>
        <v/>
      </c>
      <c r="J68" s="62">
        <f>IF(COUNTIF(F68:H68,"*· Tutora*")&gt;0,"OK","ERROR")</f>
        <v/>
      </c>
      <c r="K68" s="62">
        <f>IF(OR(COUNTIF(F67:H67,F68)&gt;0,COUNTIF(F67:H67,G68)&gt;0,COUNTIF(F67:H67,H68)&gt;0),"ERROR","OK")</f>
        <v/>
      </c>
      <c r="L68" s="62" t="inlineStr">
        <is>
          <t>OK</t>
        </is>
      </c>
      <c r="M68" s="62" t="inlineStr">
        <is>
          <t>Ana 4 años · Tutora I4B</t>
        </is>
      </c>
      <c r="N68" s="24" t="inlineStr">
        <is>
          <t>Ana 4 años · Tutora I4B</t>
        </is>
      </c>
      <c r="O68" s="24" t="n">
        <v>46416</v>
      </c>
      <c r="P68" s="24" t="n">
        <v>46416</v>
      </c>
      <c r="Q68" s="24" t="n">
        <v>46440</v>
      </c>
      <c r="R68" s="24" t="n">
        <v>46440</v>
      </c>
      <c r="S68" s="24" t="n">
        <v>46378</v>
      </c>
      <c r="T68" s="24" t="n">
        <v>46378</v>
      </c>
      <c r="U68" s="62" t="inlineStr">
        <is>
          <t>ÓPTIMA</t>
        </is>
      </c>
      <c r="V68" s="62" t="inlineStr">
        <is>
          <t>ÓPTIMA</t>
        </is>
      </c>
    </row>
    <row r="69">
      <c r="A69" s="24" t="n">
        <v>46374</v>
      </c>
      <c r="B69" s="62" t="inlineStr">
        <is>
          <t>2026-12</t>
        </is>
      </c>
      <c r="C69" s="24" t="n">
        <v>46370</v>
      </c>
      <c r="D69" s="62" t="inlineStr">
        <is>
          <t>Viernes</t>
        </is>
      </c>
      <c r="E69" s="62" t="n">
        <v>5</v>
      </c>
      <c r="F69" s="62" t="inlineStr">
        <is>
          <t>Nuria · Tutora I5B</t>
        </is>
      </c>
      <c r="G69" s="62" t="inlineStr">
        <is>
          <t>Paula · Apoyo</t>
        </is>
      </c>
      <c r="H69" s="62" t="inlineStr">
        <is>
          <t>Marina · AL</t>
        </is>
      </c>
      <c r="I69" s="62">
        <f>IF(OR(F69=G69,F69=H69,G69=H69),"ERROR","OK")</f>
        <v/>
      </c>
      <c r="J69" s="62">
        <f>IF(COUNTIF(F69:H69,"*· Tutora*")&gt;0,"OK","ERROR")</f>
        <v/>
      </c>
      <c r="K69" s="62">
        <f>IF(OR(COUNTIF(F68:H68,F69)&gt;0,COUNTIF(F68:H68,G69)&gt;0,COUNTIF(F68:H68,H69)&gt;0),"ERROR","OK")</f>
        <v/>
      </c>
      <c r="L69" s="62" t="inlineStr">
        <is>
          <t>OK</t>
        </is>
      </c>
      <c r="M69" s="62" t="inlineStr">
        <is>
          <t>Cristina · Apoyo</t>
        </is>
      </c>
      <c r="N69" s="24" t="inlineStr">
        <is>
          <t>Cristina · Apoyo</t>
        </is>
      </c>
      <c r="O69" s="24" t="n">
        <v>46448</v>
      </c>
      <c r="P69" s="24" t="n">
        <v>46448</v>
      </c>
      <c r="Q69" s="24" t="n">
        <v>46405</v>
      </c>
      <c r="R69" s="24" t="n">
        <v>46405</v>
      </c>
      <c r="S69" s="24" t="n">
        <v>46405</v>
      </c>
      <c r="T69" s="24" t="n">
        <v>46405</v>
      </c>
      <c r="U69" s="62" t="inlineStr">
        <is>
          <t>ÓPTIMA</t>
        </is>
      </c>
      <c r="V69" s="62" t="inlineStr">
        <is>
          <t>ÓPTIMA</t>
        </is>
      </c>
    </row>
    <row r="70">
      <c r="A70" s="24" t="n">
        <v>46377</v>
      </c>
      <c r="B70" s="62" t="inlineStr">
        <is>
          <t>2026-12</t>
        </is>
      </c>
      <c r="C70" s="24" t="n">
        <v>46377</v>
      </c>
      <c r="D70" s="62" t="inlineStr">
        <is>
          <t>Lunes</t>
        </is>
      </c>
      <c r="E70" s="62" t="n">
        <v>1</v>
      </c>
      <c r="F70" s="62" t="inlineStr">
        <is>
          <t>Ana 5 años · Tutora I5A</t>
        </is>
      </c>
      <c r="G70" s="62" t="inlineStr">
        <is>
          <t>Víctor · Inglés</t>
        </is>
      </c>
      <c r="H70" s="62" t="inlineStr">
        <is>
          <t>María José · AL</t>
        </is>
      </c>
      <c r="I70" s="62">
        <f>IF(OR(F70=G70,F70=H70,G70=H70),"ERROR","OK")</f>
        <v/>
      </c>
      <c r="J70" s="62">
        <f>IF(COUNTIF(F70:H70,"*· Tutora*")&gt;0,"OK","ERROR")</f>
        <v/>
      </c>
      <c r="K70" s="62">
        <f>IF(OR(COUNTIF(F69:H69,F70)&gt;0,COUNTIF(F69:H69,G70)&gt;0,COUNTIF(F69:H69,H70)&gt;0),"ERROR","OK")</f>
        <v/>
      </c>
      <c r="L70" s="62" t="inlineStr">
        <is>
          <t>OK</t>
        </is>
      </c>
      <c r="M70" s="62" t="inlineStr">
        <is>
          <t>Carmen · Tutora I3B</t>
        </is>
      </c>
      <c r="N70" s="24" t="inlineStr">
        <is>
          <t>Carmen · Tutora I3B</t>
        </is>
      </c>
      <c r="O70" s="24" t="n">
        <v>46408</v>
      </c>
      <c r="P70" s="24" t="n">
        <v>46408</v>
      </c>
      <c r="Q70" s="24" t="n">
        <v>46428</v>
      </c>
      <c r="R70" s="24" t="n">
        <v>46428</v>
      </c>
      <c r="S70" s="24" t="n">
        <v>46399</v>
      </c>
      <c r="T70" s="24" t="n">
        <v>46399</v>
      </c>
      <c r="U70" s="62" t="inlineStr">
        <is>
          <t>ÓPTIMA</t>
        </is>
      </c>
      <c r="V70" s="62" t="inlineStr">
        <is>
          <t>ÓPTIMA</t>
        </is>
      </c>
    </row>
    <row r="71">
      <c r="A71" s="24" t="n">
        <v>46378</v>
      </c>
      <c r="B71" s="62" t="inlineStr">
        <is>
          <t>2026-12</t>
        </is>
      </c>
      <c r="C71" s="24" t="n">
        <v>46377</v>
      </c>
      <c r="D71" s="62" t="inlineStr">
        <is>
          <t>Martes</t>
        </is>
      </c>
      <c r="E71" s="62" t="n">
        <v>2</v>
      </c>
      <c r="F71" s="62" t="inlineStr">
        <is>
          <t>Gardenia · Tutora I3A</t>
        </is>
      </c>
      <c r="G71" s="62" t="inlineStr">
        <is>
          <t>Carmen · Tutora I3B</t>
        </is>
      </c>
      <c r="H71" s="62" t="inlineStr">
        <is>
          <t>Ana 4 años · Tutora I4B</t>
        </is>
      </c>
      <c r="I71" s="62">
        <f>IF(OR(F71=G71,F71=H71,G71=H71),"ERROR","OK")</f>
        <v/>
      </c>
      <c r="J71" s="62">
        <f>IF(COUNTIF(F71:H71,"*· Tutora*")&gt;0,"OK","ERROR")</f>
        <v/>
      </c>
      <c r="K71" s="62">
        <f>IF(OR(COUNTIF(F70:H70,F71)&gt;0,COUNTIF(F70:H70,G71)&gt;0,COUNTIF(F70:H70,H71)&gt;0),"ERROR","OK")</f>
        <v/>
      </c>
      <c r="L71" s="62" t="inlineStr">
        <is>
          <t>OK</t>
        </is>
      </c>
      <c r="M71" s="62" t="inlineStr">
        <is>
          <t>Marina · AL</t>
        </is>
      </c>
      <c r="N71" s="24" t="inlineStr">
        <is>
          <t>Marina · AL</t>
        </is>
      </c>
      <c r="O71" s="24" t="n">
        <v>46458</v>
      </c>
      <c r="P71" s="24" t="n">
        <v>46458</v>
      </c>
      <c r="Q71" s="24" t="n">
        <v>46437</v>
      </c>
      <c r="R71" s="24" t="n">
        <v>46437</v>
      </c>
      <c r="S71" s="24" t="n">
        <v>46423</v>
      </c>
      <c r="T71" s="24" t="n">
        <v>46423</v>
      </c>
      <c r="U71" s="62" t="inlineStr">
        <is>
          <t>ÓPTIMA</t>
        </is>
      </c>
      <c r="V71" s="62" t="inlineStr">
        <is>
          <t>ÓPTIMA</t>
        </is>
      </c>
    </row>
    <row r="72">
      <c r="A72" s="24" t="n">
        <v>46398</v>
      </c>
      <c r="B72" s="62" t="inlineStr">
        <is>
          <t>2027-01</t>
        </is>
      </c>
      <c r="C72" s="24" t="n">
        <v>46398</v>
      </c>
      <c r="D72" s="62" t="inlineStr">
        <is>
          <t>Lunes</t>
        </is>
      </c>
      <c r="E72" s="62" t="n">
        <v>1</v>
      </c>
      <c r="F72" s="62" t="inlineStr">
        <is>
          <t>Gardenia · Tutora I3A</t>
        </is>
      </c>
      <c r="G72" s="62" t="inlineStr">
        <is>
          <t>Ana 4 años · Tutora I4B</t>
        </is>
      </c>
      <c r="H72" s="62" t="inlineStr">
        <is>
          <t>Nuria · Tutora I5B</t>
        </is>
      </c>
      <c r="I72" s="62">
        <f>IF(OR(F72=G72,F72=H72,G72=H72),"ERROR","OK")</f>
        <v/>
      </c>
      <c r="J72" s="62">
        <f>IF(COUNTIF(F72:H72,"*· Tutora*")&gt;0,"OK","ERROR")</f>
        <v/>
      </c>
      <c r="K72" s="62">
        <f>IF(OR(COUNTIF(F71:H71,F72)&gt;0,COUNTIF(F71:H71,G72)&gt;0,COUNTIF(F71:H71,H72)&gt;0),"ERROR","OK")</f>
        <v/>
      </c>
      <c r="L72" s="62" t="inlineStr">
        <is>
          <t>OK</t>
        </is>
      </c>
      <c r="M72" s="62" t="inlineStr">
        <is>
          <t>María José · AL</t>
        </is>
      </c>
      <c r="N72" s="24" t="inlineStr">
        <is>
          <t>María José · AL</t>
        </is>
      </c>
      <c r="O72" s="24" t="n">
        <v>46429</v>
      </c>
      <c r="P72" s="24" t="n">
        <v>46429</v>
      </c>
      <c r="Q72" s="24" t="n">
        <v>46405</v>
      </c>
      <c r="R72" s="24" t="n">
        <v>46405</v>
      </c>
      <c r="S72" s="24" t="n">
        <v>46443</v>
      </c>
      <c r="T72" s="24" t="n">
        <v>46443</v>
      </c>
      <c r="U72" s="62" t="inlineStr">
        <is>
          <t>ÓPTIMA</t>
        </is>
      </c>
      <c r="V72" s="62" t="inlineStr">
        <is>
          <t>ÓPTIMA</t>
        </is>
      </c>
    </row>
    <row r="73">
      <c r="A73" s="24" t="n">
        <v>46399</v>
      </c>
      <c r="B73" s="62" t="inlineStr">
        <is>
          <t>2027-01</t>
        </is>
      </c>
      <c r="C73" s="24" t="n">
        <v>46398</v>
      </c>
      <c r="D73" s="62" t="inlineStr">
        <is>
          <t>Martes</t>
        </is>
      </c>
      <c r="E73" s="62" t="n">
        <v>2</v>
      </c>
      <c r="F73" s="62" t="inlineStr">
        <is>
          <t>Carmen · Tutora I3B</t>
        </is>
      </c>
      <c r="G73" s="62" t="inlineStr">
        <is>
          <t>María · Tutora I4A</t>
        </is>
      </c>
      <c r="H73" s="62" t="inlineStr">
        <is>
          <t>Víctor · Inglés</t>
        </is>
      </c>
      <c r="I73" s="62">
        <f>IF(OR(F73=G73,F73=H73,G73=H73),"ERROR","OK")</f>
        <v/>
      </c>
      <c r="J73" s="62">
        <f>IF(COUNTIF(F73:H73,"*· Tutora*")&gt;0,"OK","ERROR")</f>
        <v/>
      </c>
      <c r="K73" s="62">
        <f>IF(OR(COUNTIF(F72:H72,F73)&gt;0,COUNTIF(F72:H72,G73)&gt;0,COUNTIF(F72:H72,H73)&gt;0),"ERROR","OK")</f>
        <v/>
      </c>
      <c r="L73" s="62" t="inlineStr">
        <is>
          <t>OK</t>
        </is>
      </c>
      <c r="M73" s="62" t="inlineStr">
        <is>
          <t>Mayte · Reli</t>
        </is>
      </c>
      <c r="N73" s="24" t="inlineStr">
        <is>
          <t>Mayte · Reli</t>
        </is>
      </c>
      <c r="O73" s="24" t="n">
        <v>46430</v>
      </c>
      <c r="P73" s="24" t="n">
        <v>46430</v>
      </c>
      <c r="Q73" s="24" t="n">
        <v>46437</v>
      </c>
      <c r="R73" s="24" t="n">
        <v>46437</v>
      </c>
      <c r="S73" s="24" t="n">
        <v>46407</v>
      </c>
      <c r="T73" s="24" t="n">
        <v>46407</v>
      </c>
      <c r="U73" s="62" t="inlineStr">
        <is>
          <t>ÓPTIMA</t>
        </is>
      </c>
      <c r="V73" s="62" t="inlineStr">
        <is>
          <t>ÓPTIMA</t>
        </is>
      </c>
    </row>
    <row r="74">
      <c r="A74" s="24" t="n">
        <v>46400</v>
      </c>
      <c r="B74" s="62" t="inlineStr">
        <is>
          <t>2027-01</t>
        </is>
      </c>
      <c r="C74" s="24" t="n">
        <v>46398</v>
      </c>
      <c r="D74" s="62" t="inlineStr">
        <is>
          <t>Miércoles</t>
        </is>
      </c>
      <c r="E74" s="62" t="n">
        <v>3</v>
      </c>
      <c r="F74" s="62" t="inlineStr">
        <is>
          <t>Ana 4 años · Tutora I4B</t>
        </is>
      </c>
      <c r="G74" s="62" t="inlineStr">
        <is>
          <t>Ana 5 años · Tutora I5A</t>
        </is>
      </c>
      <c r="H74" s="62" t="inlineStr">
        <is>
          <t>Nuria · Tutora I5B</t>
        </is>
      </c>
      <c r="I74" s="62">
        <f>IF(OR(F74=G74,F74=H74,G74=H74),"ERROR","OK")</f>
        <v/>
      </c>
      <c r="J74" s="62">
        <f>IF(COUNTIF(F74:H74,"*· Tutora*")&gt;0,"OK","ERROR")</f>
        <v/>
      </c>
      <c r="K74" s="62">
        <f>IF(OR(COUNTIF(F73:H73,F74)&gt;0,COUNTIF(F73:H73,G74)&gt;0,COUNTIF(F73:H73,H74)&gt;0),"ERROR","OK")</f>
        <v/>
      </c>
      <c r="L74" s="62" t="inlineStr">
        <is>
          <t>OK</t>
        </is>
      </c>
      <c r="M74" s="62" t="inlineStr">
        <is>
          <t>Gardenia · Tutora I3A</t>
        </is>
      </c>
      <c r="N74" s="24" t="inlineStr">
        <is>
          <t>Gardenia · Tutora I3A</t>
        </is>
      </c>
      <c r="O74" s="24" t="n">
        <v>46414</v>
      </c>
      <c r="P74" s="24" t="n">
        <v>46414</v>
      </c>
      <c r="Q74" s="24" t="n">
        <v>46409</v>
      </c>
      <c r="R74" s="24" t="n">
        <v>46409</v>
      </c>
      <c r="S74" s="24" t="n">
        <v>46423</v>
      </c>
      <c r="T74" s="24" t="n">
        <v>46423</v>
      </c>
      <c r="U74" s="62" t="inlineStr">
        <is>
          <t>ÓPTIMA</t>
        </is>
      </c>
      <c r="V74" s="62" t="inlineStr">
        <is>
          <t>ÓPTIMA</t>
        </is>
      </c>
    </row>
    <row r="75">
      <c r="A75" s="24" t="n">
        <v>46401</v>
      </c>
      <c r="B75" s="62" t="inlineStr">
        <is>
          <t>2027-01</t>
        </is>
      </c>
      <c r="C75" s="24" t="n">
        <v>46398</v>
      </c>
      <c r="D75" s="62" t="inlineStr">
        <is>
          <t>Jueves</t>
        </is>
      </c>
      <c r="E75" s="62" t="n">
        <v>4</v>
      </c>
      <c r="F75" s="62" t="inlineStr">
        <is>
          <t>Gardenia · Tutora I3A</t>
        </is>
      </c>
      <c r="G75" s="62" t="inlineStr">
        <is>
          <t>Víctor · Inglés</t>
        </is>
      </c>
      <c r="H75" s="62" t="inlineStr">
        <is>
          <t>Mayte · Reli</t>
        </is>
      </c>
      <c r="I75" s="62">
        <f>IF(OR(F75=G75,F75=H75,G75=H75),"ERROR","OK")</f>
        <v/>
      </c>
      <c r="J75" s="62">
        <f>IF(COUNTIF(F75:H75,"*· Tutora*")&gt;0,"OK","ERROR")</f>
        <v/>
      </c>
      <c r="K75" s="62">
        <f>IF(OR(COUNTIF(F74:H74,F75)&gt;0,COUNTIF(F74:H74,G75)&gt;0,COUNTIF(F74:H74,H75)&gt;0),"ERROR","OK")</f>
        <v/>
      </c>
      <c r="L75" s="62" t="inlineStr">
        <is>
          <t>OK</t>
        </is>
      </c>
      <c r="M75" s="62" t="inlineStr">
        <is>
          <t>María · Tutora I4A</t>
        </is>
      </c>
      <c r="N75" s="24" t="inlineStr">
        <is>
          <t>María · Tutora I4A</t>
        </is>
      </c>
      <c r="O75" s="24" t="n">
        <v>46430</v>
      </c>
      <c r="P75" s="24" t="n">
        <v>46430</v>
      </c>
      <c r="Q75" s="24" t="n">
        <v>46406</v>
      </c>
      <c r="R75" s="24" t="n">
        <v>46406</v>
      </c>
      <c r="S75" s="24" t="n">
        <v>46413</v>
      </c>
      <c r="T75" s="24" t="n">
        <v>46413</v>
      </c>
      <c r="U75" s="62" t="inlineStr">
        <is>
          <t>ÓPTIMA</t>
        </is>
      </c>
      <c r="V75" s="62" t="inlineStr">
        <is>
          <t>ÓPTIMA</t>
        </is>
      </c>
    </row>
    <row r="76">
      <c r="A76" s="24" t="n">
        <v>46402</v>
      </c>
      <c r="B76" s="62" t="inlineStr">
        <is>
          <t>2027-01</t>
        </is>
      </c>
      <c r="C76" s="24" t="n">
        <v>46398</v>
      </c>
      <c r="D76" s="62" t="inlineStr">
        <is>
          <t>Viernes</t>
        </is>
      </c>
      <c r="E76" s="62" t="n">
        <v>5</v>
      </c>
      <c r="F76" s="62" t="inlineStr">
        <is>
          <t>Carmen · Tutora I3B</t>
        </is>
      </c>
      <c r="G76" s="62" t="inlineStr">
        <is>
          <t>María · Tutora I4A</t>
        </is>
      </c>
      <c r="H76" s="62" t="inlineStr">
        <is>
          <t>Ana 5 años · Tutora I5A</t>
        </is>
      </c>
      <c r="I76" s="62">
        <f>IF(OR(F76=G76,F76=H76,G76=H76),"ERROR","OK")</f>
        <v/>
      </c>
      <c r="J76" s="62">
        <f>IF(COUNTIF(F76:H76,"*· Tutora*")&gt;0,"OK","ERROR")</f>
        <v/>
      </c>
      <c r="K76" s="62">
        <f>IF(OR(COUNTIF(F75:H75,F76)&gt;0,COUNTIF(F75:H75,G76)&gt;0,COUNTIF(F75:H75,H76)&gt;0),"ERROR","OK")</f>
        <v/>
      </c>
      <c r="L76" s="62" t="inlineStr">
        <is>
          <t>OK</t>
        </is>
      </c>
      <c r="M76" s="62" t="inlineStr">
        <is>
          <t>Nuria · Tutora I5B</t>
        </is>
      </c>
      <c r="N76" s="24" t="inlineStr">
        <is>
          <t>Nuria · Tutora I5B</t>
        </is>
      </c>
      <c r="O76" s="24" t="n">
        <v>46412</v>
      </c>
      <c r="P76" s="24" t="n">
        <v>46412</v>
      </c>
      <c r="Q76" s="24" t="n">
        <v>46419</v>
      </c>
      <c r="R76" s="24" t="n">
        <v>46419</v>
      </c>
      <c r="S76" s="24" t="n">
        <v>46408</v>
      </c>
      <c r="T76" s="24" t="n">
        <v>46408</v>
      </c>
      <c r="U76" s="62" t="inlineStr">
        <is>
          <t>ÓPTIMA</t>
        </is>
      </c>
      <c r="V76" s="62" t="inlineStr">
        <is>
          <t>ÓPTIMA</t>
        </is>
      </c>
    </row>
    <row r="77">
      <c r="A77" s="24" t="n">
        <v>46405</v>
      </c>
      <c r="B77" s="62" t="inlineStr">
        <is>
          <t>2027-01</t>
        </is>
      </c>
      <c r="C77" s="24" t="n">
        <v>46405</v>
      </c>
      <c r="D77" s="62" t="inlineStr">
        <is>
          <t>Lunes</t>
        </is>
      </c>
      <c r="E77" s="62" t="n">
        <v>1</v>
      </c>
      <c r="F77" s="62" t="inlineStr">
        <is>
          <t>Nuria · Tutora I5B</t>
        </is>
      </c>
      <c r="G77" s="62" t="inlineStr">
        <is>
          <t>Cristina · Apoyo</t>
        </is>
      </c>
      <c r="H77" s="62" t="inlineStr">
        <is>
          <t>María José · AL</t>
        </is>
      </c>
      <c r="I77" s="62">
        <f>IF(OR(F77=G77,F77=H77,G77=H77),"ERROR","OK")</f>
        <v/>
      </c>
      <c r="J77" s="62">
        <f>IF(COUNTIF(F77:H77,"*· Tutora*")&gt;0,"OK","ERROR")</f>
        <v/>
      </c>
      <c r="K77" s="62">
        <f>IF(OR(COUNTIF(F76:H76,F77)&gt;0,COUNTIF(F76:H76,G77)&gt;0,COUNTIF(F76:H76,H77)&gt;0),"ERROR","OK")</f>
        <v/>
      </c>
      <c r="L77" s="62" t="inlineStr">
        <is>
          <t>OK</t>
        </is>
      </c>
      <c r="M77" s="62" t="inlineStr">
        <is>
          <t>Paula · Apoyo</t>
        </is>
      </c>
      <c r="N77" s="24" t="inlineStr">
        <is>
          <t>Paula · Apoyo</t>
        </is>
      </c>
      <c r="O77" s="24" t="n">
        <v>46423</v>
      </c>
      <c r="P77" s="24" t="n">
        <v>46423</v>
      </c>
      <c r="Q77" s="24" t="n">
        <v>46407</v>
      </c>
      <c r="R77" s="24" t="n">
        <v>46407</v>
      </c>
      <c r="S77" s="24" t="n">
        <v>46407</v>
      </c>
      <c r="T77" s="24" t="n">
        <v>46407</v>
      </c>
      <c r="U77" s="62" t="inlineStr">
        <is>
          <t>ÓPTIMA</t>
        </is>
      </c>
      <c r="V77" s="62" t="inlineStr">
        <is>
          <t>ÓPTIMA</t>
        </is>
      </c>
    </row>
    <row r="78">
      <c r="A78" s="24" t="n">
        <v>46406</v>
      </c>
      <c r="B78" s="62" t="inlineStr">
        <is>
          <t>2027-01</t>
        </is>
      </c>
      <c r="C78" s="24" t="n">
        <v>46405</v>
      </c>
      <c r="D78" s="62" t="inlineStr">
        <is>
          <t>Martes</t>
        </is>
      </c>
      <c r="E78" s="62" t="n">
        <v>2</v>
      </c>
      <c r="F78" s="62" t="inlineStr">
        <is>
          <t>Gardenia · Tutora I3A</t>
        </is>
      </c>
      <c r="G78" s="62" t="inlineStr">
        <is>
          <t>María · Tutora I4A</t>
        </is>
      </c>
      <c r="H78" s="62" t="inlineStr">
        <is>
          <t>Ana 5 años · Tutora I5A</t>
        </is>
      </c>
      <c r="I78" s="62">
        <f>IF(OR(F78=G78,F78=H78,G78=H78),"ERROR","OK")</f>
        <v/>
      </c>
      <c r="J78" s="62">
        <f>IF(COUNTIF(F78:H78,"*· Tutora*")&gt;0,"OK","ERROR")</f>
        <v/>
      </c>
      <c r="K78" s="62">
        <f>IF(OR(COUNTIF(F77:H77,F78)&gt;0,COUNTIF(F77:H77,G78)&gt;0,COUNTIF(F77:H77,H78)&gt;0),"ERROR","OK")</f>
        <v/>
      </c>
      <c r="L78" s="62" t="inlineStr">
        <is>
          <t>OK</t>
        </is>
      </c>
      <c r="M78" s="62" t="inlineStr">
        <is>
          <t>Paula · PT</t>
        </is>
      </c>
      <c r="N78" s="24" t="inlineStr">
        <is>
          <t>Paula · PT</t>
        </is>
      </c>
      <c r="O78" s="24" t="n">
        <v>46430</v>
      </c>
      <c r="P78" s="24" t="n">
        <v>46430</v>
      </c>
      <c r="Q78" s="24" t="n">
        <v>46436</v>
      </c>
      <c r="R78" s="24" t="n">
        <v>46436</v>
      </c>
      <c r="S78" s="24" t="n">
        <v>46422</v>
      </c>
      <c r="T78" s="24" t="n">
        <v>46422</v>
      </c>
      <c r="U78" s="62" t="inlineStr">
        <is>
          <t>ÓPTIMA</t>
        </is>
      </c>
      <c r="V78" s="62" t="inlineStr">
        <is>
          <t>ÓPTIMA</t>
        </is>
      </c>
    </row>
    <row r="79">
      <c r="A79" s="24" t="n">
        <v>46407</v>
      </c>
      <c r="B79" s="62" t="inlineStr">
        <is>
          <t>2027-01</t>
        </is>
      </c>
      <c r="C79" s="24" t="n">
        <v>46405</v>
      </c>
      <c r="D79" s="62" t="inlineStr">
        <is>
          <t>Miércoles</t>
        </is>
      </c>
      <c r="E79" s="62" t="n">
        <v>3</v>
      </c>
      <c r="F79" s="62" t="inlineStr">
        <is>
          <t>Ana 4 años · Tutora I4B</t>
        </is>
      </c>
      <c r="G79" s="62" t="inlineStr">
        <is>
          <t>Paula · Apoyo</t>
        </is>
      </c>
      <c r="H79" s="62" t="inlineStr">
        <is>
          <t>Mayte · Reli</t>
        </is>
      </c>
      <c r="I79" s="62">
        <f>IF(OR(F79=G79,F79=H79,G79=H79),"ERROR","OK")</f>
        <v/>
      </c>
      <c r="J79" s="62">
        <f>IF(COUNTIF(F79:H79,"*· Tutora*")&gt;0,"OK","ERROR")</f>
        <v/>
      </c>
      <c r="K79" s="62">
        <f>IF(OR(COUNTIF(F78:H78,F79)&gt;0,COUNTIF(F78:H78,G79)&gt;0,COUNTIF(F78:H78,H79)&gt;0),"ERROR","OK")</f>
        <v/>
      </c>
      <c r="L79" s="62" t="inlineStr">
        <is>
          <t>OK</t>
        </is>
      </c>
      <c r="M79" s="62" t="inlineStr">
        <is>
          <t>Víctor · Inglés</t>
        </is>
      </c>
      <c r="N79" s="24" t="inlineStr">
        <is>
          <t>Víctor · Inglés</t>
        </is>
      </c>
      <c r="O79" s="24" t="n">
        <v>46413</v>
      </c>
      <c r="P79" s="24" t="n">
        <v>46413</v>
      </c>
      <c r="Q79" s="24" t="n">
        <v>46409</v>
      </c>
      <c r="R79" s="24" t="n">
        <v>46409</v>
      </c>
      <c r="S79" s="24" t="n">
        <v>46409</v>
      </c>
      <c r="T79" s="24" t="n">
        <v>46409</v>
      </c>
      <c r="U79" s="62" t="inlineStr">
        <is>
          <t>ÓPTIMA</t>
        </is>
      </c>
      <c r="V79" s="62" t="inlineStr">
        <is>
          <t>ÓPTIMA</t>
        </is>
      </c>
    </row>
    <row r="80">
      <c r="A80" s="24" t="n">
        <v>46408</v>
      </c>
      <c r="B80" s="62" t="inlineStr">
        <is>
          <t>2027-01</t>
        </is>
      </c>
      <c r="C80" s="24" t="n">
        <v>46405</v>
      </c>
      <c r="D80" s="62" t="inlineStr">
        <is>
          <t>Jueves</t>
        </is>
      </c>
      <c r="E80" s="62" t="n">
        <v>4</v>
      </c>
      <c r="F80" s="62" t="inlineStr">
        <is>
          <t>Carmen · Tutora I3B</t>
        </is>
      </c>
      <c r="G80" s="62" t="inlineStr">
        <is>
          <t>María · Tutora I4A</t>
        </is>
      </c>
      <c r="H80" s="62" t="inlineStr">
        <is>
          <t>Nuria · Tutora I5B</t>
        </is>
      </c>
      <c r="I80" s="62">
        <f>IF(OR(F80=G80,F80=H80,G80=H80),"ERROR","OK")</f>
        <v/>
      </c>
      <c r="J80" s="62">
        <f>IF(COUNTIF(F80:H80,"*· Tutora*")&gt;0,"OK","ERROR")</f>
        <v/>
      </c>
      <c r="K80" s="62">
        <f>IF(OR(COUNTIF(F79:H79,F80)&gt;0,COUNTIF(F79:H79,G80)&gt;0,COUNTIF(F79:H79,H80)&gt;0),"ERROR","OK")</f>
        <v/>
      </c>
      <c r="L80" s="62" t="inlineStr">
        <is>
          <t>OK</t>
        </is>
      </c>
      <c r="M80" s="62" t="inlineStr">
        <is>
          <t>Ana 5 años · Tutora I5A</t>
        </is>
      </c>
      <c r="N80" s="24" t="inlineStr">
        <is>
          <t>Ana 5 años · Tutora I5A</t>
        </is>
      </c>
      <c r="O80" s="24" t="n">
        <v>46441</v>
      </c>
      <c r="P80" s="24" t="n">
        <v>46441</v>
      </c>
      <c r="Q80" s="24" t="n">
        <v>46419</v>
      </c>
      <c r="R80" s="24" t="n">
        <v>46419</v>
      </c>
      <c r="S80" s="24" t="n">
        <v>46448</v>
      </c>
      <c r="T80" s="24" t="n">
        <v>46448</v>
      </c>
      <c r="U80" s="62" t="inlineStr">
        <is>
          <t>ÓPTIMA</t>
        </is>
      </c>
      <c r="V80" s="62" t="inlineStr">
        <is>
          <t>ÓPTIMA</t>
        </is>
      </c>
    </row>
    <row r="81">
      <c r="A81" s="24" t="n">
        <v>46409</v>
      </c>
      <c r="B81" s="62" t="inlineStr">
        <is>
          <t>2027-01</t>
        </is>
      </c>
      <c r="C81" s="24" t="n">
        <v>46405</v>
      </c>
      <c r="D81" s="62" t="inlineStr">
        <is>
          <t>Viernes</t>
        </is>
      </c>
      <c r="E81" s="62" t="n">
        <v>5</v>
      </c>
      <c r="F81" s="62" t="inlineStr">
        <is>
          <t>Gardenia · Tutora I3A</t>
        </is>
      </c>
      <c r="G81" s="62" t="inlineStr">
        <is>
          <t>Ana 4 años · Tutora I4B</t>
        </is>
      </c>
      <c r="H81" s="62" t="inlineStr">
        <is>
          <t>Víctor · Inglés</t>
        </is>
      </c>
      <c r="I81" s="62">
        <f>IF(OR(F81=G81,F81=H81,G81=H81),"ERROR","OK")</f>
        <v/>
      </c>
      <c r="J81" s="62">
        <f>IF(COUNTIF(F81:H81,"*· Tutora*")&gt;0,"OK","ERROR")</f>
        <v/>
      </c>
      <c r="K81" s="62">
        <f>IF(OR(COUNTIF(F80:H80,F81)&gt;0,COUNTIF(F80:H80,G81)&gt;0,COUNTIF(F80:H80,H81)&gt;0),"ERROR","OK")</f>
        <v/>
      </c>
      <c r="L81" s="62" t="inlineStr">
        <is>
          <t>OK</t>
        </is>
      </c>
      <c r="M81" s="62" t="inlineStr">
        <is>
          <t>Cristina · Apoyo</t>
        </is>
      </c>
      <c r="N81" s="24" t="inlineStr">
        <is>
          <t>Cristina · Apoyo</t>
        </is>
      </c>
      <c r="O81" s="24" t="n">
        <v>46448</v>
      </c>
      <c r="P81" s="24" t="n">
        <v>46448</v>
      </c>
      <c r="Q81" s="24" t="n">
        <v>46434</v>
      </c>
      <c r="R81" s="24" t="n">
        <v>46434</v>
      </c>
      <c r="S81" s="24" t="n">
        <v>46462</v>
      </c>
      <c r="T81" s="24" t="n">
        <v>46462</v>
      </c>
      <c r="U81" s="62" t="inlineStr">
        <is>
          <t>ÓPTIMA</t>
        </is>
      </c>
      <c r="V81" s="62" t="inlineStr">
        <is>
          <t>ÓPTIMA</t>
        </is>
      </c>
    </row>
    <row r="82">
      <c r="A82" s="24" t="n">
        <v>46412</v>
      </c>
      <c r="B82" s="62" t="inlineStr">
        <is>
          <t>2027-01</t>
        </is>
      </c>
      <c r="C82" s="24" t="n">
        <v>46412</v>
      </c>
      <c r="D82" s="62" t="inlineStr">
        <is>
          <t>Lunes</t>
        </is>
      </c>
      <c r="E82" s="62" t="n">
        <v>1</v>
      </c>
      <c r="F82" s="62" t="inlineStr">
        <is>
          <t>Gardenia · Tutora I3A</t>
        </is>
      </c>
      <c r="G82" s="62" t="inlineStr">
        <is>
          <t>Nuria · Tutora I5B</t>
        </is>
      </c>
      <c r="H82" s="62" t="inlineStr">
        <is>
          <t>María José · AL</t>
        </is>
      </c>
      <c r="I82" s="62">
        <f>IF(OR(F82=G82,F82=H82,G82=H82),"ERROR","OK")</f>
        <v/>
      </c>
      <c r="J82" s="62">
        <f>IF(COUNTIF(F82:H82,"*· Tutora*")&gt;0,"OK","ERROR")</f>
        <v/>
      </c>
      <c r="K82" s="62">
        <f>IF(OR(COUNTIF(F81:H81,F82)&gt;0,COUNTIF(F81:H81,G82)&gt;0,COUNTIF(F81:H81,H82)&gt;0),"ERROR","OK")</f>
        <v/>
      </c>
      <c r="L82" s="62" t="inlineStr">
        <is>
          <t>OK</t>
        </is>
      </c>
      <c r="M82" s="62" t="inlineStr">
        <is>
          <t>Carmen · Tutora I3B</t>
        </is>
      </c>
      <c r="N82" s="24" t="inlineStr">
        <is>
          <t>Carmen · Tutora I3B</t>
        </is>
      </c>
      <c r="O82" s="24" t="n">
        <v>46416</v>
      </c>
      <c r="P82" s="24" t="n">
        <v>46416</v>
      </c>
      <c r="Q82" s="24" t="n">
        <v>46421</v>
      </c>
      <c r="R82" s="24" t="n">
        <v>46421</v>
      </c>
      <c r="S82" s="24" t="n">
        <v>46414</v>
      </c>
      <c r="T82" s="24" t="n">
        <v>46414</v>
      </c>
      <c r="U82" s="62" t="inlineStr">
        <is>
          <t>ÓPTIMA</t>
        </is>
      </c>
      <c r="V82" s="62" t="inlineStr">
        <is>
          <t>ÓPTIMA</t>
        </is>
      </c>
    </row>
    <row r="83">
      <c r="A83" s="24" t="n">
        <v>46413</v>
      </c>
      <c r="B83" s="62" t="inlineStr">
        <is>
          <t>2027-01</t>
        </is>
      </c>
      <c r="C83" s="24" t="n">
        <v>46412</v>
      </c>
      <c r="D83" s="62" t="inlineStr">
        <is>
          <t>Martes</t>
        </is>
      </c>
      <c r="E83" s="62" t="n">
        <v>2</v>
      </c>
      <c r="F83" s="62" t="inlineStr">
        <is>
          <t>María · Tutora I4A</t>
        </is>
      </c>
      <c r="G83" s="62" t="inlineStr">
        <is>
          <t>Ana 5 años · Tutora I5A</t>
        </is>
      </c>
      <c r="H83" s="62" t="inlineStr">
        <is>
          <t>Víctor · Inglés</t>
        </is>
      </c>
      <c r="I83" s="62">
        <f>IF(OR(F83=G83,F83=H83,G83=H83),"ERROR","OK")</f>
        <v/>
      </c>
      <c r="J83" s="62">
        <f>IF(COUNTIF(F83:H83,"*· Tutora*")&gt;0,"OK","ERROR")</f>
        <v/>
      </c>
      <c r="K83" s="62">
        <f>IF(OR(COUNTIF(F82:H82,F83)&gt;0,COUNTIF(F82:H82,G83)&gt;0,COUNTIF(F82:H82,H83)&gt;0),"ERROR","OK")</f>
        <v/>
      </c>
      <c r="L83" s="62" t="inlineStr">
        <is>
          <t>OK</t>
        </is>
      </c>
      <c r="M83" s="62" t="inlineStr">
        <is>
          <t>Ana 4 años · Tutora I4B</t>
        </is>
      </c>
      <c r="N83" s="24" t="inlineStr">
        <is>
          <t>Ana 4 años · Tutora I4B</t>
        </is>
      </c>
      <c r="O83" s="24" t="n">
        <v>46419</v>
      </c>
      <c r="P83" s="24" t="n">
        <v>46419</v>
      </c>
      <c r="Q83" s="24" t="n">
        <v>46421</v>
      </c>
      <c r="R83" s="24" t="n">
        <v>46421</v>
      </c>
      <c r="S83" s="24" t="n">
        <v>46442</v>
      </c>
      <c r="T83" s="24" t="n">
        <v>46442</v>
      </c>
      <c r="U83" s="62" t="inlineStr">
        <is>
          <t>ÓPTIMA</t>
        </is>
      </c>
      <c r="V83" s="62" t="inlineStr">
        <is>
          <t>ÓPTIMA</t>
        </is>
      </c>
    </row>
    <row r="84">
      <c r="A84" s="24" t="n">
        <v>46414</v>
      </c>
      <c r="B84" s="62" t="inlineStr">
        <is>
          <t>2027-01</t>
        </is>
      </c>
      <c r="C84" s="24" t="n">
        <v>46412</v>
      </c>
      <c r="D84" s="62" t="inlineStr">
        <is>
          <t>Miércoles</t>
        </is>
      </c>
      <c r="E84" s="62" t="n">
        <v>3</v>
      </c>
      <c r="F84" s="62" t="inlineStr">
        <is>
          <t>Gardenia · Tutora I3A</t>
        </is>
      </c>
      <c r="G84" s="62" t="inlineStr">
        <is>
          <t>Carmen · Tutora I3B</t>
        </is>
      </c>
      <c r="H84" s="62" t="inlineStr">
        <is>
          <t>Paula · PT</t>
        </is>
      </c>
      <c r="I84" s="62">
        <f>IF(OR(F84=G84,F84=H84,G84=H84),"ERROR","OK")</f>
        <v/>
      </c>
      <c r="J84" s="62">
        <f>IF(COUNTIF(F84:H84,"*· Tutora*")&gt;0,"OK","ERROR")</f>
        <v/>
      </c>
      <c r="K84" s="62">
        <f>IF(OR(COUNTIF(F83:H83,F84)&gt;0,COUNTIF(F83:H83,G84)&gt;0,COUNTIF(F83:H83,H84)&gt;0),"ERROR","OK")</f>
        <v/>
      </c>
      <c r="L84" s="62" t="inlineStr">
        <is>
          <t>OK</t>
        </is>
      </c>
      <c r="M84" s="62" t="inlineStr">
        <is>
          <t>Marina · AL</t>
        </is>
      </c>
      <c r="N84" s="24" t="inlineStr">
        <is>
          <t>Marina · AL</t>
        </is>
      </c>
      <c r="O84" s="24" t="n">
        <v>46458</v>
      </c>
      <c r="P84" s="24" t="n">
        <v>46458</v>
      </c>
      <c r="Q84" s="24" t="n">
        <v>46437</v>
      </c>
      <c r="R84" s="24" t="n">
        <v>46437</v>
      </c>
      <c r="S84" s="24" t="n">
        <v>46428</v>
      </c>
      <c r="T84" s="24" t="n">
        <v>46428</v>
      </c>
      <c r="U84" s="62" t="inlineStr">
        <is>
          <t>ÓPTIMA</t>
        </is>
      </c>
      <c r="V84" s="62" t="inlineStr">
        <is>
          <t>ÓPTIMA</t>
        </is>
      </c>
    </row>
    <row r="85">
      <c r="A85" s="24" t="n">
        <v>46415</v>
      </c>
      <c r="B85" s="62" t="inlineStr">
        <is>
          <t>2027-01</t>
        </is>
      </c>
      <c r="C85" s="24" t="n">
        <v>46412</v>
      </c>
      <c r="D85" s="62" t="inlineStr">
        <is>
          <t>Jueves</t>
        </is>
      </c>
      <c r="E85" s="62" t="n">
        <v>4</v>
      </c>
      <c r="F85" s="62" t="inlineStr">
        <is>
          <t>María · Tutora I4A</t>
        </is>
      </c>
      <c r="G85" s="62" t="inlineStr">
        <is>
          <t>Ana 5 años · Tutora I5A</t>
        </is>
      </c>
      <c r="H85" s="62" t="inlineStr">
        <is>
          <t>Nuria · Tutora I5B</t>
        </is>
      </c>
      <c r="I85" s="62">
        <f>IF(OR(F85=G85,F85=H85,G85=H85),"ERROR","OK")</f>
        <v/>
      </c>
      <c r="J85" s="62">
        <f>IF(COUNTIF(F85:H85,"*· Tutora*")&gt;0,"OK","ERROR")</f>
        <v/>
      </c>
      <c r="K85" s="62">
        <f>IF(OR(COUNTIF(F84:H84,F85)&gt;0,COUNTIF(F84:H84,G85)&gt;0,COUNTIF(F84:H84,H85)&gt;0),"ERROR","OK")</f>
        <v/>
      </c>
      <c r="L85" s="62" t="inlineStr">
        <is>
          <t>OK</t>
        </is>
      </c>
      <c r="M85" s="62" t="inlineStr">
        <is>
          <t>María José · AL</t>
        </is>
      </c>
      <c r="N85" s="24" t="inlineStr">
        <is>
          <t>María José · AL</t>
        </is>
      </c>
      <c r="O85" s="24" t="n">
        <v>46420</v>
      </c>
      <c r="P85" s="24" t="n">
        <v>46420</v>
      </c>
      <c r="Q85" s="24" t="n">
        <v>46443</v>
      </c>
      <c r="R85" s="24" t="n">
        <v>46443</v>
      </c>
      <c r="S85" s="24" t="n">
        <v>46443</v>
      </c>
      <c r="T85" s="24" t="n">
        <v>46443</v>
      </c>
      <c r="U85" s="62" t="inlineStr">
        <is>
          <t>ÓPTIMA</t>
        </is>
      </c>
      <c r="V85" s="62" t="inlineStr">
        <is>
          <t>ÓPTIMA</t>
        </is>
      </c>
    </row>
    <row r="86">
      <c r="A86" s="24" t="n">
        <v>46416</v>
      </c>
      <c r="B86" s="62" t="inlineStr">
        <is>
          <t>2027-01</t>
        </is>
      </c>
      <c r="C86" s="24" t="n">
        <v>46412</v>
      </c>
      <c r="D86" s="62" t="inlineStr">
        <is>
          <t>Viernes</t>
        </is>
      </c>
      <c r="E86" s="62" t="n">
        <v>5</v>
      </c>
      <c r="F86" s="62" t="inlineStr">
        <is>
          <t>Carmen · Tutora I3B</t>
        </is>
      </c>
      <c r="G86" s="62" t="inlineStr">
        <is>
          <t>Ana 4 años · Tutora I4B</t>
        </is>
      </c>
      <c r="H86" s="62" t="inlineStr">
        <is>
          <t>Víctor · Inglés</t>
        </is>
      </c>
      <c r="I86" s="62">
        <f>IF(OR(F86=G86,F86=H86,G86=H86),"ERROR","OK")</f>
        <v/>
      </c>
      <c r="J86" s="62">
        <f>IF(COUNTIF(F86:H86,"*· Tutora*")&gt;0,"OK","ERROR")</f>
        <v/>
      </c>
      <c r="K86" s="62">
        <f>IF(OR(COUNTIF(F85:H85,F86)&gt;0,COUNTIF(F85:H85,G86)&gt;0,COUNTIF(F85:H85,H86)&gt;0),"ERROR","OK")</f>
        <v/>
      </c>
      <c r="L86" s="62" t="inlineStr">
        <is>
          <t>OK</t>
        </is>
      </c>
      <c r="M86" s="62" t="inlineStr">
        <is>
          <t>Gardenia · Tutora I3A</t>
        </is>
      </c>
      <c r="N86" s="24" t="inlineStr">
        <is>
          <t>Gardenia · Tutora I3A</t>
        </is>
      </c>
      <c r="O86" s="24" t="n">
        <v>46437</v>
      </c>
      <c r="P86" s="24" t="n">
        <v>46437</v>
      </c>
      <c r="Q86" s="24" t="n">
        <v>46423</v>
      </c>
      <c r="R86" s="24" t="n">
        <v>46423</v>
      </c>
      <c r="S86" s="24" t="n">
        <v>46423</v>
      </c>
      <c r="T86" s="24" t="n">
        <v>46423</v>
      </c>
      <c r="U86" s="62" t="inlineStr">
        <is>
          <t>ÓPTIMA</t>
        </is>
      </c>
      <c r="V86" s="62" t="inlineStr">
        <is>
          <t>ÓPTIMA</t>
        </is>
      </c>
    </row>
    <row r="87">
      <c r="A87" s="24" t="n">
        <v>46419</v>
      </c>
      <c r="B87" s="62" t="inlineStr">
        <is>
          <t>2027-02</t>
        </is>
      </c>
      <c r="C87" s="24" t="n">
        <v>46419</v>
      </c>
      <c r="D87" s="62" t="inlineStr">
        <is>
          <t>Lunes</t>
        </is>
      </c>
      <c r="E87" s="62" t="n">
        <v>1</v>
      </c>
      <c r="F87" s="62" t="inlineStr">
        <is>
          <t>Ana 4 años · Tutora I4B</t>
        </is>
      </c>
      <c r="G87" s="62" t="inlineStr">
        <is>
          <t>Ana 5 años · Tutora I5A</t>
        </is>
      </c>
      <c r="H87" s="62" t="inlineStr">
        <is>
          <t>Nuria · Tutora I5B</t>
        </is>
      </c>
      <c r="I87" s="62">
        <f>IF(OR(F87=G87,F87=H87,G87=H87),"ERROR","OK")</f>
        <v/>
      </c>
      <c r="J87" s="62">
        <f>IF(COUNTIF(F87:H87,"*· Tutora*")&gt;0,"OK","ERROR")</f>
        <v/>
      </c>
      <c r="K87" s="62">
        <f>IF(OR(COUNTIF(F86:H86,F87)&gt;0,COUNTIF(F86:H86,G87)&gt;0,COUNTIF(F86:H86,H87)&gt;0),"ERROR","OK")</f>
        <v/>
      </c>
      <c r="L87" s="62" t="inlineStr">
        <is>
          <t>OK</t>
        </is>
      </c>
      <c r="M87" s="62" t="inlineStr">
        <is>
          <t>María · Tutora I4A</t>
        </is>
      </c>
      <c r="N87" s="24" t="inlineStr">
        <is>
          <t>María · Tutora I4A</t>
        </is>
      </c>
      <c r="O87" s="24" t="n">
        <v>46430</v>
      </c>
      <c r="P87" s="24" t="n">
        <v>46430</v>
      </c>
      <c r="Q87" s="24" t="n">
        <v>46422</v>
      </c>
      <c r="R87" s="24" t="n">
        <v>46422</v>
      </c>
      <c r="S87" s="24" t="n">
        <v>46422</v>
      </c>
      <c r="T87" s="24" t="n">
        <v>46422</v>
      </c>
      <c r="U87" s="62" t="inlineStr">
        <is>
          <t>ÓPTIMA</t>
        </is>
      </c>
      <c r="V87" s="62" t="inlineStr">
        <is>
          <t>ÓPTIMA</t>
        </is>
      </c>
    </row>
    <row r="88">
      <c r="A88" s="24" t="n">
        <v>46420</v>
      </c>
      <c r="B88" s="62" t="inlineStr">
        <is>
          <t>2027-02</t>
        </is>
      </c>
      <c r="C88" s="24" t="n">
        <v>46419</v>
      </c>
      <c r="D88" s="62" t="inlineStr">
        <is>
          <t>Martes</t>
        </is>
      </c>
      <c r="E88" s="62" t="n">
        <v>2</v>
      </c>
      <c r="F88" s="62" t="inlineStr">
        <is>
          <t>Gardenia · Tutora I3A</t>
        </is>
      </c>
      <c r="G88" s="62" t="inlineStr">
        <is>
          <t>Cristina · Apoyo</t>
        </is>
      </c>
      <c r="H88" s="62" t="inlineStr">
        <is>
          <t>María José · AL</t>
        </is>
      </c>
      <c r="I88" s="62">
        <f>IF(OR(F88=G88,F88=H88,G88=H88),"ERROR","OK")</f>
        <v/>
      </c>
      <c r="J88" s="62">
        <f>IF(COUNTIF(F88:H88,"*· Tutora*")&gt;0,"OK","ERROR")</f>
        <v/>
      </c>
      <c r="K88" s="62">
        <f>IF(OR(COUNTIF(F87:H87,F88)&gt;0,COUNTIF(F87:H87,G88)&gt;0,COUNTIF(F87:H87,H88)&gt;0),"ERROR","OK")</f>
        <v/>
      </c>
      <c r="L88" s="62" t="inlineStr">
        <is>
          <t>OK</t>
        </is>
      </c>
      <c r="M88" s="62" t="inlineStr">
        <is>
          <t>Mayte · Reli</t>
        </is>
      </c>
      <c r="N88" s="24" t="inlineStr">
        <is>
          <t>Mayte · Reli</t>
        </is>
      </c>
      <c r="O88" s="24" t="n">
        <v>46430</v>
      </c>
      <c r="P88" s="24" t="n">
        <v>46430</v>
      </c>
      <c r="Q88" s="24" t="n">
        <v>46422</v>
      </c>
      <c r="R88" s="24" t="n">
        <v>46422</v>
      </c>
      <c r="S88" s="24" t="n">
        <v>46422</v>
      </c>
      <c r="T88" s="24" t="n">
        <v>46422</v>
      </c>
      <c r="U88" s="62" t="inlineStr">
        <is>
          <t>ÓPTIMA</t>
        </is>
      </c>
      <c r="V88" s="62" t="inlineStr">
        <is>
          <t>ÓPTIMA</t>
        </is>
      </c>
    </row>
    <row r="89">
      <c r="A89" s="24" t="n">
        <v>46421</v>
      </c>
      <c r="B89" s="62" t="inlineStr">
        <is>
          <t>2027-02</t>
        </is>
      </c>
      <c r="C89" s="24" t="n">
        <v>46419</v>
      </c>
      <c r="D89" s="62" t="inlineStr">
        <is>
          <t>Miércoles</t>
        </is>
      </c>
      <c r="E89" s="62" t="n">
        <v>3</v>
      </c>
      <c r="F89" s="62" t="inlineStr">
        <is>
          <t>Carmen · Tutora I3B</t>
        </is>
      </c>
      <c r="G89" s="62" t="inlineStr">
        <is>
          <t>Ana 4 años · Tutora I4B</t>
        </is>
      </c>
      <c r="H89" s="62" t="inlineStr">
        <is>
          <t>Víctor · Inglés</t>
        </is>
      </c>
      <c r="I89" s="62">
        <f>IF(OR(F89=G89,F89=H89,G89=H89),"ERROR","OK")</f>
        <v/>
      </c>
      <c r="J89" s="62">
        <f>IF(COUNTIF(F89:H89,"*· Tutora*")&gt;0,"OK","ERROR")</f>
        <v/>
      </c>
      <c r="K89" s="62">
        <f>IF(OR(COUNTIF(F88:H88,F89)&gt;0,COUNTIF(F88:H88,G89)&gt;0,COUNTIF(F88:H88,H89)&gt;0),"ERROR","OK")</f>
        <v/>
      </c>
      <c r="L89" s="62" t="inlineStr">
        <is>
          <t>OK</t>
        </is>
      </c>
      <c r="M89" s="62" t="inlineStr">
        <is>
          <t>Nuria · Tutora I5B</t>
        </is>
      </c>
      <c r="N89" s="24" t="inlineStr">
        <is>
          <t>Nuria · Tutora I5B</t>
        </is>
      </c>
      <c r="O89" s="24" t="n">
        <v>46433</v>
      </c>
      <c r="P89" s="24" t="n">
        <v>46433</v>
      </c>
      <c r="Q89" s="24" t="n">
        <v>46429</v>
      </c>
      <c r="R89" s="24" t="n">
        <v>46429</v>
      </c>
      <c r="S89" s="24" t="n">
        <v>46429</v>
      </c>
      <c r="T89" s="24" t="n">
        <v>46429</v>
      </c>
      <c r="U89" s="62" t="inlineStr">
        <is>
          <t>ÓPTIMA</t>
        </is>
      </c>
      <c r="V89" s="62" t="inlineStr">
        <is>
          <t>ÓPTIMA</t>
        </is>
      </c>
    </row>
    <row r="90">
      <c r="A90" s="24" t="n">
        <v>46422</v>
      </c>
      <c r="B90" s="62" t="inlineStr">
        <is>
          <t>2027-02</t>
        </is>
      </c>
      <c r="C90" s="24" t="n">
        <v>46419</v>
      </c>
      <c r="D90" s="62" t="inlineStr">
        <is>
          <t>Jueves</t>
        </is>
      </c>
      <c r="E90" s="62" t="n">
        <v>4</v>
      </c>
      <c r="F90" s="62" t="inlineStr">
        <is>
          <t>María · Tutora I4A</t>
        </is>
      </c>
      <c r="G90" s="62" t="inlineStr">
        <is>
          <t>Mayte · Reli</t>
        </is>
      </c>
      <c r="H90" s="62" t="inlineStr">
        <is>
          <t>Paula · PT</t>
        </is>
      </c>
      <c r="I90" s="62">
        <f>IF(OR(F90=G90,F90=H90,G90=H90),"ERROR","OK")</f>
        <v/>
      </c>
      <c r="J90" s="62">
        <f>IF(COUNTIF(F90:H90,"*· Tutora*")&gt;0,"OK","ERROR")</f>
        <v/>
      </c>
      <c r="K90" s="62">
        <f>IF(OR(COUNTIF(F89:H89,F90)&gt;0,COUNTIF(F89:H89,G90)&gt;0,COUNTIF(F89:H89,H90)&gt;0),"ERROR","OK")</f>
        <v/>
      </c>
      <c r="L90" s="62" t="inlineStr">
        <is>
          <t>OK</t>
        </is>
      </c>
      <c r="M90" s="62" t="inlineStr">
        <is>
          <t>Paula · Apoyo</t>
        </is>
      </c>
      <c r="N90" s="24" t="inlineStr">
        <is>
          <t>Paula · Apoyo</t>
        </is>
      </c>
      <c r="O90" s="24" t="n">
        <v>46465</v>
      </c>
      <c r="P90" s="24" t="n">
        <v>46465</v>
      </c>
      <c r="Q90" s="24" t="n">
        <v>46435</v>
      </c>
      <c r="R90" s="24" t="n">
        <v>46435</v>
      </c>
      <c r="S90" s="24" t="n">
        <v>46442</v>
      </c>
      <c r="T90" s="24" t="n">
        <v>46442</v>
      </c>
      <c r="U90" s="62" t="inlineStr">
        <is>
          <t>ÓPTIMA</t>
        </is>
      </c>
      <c r="V90" s="62" t="inlineStr">
        <is>
          <t>ÓPTIMA</t>
        </is>
      </c>
    </row>
    <row r="91">
      <c r="A91" s="24" t="n">
        <v>46423</v>
      </c>
      <c r="B91" s="62" t="inlineStr">
        <is>
          <t>2027-02</t>
        </is>
      </c>
      <c r="C91" s="24" t="n">
        <v>46419</v>
      </c>
      <c r="D91" s="62" t="inlineStr">
        <is>
          <t>Viernes</t>
        </is>
      </c>
      <c r="E91" s="62" t="n">
        <v>5</v>
      </c>
      <c r="F91" s="62" t="inlineStr">
        <is>
          <t>Gardenia · Tutora I3A</t>
        </is>
      </c>
      <c r="G91" s="62" t="inlineStr">
        <is>
          <t>Paula · Apoyo</t>
        </is>
      </c>
      <c r="H91" s="62" t="inlineStr">
        <is>
          <t>Marina · AL</t>
        </is>
      </c>
      <c r="I91" s="62">
        <f>IF(OR(F91=G91,F91=H91,G91=H91),"ERROR","OK")</f>
        <v/>
      </c>
      <c r="J91" s="62">
        <f>IF(COUNTIF(F91:H91,"*· Tutora*")&gt;0,"OK","ERROR")</f>
        <v/>
      </c>
      <c r="K91" s="62">
        <f>IF(OR(COUNTIF(F90:H90,F91)&gt;0,COUNTIF(F90:H90,G91)&gt;0,COUNTIF(F90:H90,H91)&gt;0),"ERROR","OK")</f>
        <v/>
      </c>
      <c r="L91" s="62" t="inlineStr">
        <is>
          <t>OK</t>
        </is>
      </c>
      <c r="M91" s="62" t="inlineStr">
        <is>
          <t>Víctor · Inglés</t>
        </is>
      </c>
      <c r="N91" s="24" t="inlineStr">
        <is>
          <t>Víctor · Inglés</t>
        </is>
      </c>
      <c r="O91" s="24" t="n">
        <v>46433</v>
      </c>
      <c r="P91" s="24" t="n">
        <v>46433</v>
      </c>
      <c r="Q91" s="24" t="n">
        <v>46433</v>
      </c>
      <c r="R91" s="24" t="n">
        <v>46433</v>
      </c>
      <c r="S91" s="24" t="n">
        <v>46433</v>
      </c>
      <c r="T91" s="24" t="n">
        <v>46433</v>
      </c>
      <c r="U91" s="62" t="inlineStr">
        <is>
          <t>ÓPTIMA</t>
        </is>
      </c>
      <c r="V91" s="62" t="inlineStr">
        <is>
          <t>ÓPTIMA</t>
        </is>
      </c>
    </row>
    <row r="92">
      <c r="A92" s="24" t="n">
        <v>46428</v>
      </c>
      <c r="B92" s="62" t="inlineStr">
        <is>
          <t>2027-02</t>
        </is>
      </c>
      <c r="C92" s="24" t="n">
        <v>46426</v>
      </c>
      <c r="D92" s="62" t="inlineStr">
        <is>
          <t>Miércoles</t>
        </is>
      </c>
      <c r="E92" s="62" t="n">
        <v>3</v>
      </c>
      <c r="F92" s="62" t="inlineStr">
        <is>
          <t>Carmen · Tutora I3B</t>
        </is>
      </c>
      <c r="G92" s="62" t="inlineStr">
        <is>
          <t>Ana 5 años · Tutora I5A</t>
        </is>
      </c>
      <c r="H92" s="62" t="inlineStr">
        <is>
          <t>Marina · AL</t>
        </is>
      </c>
      <c r="I92" s="62">
        <f>IF(OR(F92=G92,F92=H92,G92=H92),"ERROR","OK")</f>
        <v/>
      </c>
      <c r="J92" s="62">
        <f>IF(COUNTIF(F92:H92,"*· Tutora*")&gt;0,"OK","ERROR")</f>
        <v/>
      </c>
      <c r="K92" s="62">
        <f>IF(OR(COUNTIF(F91:H91,F92)&gt;0,COUNTIF(F91:H91,G92)&gt;0,COUNTIF(F91:H91,H92)&gt;0),"ERROR","OK")</f>
        <v/>
      </c>
      <c r="L92" s="62" t="inlineStr">
        <is>
          <t>OK</t>
        </is>
      </c>
      <c r="M92" s="62" t="inlineStr">
        <is>
          <t>Paula · PT</t>
        </is>
      </c>
      <c r="N92" s="24" t="inlineStr">
        <is>
          <t>Paula · PT</t>
        </is>
      </c>
      <c r="O92" s="24" t="n">
        <v>46430</v>
      </c>
      <c r="P92" s="24" t="n">
        <v>46430</v>
      </c>
      <c r="Q92" s="24" t="n">
        <v>46430</v>
      </c>
      <c r="R92" s="24" t="n">
        <v>46430</v>
      </c>
      <c r="S92" s="24" t="n">
        <v>46430</v>
      </c>
      <c r="T92" s="24" t="n">
        <v>46430</v>
      </c>
      <c r="U92" s="62" t="inlineStr">
        <is>
          <t>ÓPTIMA</t>
        </is>
      </c>
      <c r="V92" s="62" t="inlineStr">
        <is>
          <t>ÓPTIMA</t>
        </is>
      </c>
    </row>
    <row r="93">
      <c r="A93" s="24" t="n">
        <v>46429</v>
      </c>
      <c r="B93" s="62" t="inlineStr">
        <is>
          <t>2027-02</t>
        </is>
      </c>
      <c r="C93" s="24" t="n">
        <v>46426</v>
      </c>
      <c r="D93" s="62" t="inlineStr">
        <is>
          <t>Jueves</t>
        </is>
      </c>
      <c r="E93" s="62" t="n">
        <v>4</v>
      </c>
      <c r="F93" s="62" t="inlineStr">
        <is>
          <t>Nuria · Tutora I5B</t>
        </is>
      </c>
      <c r="G93" s="62" t="inlineStr">
        <is>
          <t>Paula · Apoyo</t>
        </is>
      </c>
      <c r="H93" s="62" t="inlineStr">
        <is>
          <t>María José · AL</t>
        </is>
      </c>
      <c r="I93" s="62">
        <f>IF(OR(F93=G93,F93=H93,G93=H93),"ERROR","OK")</f>
        <v/>
      </c>
      <c r="J93" s="62">
        <f>IF(COUNTIF(F93:H93,"*· Tutora*")&gt;0,"OK","ERROR")</f>
        <v/>
      </c>
      <c r="K93" s="62">
        <f>IF(OR(COUNTIF(F92:H92,F93)&gt;0,COUNTIF(F92:H92,G93)&gt;0,COUNTIF(F92:H92,H93)&gt;0),"ERROR","OK")</f>
        <v/>
      </c>
      <c r="L93" s="62" t="inlineStr">
        <is>
          <t>OK</t>
        </is>
      </c>
      <c r="M93" s="62" t="inlineStr">
        <is>
          <t>Ana 4 años · Tutora I4B</t>
        </is>
      </c>
      <c r="N93" s="24" t="inlineStr">
        <is>
          <t>Ana 4 años · Tutora I4B</t>
        </is>
      </c>
      <c r="O93" s="24" t="n">
        <v>46436</v>
      </c>
      <c r="P93" s="24" t="n">
        <v>46436</v>
      </c>
      <c r="Q93" s="24" t="n">
        <v>46440</v>
      </c>
      <c r="R93" s="24" t="n">
        <v>46440</v>
      </c>
      <c r="S93" s="24" t="n">
        <v>46436</v>
      </c>
      <c r="T93" s="24" t="n">
        <v>46436</v>
      </c>
      <c r="U93" s="62" t="inlineStr">
        <is>
          <t>ÓPTIMA</t>
        </is>
      </c>
      <c r="V93" s="62" t="inlineStr">
        <is>
          <t>ÓPTIMA</t>
        </is>
      </c>
    </row>
    <row r="94">
      <c r="A94" s="24" t="n">
        <v>46430</v>
      </c>
      <c r="B94" s="62" t="inlineStr">
        <is>
          <t>2027-02</t>
        </is>
      </c>
      <c r="C94" s="24" t="n">
        <v>46426</v>
      </c>
      <c r="D94" s="62" t="inlineStr">
        <is>
          <t>Viernes</t>
        </is>
      </c>
      <c r="E94" s="62" t="n">
        <v>5</v>
      </c>
      <c r="F94" s="62" t="inlineStr">
        <is>
          <t>María · Tutora I4A</t>
        </is>
      </c>
      <c r="G94" s="62" t="inlineStr">
        <is>
          <t>Mayte · Reli</t>
        </is>
      </c>
      <c r="H94" s="62" t="inlineStr">
        <is>
          <t>Paula · PT</t>
        </is>
      </c>
      <c r="I94" s="62">
        <f>IF(OR(F94=G94,F94=H94,G94=H94),"ERROR","OK")</f>
        <v/>
      </c>
      <c r="J94" s="62">
        <f>IF(COUNTIF(F94:H94,"*· Tutora*")&gt;0,"OK","ERROR")</f>
        <v/>
      </c>
      <c r="K94" s="62">
        <f>IF(OR(COUNTIF(F93:H93,F94)&gt;0,COUNTIF(F93:H93,G94)&gt;0,COUNTIF(F93:H93,H94)&gt;0),"ERROR","OK")</f>
        <v/>
      </c>
      <c r="L94" s="62" t="inlineStr">
        <is>
          <t>OK</t>
        </is>
      </c>
      <c r="M94" s="62" t="inlineStr">
        <is>
          <t>Ana 5 años · Tutora I5A</t>
        </is>
      </c>
      <c r="N94" s="24" t="inlineStr">
        <is>
          <t>Ana 5 años · Tutora I5A</t>
        </is>
      </c>
      <c r="O94" s="24" t="n">
        <v>46520</v>
      </c>
      <c r="P94" s="24" t="n">
        <v>46520</v>
      </c>
      <c r="Q94" s="24" t="n">
        <v>46434</v>
      </c>
      <c r="R94" s="24" t="n">
        <v>46434</v>
      </c>
      <c r="S94" s="24" t="n">
        <v>46434</v>
      </c>
      <c r="T94" s="24" t="n">
        <v>46434</v>
      </c>
      <c r="U94" s="62" t="inlineStr">
        <is>
          <t>ÓPTIMA</t>
        </is>
      </c>
      <c r="V94" s="62" t="inlineStr">
        <is>
          <t>ÓPTIMA</t>
        </is>
      </c>
    </row>
    <row r="95">
      <c r="A95" s="24" t="n">
        <v>46433</v>
      </c>
      <c r="B95" s="62" t="inlineStr">
        <is>
          <t>2027-02</t>
        </is>
      </c>
      <c r="C95" s="24" t="n">
        <v>46433</v>
      </c>
      <c r="D95" s="62" t="inlineStr">
        <is>
          <t>Lunes</t>
        </is>
      </c>
      <c r="E95" s="62" t="n">
        <v>1</v>
      </c>
      <c r="F95" s="62" t="inlineStr">
        <is>
          <t>Nuria · Tutora I5B</t>
        </is>
      </c>
      <c r="G95" s="62" t="inlineStr">
        <is>
          <t>Víctor · Inglés</t>
        </is>
      </c>
      <c r="H95" s="62" t="inlineStr">
        <is>
          <t>María José · AL</t>
        </is>
      </c>
      <c r="I95" s="62">
        <f>IF(OR(F95=G95,F95=H95,G95=H95),"ERROR","OK")</f>
        <v/>
      </c>
      <c r="J95" s="62">
        <f>IF(COUNTIF(F95:H95,"*· Tutora*")&gt;0,"OK","ERROR")</f>
        <v/>
      </c>
      <c r="K95" s="62">
        <f>IF(OR(COUNTIF(F94:H94,F95)&gt;0,COUNTIF(F94:H94,G95)&gt;0,COUNTIF(F94:H94,H95)&gt;0),"ERROR","OK")</f>
        <v/>
      </c>
      <c r="L95" s="62" t="inlineStr">
        <is>
          <t>OK</t>
        </is>
      </c>
      <c r="M95" s="62" t="inlineStr">
        <is>
          <t>Carmen · Tutora I3B</t>
        </is>
      </c>
      <c r="N95" s="24" t="inlineStr">
        <is>
          <t>Carmen · Tutora I3B</t>
        </is>
      </c>
      <c r="O95" s="24" t="n">
        <v>46435</v>
      </c>
      <c r="P95" s="24" t="n">
        <v>46435</v>
      </c>
      <c r="Q95" s="24" t="n">
        <v>46456</v>
      </c>
      <c r="R95" s="24" t="n">
        <v>46456</v>
      </c>
      <c r="S95" s="24" t="n">
        <v>46435</v>
      </c>
      <c r="T95" s="24" t="n">
        <v>46435</v>
      </c>
      <c r="U95" s="62" t="inlineStr">
        <is>
          <t>ÓPTIMA</t>
        </is>
      </c>
      <c r="V95" s="62" t="inlineStr">
        <is>
          <t>ÓPTIMA</t>
        </is>
      </c>
    </row>
    <row r="96">
      <c r="A96" s="24" t="n">
        <v>46434</v>
      </c>
      <c r="B96" s="62" t="inlineStr">
        <is>
          <t>2027-02</t>
        </is>
      </c>
      <c r="C96" s="24" t="n">
        <v>46433</v>
      </c>
      <c r="D96" s="62" t="inlineStr">
        <is>
          <t>Martes</t>
        </is>
      </c>
      <c r="E96" s="62" t="n">
        <v>2</v>
      </c>
      <c r="F96" s="62" t="inlineStr">
        <is>
          <t>María · Tutora I4A</t>
        </is>
      </c>
      <c r="G96" s="62" t="inlineStr">
        <is>
          <t>Ana 5 años · Tutora I5A</t>
        </is>
      </c>
      <c r="H96" s="62" t="inlineStr">
        <is>
          <t>Cristina · Apoyo</t>
        </is>
      </c>
      <c r="I96" s="62">
        <f>IF(OR(F96=G96,F96=H96,G96=H96),"ERROR","OK")</f>
        <v/>
      </c>
      <c r="J96" s="62">
        <f>IF(COUNTIF(F96:H96,"*· Tutora*")&gt;0,"OK","ERROR")</f>
        <v/>
      </c>
      <c r="K96" s="62">
        <f>IF(OR(COUNTIF(F95:H95,F96)&gt;0,COUNTIF(F95:H95,G96)&gt;0,COUNTIF(F95:H95,H96)&gt;0),"ERROR","OK")</f>
        <v/>
      </c>
      <c r="L96" s="62" t="inlineStr">
        <is>
          <t>OK</t>
        </is>
      </c>
      <c r="M96" s="62" t="inlineStr">
        <is>
          <t>Gardenia · Tutora I3A</t>
        </is>
      </c>
      <c r="N96" s="24" t="inlineStr">
        <is>
          <t>Gardenia · Tutora I3A</t>
        </is>
      </c>
      <c r="O96" s="24" t="n">
        <v>46437</v>
      </c>
      <c r="P96" s="24" t="n">
        <v>46437</v>
      </c>
      <c r="Q96" s="24" t="n">
        <v>46437</v>
      </c>
      <c r="R96" s="24" t="n">
        <v>46437</v>
      </c>
      <c r="S96" s="24" t="n">
        <v>46443</v>
      </c>
      <c r="T96" s="24" t="n">
        <v>46443</v>
      </c>
      <c r="U96" s="62" t="inlineStr">
        <is>
          <t>ÓPTIMA</t>
        </is>
      </c>
      <c r="V96" s="62" t="inlineStr">
        <is>
          <t>ÓPTIMA</t>
        </is>
      </c>
    </row>
    <row r="97">
      <c r="A97" s="24" t="n">
        <v>46435</v>
      </c>
      <c r="B97" s="62" t="inlineStr">
        <is>
          <t>2027-02</t>
        </is>
      </c>
      <c r="C97" s="24" t="n">
        <v>46433</v>
      </c>
      <c r="D97" s="62" t="inlineStr">
        <is>
          <t>Miércoles</t>
        </is>
      </c>
      <c r="E97" s="62" t="n">
        <v>3</v>
      </c>
      <c r="F97" s="62" t="inlineStr">
        <is>
          <t>Gardenia · Tutora I3A</t>
        </is>
      </c>
      <c r="G97" s="62" t="inlineStr">
        <is>
          <t>Carmen · Tutora I3B</t>
        </is>
      </c>
      <c r="H97" s="62" t="inlineStr">
        <is>
          <t>Paula · Apoyo</t>
        </is>
      </c>
      <c r="I97" s="62">
        <f>IF(OR(F97=G97,F97=H97,G97=H97),"ERROR","OK")</f>
        <v/>
      </c>
      <c r="J97" s="62">
        <f>IF(COUNTIF(F97:H97,"*· Tutora*")&gt;0,"OK","ERROR")</f>
        <v/>
      </c>
      <c r="K97" s="62">
        <f>IF(OR(COUNTIF(F96:H96,F97)&gt;0,COUNTIF(F96:H96,G97)&gt;0,COUNTIF(F96:H96,H97)&gt;0),"ERROR","OK")</f>
        <v/>
      </c>
      <c r="L97" s="62" t="inlineStr">
        <is>
          <t>OK</t>
        </is>
      </c>
      <c r="M97" s="62" t="inlineStr">
        <is>
          <t>Marina · AL</t>
        </is>
      </c>
      <c r="N97" s="24" t="inlineStr">
        <is>
          <t>Marina · AL</t>
        </is>
      </c>
      <c r="O97" s="24" t="n">
        <v>46458</v>
      </c>
      <c r="P97" s="24" t="n">
        <v>46458</v>
      </c>
      <c r="Q97" s="24" t="n">
        <v>46437</v>
      </c>
      <c r="R97" s="24" t="n">
        <v>46437</v>
      </c>
      <c r="S97" s="24" t="n">
        <v>46437</v>
      </c>
      <c r="T97" s="24" t="n">
        <v>46437</v>
      </c>
      <c r="U97" s="62" t="inlineStr">
        <is>
          <t>ÓPTIMA</t>
        </is>
      </c>
      <c r="V97" s="62" t="inlineStr">
        <is>
          <t>ÓPTIMA</t>
        </is>
      </c>
    </row>
    <row r="98">
      <c r="A98" s="24" t="n">
        <v>46436</v>
      </c>
      <c r="B98" s="62" t="inlineStr">
        <is>
          <t>2027-02</t>
        </is>
      </c>
      <c r="C98" s="24" t="n">
        <v>46433</v>
      </c>
      <c r="D98" s="62" t="inlineStr">
        <is>
          <t>Jueves</t>
        </is>
      </c>
      <c r="E98" s="62" t="n">
        <v>4</v>
      </c>
      <c r="F98" s="62" t="inlineStr">
        <is>
          <t>Ana 4 años · Tutora I4B</t>
        </is>
      </c>
      <c r="G98" s="62" t="inlineStr">
        <is>
          <t>Víctor · Inglés</t>
        </is>
      </c>
      <c r="H98" s="62" t="inlineStr">
        <is>
          <t>Paula · PT</t>
        </is>
      </c>
      <c r="I98" s="62">
        <f>IF(OR(F98=G98,F98=H98,G98=H98),"ERROR","OK")</f>
        <v/>
      </c>
      <c r="J98" s="62">
        <f>IF(COUNTIF(F98:H98,"*· Tutora*")&gt;0,"OK","ERROR")</f>
        <v/>
      </c>
      <c r="K98" s="62">
        <f>IF(OR(COUNTIF(F97:H97,F98)&gt;0,COUNTIF(F97:H97,G98)&gt;0,COUNTIF(F97:H97,H98)&gt;0),"ERROR","OK")</f>
        <v/>
      </c>
      <c r="L98" s="62" t="inlineStr">
        <is>
          <t>OK</t>
        </is>
      </c>
      <c r="M98" s="62" t="inlineStr">
        <is>
          <t>Cristina · Apoyo</t>
        </is>
      </c>
      <c r="N98" s="24" t="inlineStr">
        <is>
          <t>Cristina · Apoyo</t>
        </is>
      </c>
      <c r="O98" s="24" t="n">
        <v>46448</v>
      </c>
      <c r="P98" s="24" t="n">
        <v>46448</v>
      </c>
      <c r="Q98" s="24" t="n">
        <v>46462</v>
      </c>
      <c r="R98" s="24" t="n">
        <v>46462</v>
      </c>
      <c r="S98" s="24" t="n">
        <v>46440</v>
      </c>
      <c r="T98" s="24" t="n">
        <v>46440</v>
      </c>
      <c r="U98" s="62" t="inlineStr">
        <is>
          <t>ÓPTIMA</t>
        </is>
      </c>
      <c r="V98" s="62" t="inlineStr">
        <is>
          <t>ÓPTIMA</t>
        </is>
      </c>
    </row>
    <row r="99">
      <c r="A99" s="24" t="n">
        <v>46437</v>
      </c>
      <c r="B99" s="62" t="inlineStr">
        <is>
          <t>2027-02</t>
        </is>
      </c>
      <c r="C99" s="24" t="n">
        <v>46433</v>
      </c>
      <c r="D99" s="62" t="inlineStr">
        <is>
          <t>Viernes</t>
        </is>
      </c>
      <c r="E99" s="62" t="n">
        <v>5</v>
      </c>
      <c r="F99" s="62" t="inlineStr">
        <is>
          <t>Gardenia · Tutora I3A</t>
        </is>
      </c>
      <c r="G99" s="62" t="inlineStr">
        <is>
          <t>Mayte · Reli</t>
        </is>
      </c>
      <c r="H99" s="62" t="inlineStr">
        <is>
          <t>Marina · AL</t>
        </is>
      </c>
      <c r="I99" s="62">
        <f>IF(OR(F99=G99,F99=H99,G99=H99),"ERROR","OK")</f>
        <v/>
      </c>
      <c r="J99" s="62">
        <f>IF(COUNTIF(F99:H99,"*· Tutora*")&gt;0,"OK","ERROR")</f>
        <v/>
      </c>
      <c r="K99" s="62">
        <f>IF(OR(COUNTIF(F98:H98,F99)&gt;0,COUNTIF(F98:H98,G99)&gt;0,COUNTIF(F98:H98,H99)&gt;0),"ERROR","OK")</f>
        <v/>
      </c>
      <c r="L99" s="62" t="inlineStr">
        <is>
          <t>OK</t>
        </is>
      </c>
      <c r="M99" s="62" t="inlineStr">
        <is>
          <t>María José · AL</t>
        </is>
      </c>
      <c r="N99" s="24" t="inlineStr">
        <is>
          <t>María José · AL</t>
        </is>
      </c>
      <c r="O99" s="24" t="n">
        <v>46447</v>
      </c>
      <c r="P99" s="24" t="n">
        <v>46447</v>
      </c>
      <c r="Q99" s="24" t="n">
        <v>46447</v>
      </c>
      <c r="R99" s="24" t="n">
        <v>46447</v>
      </c>
      <c r="S99" s="24" t="n">
        <v>46447</v>
      </c>
      <c r="T99" s="24" t="n">
        <v>46447</v>
      </c>
      <c r="U99" s="62" t="inlineStr">
        <is>
          <t>ÓPTIMA</t>
        </is>
      </c>
      <c r="V99" s="62" t="inlineStr">
        <is>
          <t>ÓPTIMA</t>
        </is>
      </c>
    </row>
    <row r="100">
      <c r="A100" s="24" t="n">
        <v>46440</v>
      </c>
      <c r="B100" s="62" t="inlineStr">
        <is>
          <t>2027-02</t>
        </is>
      </c>
      <c r="C100" s="24" t="n">
        <v>46440</v>
      </c>
      <c r="D100" s="62" t="inlineStr">
        <is>
          <t>Lunes</t>
        </is>
      </c>
      <c r="E100" s="62" t="n">
        <v>1</v>
      </c>
      <c r="F100" s="62" t="inlineStr">
        <is>
          <t>Ana 4 años · Tutora I4B</t>
        </is>
      </c>
      <c r="G100" s="62" t="inlineStr">
        <is>
          <t>Cristina · Apoyo</t>
        </is>
      </c>
      <c r="H100" s="62" t="inlineStr">
        <is>
          <t>Víctor · Inglés</t>
        </is>
      </c>
      <c r="I100" s="62">
        <f>IF(OR(F100=G100,F100=H100,G100=H100),"ERROR","OK")</f>
        <v/>
      </c>
      <c r="J100" s="62">
        <f>IF(COUNTIF(F100:H100,"*· Tutora*")&gt;0,"OK","ERROR")</f>
        <v/>
      </c>
      <c r="K100" s="62">
        <f>IF(OR(COUNTIF(F99:H99,F100)&gt;0,COUNTIF(F99:H99,G100)&gt;0,COUNTIF(F99:H99,H100)&gt;0),"ERROR","OK")</f>
        <v/>
      </c>
      <c r="L100" s="62" t="inlineStr">
        <is>
          <t>OK</t>
        </is>
      </c>
      <c r="M100" s="62" t="inlineStr">
        <is>
          <t>María · Tutora I4A</t>
        </is>
      </c>
      <c r="N100" s="24" t="inlineStr">
        <is>
          <t>María · Tutora I4A</t>
        </is>
      </c>
      <c r="O100" s="24" t="n">
        <v>46447</v>
      </c>
      <c r="P100" s="24" t="n">
        <v>46447</v>
      </c>
      <c r="Q100" s="24" t="n">
        <v>46455</v>
      </c>
      <c r="R100" s="24" t="n">
        <v>46455</v>
      </c>
      <c r="S100" s="24" t="n">
        <v>46449</v>
      </c>
      <c r="T100" s="24" t="n">
        <v>46449</v>
      </c>
      <c r="U100" s="62" t="inlineStr">
        <is>
          <t>ÓPTIMA</t>
        </is>
      </c>
      <c r="V100" s="62" t="inlineStr">
        <is>
          <t>ÓPTIMA</t>
        </is>
      </c>
    </row>
    <row r="101">
      <c r="A101" s="24" t="n">
        <v>46441</v>
      </c>
      <c r="B101" s="62" t="inlineStr">
        <is>
          <t>2027-02</t>
        </is>
      </c>
      <c r="C101" s="24" t="n">
        <v>46440</v>
      </c>
      <c r="D101" s="62" t="inlineStr">
        <is>
          <t>Martes</t>
        </is>
      </c>
      <c r="E101" s="62" t="n">
        <v>2</v>
      </c>
      <c r="F101" s="62" t="inlineStr">
        <is>
          <t>María · Tutora I4A</t>
        </is>
      </c>
      <c r="G101" s="62" t="inlineStr">
        <is>
          <t>Ana 5 años · Tutora I5A</t>
        </is>
      </c>
      <c r="H101" s="62" t="inlineStr">
        <is>
          <t>Nuria · Tutora I5B</t>
        </is>
      </c>
      <c r="I101" s="62">
        <f>IF(OR(F101=G101,F101=H101,G101=H101),"ERROR","OK")</f>
        <v/>
      </c>
      <c r="J101" s="62">
        <f>IF(COUNTIF(F101:H101,"*· Tutora*")&gt;0,"OK","ERROR")</f>
        <v/>
      </c>
      <c r="K101" s="62">
        <f>IF(OR(COUNTIF(F100:H100,F101)&gt;0,COUNTIF(F100:H100,G101)&gt;0,COUNTIF(F100:H100,H101)&gt;0),"ERROR","OK")</f>
        <v/>
      </c>
      <c r="L101" s="62" t="inlineStr">
        <is>
          <t>OK</t>
        </is>
      </c>
      <c r="M101" s="62" t="inlineStr">
        <is>
          <t>Mayte · Reli</t>
        </is>
      </c>
      <c r="N101" s="24" t="inlineStr">
        <is>
          <t>Mayte · Reli</t>
        </is>
      </c>
      <c r="O101" s="24" t="n">
        <v>46443</v>
      </c>
      <c r="P101" s="24" t="n">
        <v>46443</v>
      </c>
      <c r="Q101" s="24" t="n">
        <v>46443</v>
      </c>
      <c r="R101" s="24" t="n">
        <v>46443</v>
      </c>
      <c r="S101" s="24" t="n">
        <v>46443</v>
      </c>
      <c r="T101" s="24" t="n">
        <v>46443</v>
      </c>
      <c r="U101" s="62" t="inlineStr">
        <is>
          <t>ÓPTIMA</t>
        </is>
      </c>
      <c r="V101" s="62" t="inlineStr">
        <is>
          <t>ÓPTIMA</t>
        </is>
      </c>
    </row>
    <row r="102">
      <c r="A102" s="24" t="n">
        <v>46442</v>
      </c>
      <c r="B102" s="62" t="inlineStr">
        <is>
          <t>2027-02</t>
        </is>
      </c>
      <c r="C102" s="24" t="n">
        <v>46440</v>
      </c>
      <c r="D102" s="62" t="inlineStr">
        <is>
          <t>Miércoles</t>
        </is>
      </c>
      <c r="E102" s="62" t="n">
        <v>3</v>
      </c>
      <c r="F102" s="62" t="inlineStr">
        <is>
          <t>Ana 4 años · Tutora I4B</t>
        </is>
      </c>
      <c r="G102" s="62" t="inlineStr">
        <is>
          <t>Paula · Apoyo</t>
        </is>
      </c>
      <c r="H102" s="62" t="inlineStr">
        <is>
          <t>Marina · AL</t>
        </is>
      </c>
      <c r="I102" s="62">
        <f>IF(OR(F102=G102,F102=H102,G102=H102),"ERROR","OK")</f>
        <v/>
      </c>
      <c r="J102" s="62">
        <f>IF(COUNTIF(F102:H102,"*· Tutora*")&gt;0,"OK","ERROR")</f>
        <v/>
      </c>
      <c r="K102" s="62">
        <f>IF(OR(COUNTIF(F101:H101,F102)&gt;0,COUNTIF(F101:H101,G102)&gt;0,COUNTIF(F101:H101,H102)&gt;0),"ERROR","OK")</f>
        <v/>
      </c>
      <c r="L102" s="62" t="inlineStr">
        <is>
          <t>OK</t>
        </is>
      </c>
      <c r="M102" s="62" t="inlineStr">
        <is>
          <t>Paula · PT</t>
        </is>
      </c>
      <c r="N102" s="24" t="inlineStr">
        <is>
          <t>Paula · PT</t>
        </is>
      </c>
      <c r="O102" s="24" t="n">
        <v>46444</v>
      </c>
      <c r="P102" s="24" t="n">
        <v>46444</v>
      </c>
      <c r="Q102" s="24" t="n">
        <v>46444</v>
      </c>
      <c r="R102" s="24" t="n">
        <v>46444</v>
      </c>
      <c r="S102" s="24" t="n">
        <v>46444</v>
      </c>
      <c r="T102" s="24" t="n">
        <v>46444</v>
      </c>
      <c r="U102" s="62" t="inlineStr">
        <is>
          <t>ÓPTIMA</t>
        </is>
      </c>
      <c r="V102" s="62" t="inlineStr">
        <is>
          <t>ÓPTIMA</t>
        </is>
      </c>
    </row>
    <row r="103">
      <c r="A103" s="24" t="n">
        <v>46443</v>
      </c>
      <c r="B103" s="62" t="inlineStr">
        <is>
          <t>2027-02</t>
        </is>
      </c>
      <c r="C103" s="24" t="n">
        <v>46440</v>
      </c>
      <c r="D103" s="62" t="inlineStr">
        <is>
          <t>Jueves</t>
        </is>
      </c>
      <c r="E103" s="62" t="n">
        <v>4</v>
      </c>
      <c r="F103" s="62" t="inlineStr">
        <is>
          <t>Gardenia · Tutora I3A</t>
        </is>
      </c>
      <c r="G103" s="62" t="inlineStr">
        <is>
          <t>Mayte · Reli</t>
        </is>
      </c>
      <c r="H103" s="62" t="inlineStr">
        <is>
          <t>María José · AL</t>
        </is>
      </c>
      <c r="I103" s="62">
        <f>IF(OR(F103=G103,F103=H103,G103=H103),"ERROR","OK")</f>
        <v/>
      </c>
      <c r="J103" s="62">
        <f>IF(COUNTIF(F103:H103,"*· Tutora*")&gt;0,"OK","ERROR")</f>
        <v/>
      </c>
      <c r="K103" s="62">
        <f>IF(OR(COUNTIF(F102:H102,F103)&gt;0,COUNTIF(F102:H102,G103)&gt;0,COUNTIF(F102:H102,H103)&gt;0),"ERROR","OK")</f>
        <v/>
      </c>
      <c r="L103" s="62" t="inlineStr">
        <is>
          <t>OK</t>
        </is>
      </c>
      <c r="M103" s="62" t="inlineStr">
        <is>
          <t>Nuria · Tutora I5B</t>
        </is>
      </c>
      <c r="N103" s="24" t="inlineStr">
        <is>
          <t>Nuria · Tutora I5B</t>
        </is>
      </c>
      <c r="O103" s="24" t="n">
        <v>46457</v>
      </c>
      <c r="P103" s="24" t="n">
        <v>46457</v>
      </c>
      <c r="Q103" s="24" t="n">
        <v>46451</v>
      </c>
      <c r="R103" s="24" t="n">
        <v>46451</v>
      </c>
      <c r="S103" s="24" t="n">
        <v>46451</v>
      </c>
      <c r="T103" s="24" t="n">
        <v>46451</v>
      </c>
      <c r="U103" s="62" t="inlineStr">
        <is>
          <t>ÓPTIMA</t>
        </is>
      </c>
      <c r="V103" s="62" t="inlineStr">
        <is>
          <t>ÓPTIMA</t>
        </is>
      </c>
    </row>
    <row r="104">
      <c r="A104" s="24" t="n">
        <v>46444</v>
      </c>
      <c r="B104" s="62" t="inlineStr">
        <is>
          <t>2027-02</t>
        </is>
      </c>
      <c r="C104" s="24" t="n">
        <v>46440</v>
      </c>
      <c r="D104" s="62" t="inlineStr">
        <is>
          <t>Viernes</t>
        </is>
      </c>
      <c r="E104" s="62" t="n">
        <v>5</v>
      </c>
      <c r="F104" s="62" t="inlineStr">
        <is>
          <t>Carmen · Tutora I3B</t>
        </is>
      </c>
      <c r="G104" s="62" t="inlineStr">
        <is>
          <t>Víctor · Inglés</t>
        </is>
      </c>
      <c r="H104" s="62" t="inlineStr">
        <is>
          <t>Paula · PT</t>
        </is>
      </c>
      <c r="I104" s="62">
        <f>IF(OR(F104=G104,F104=H104,G104=H104),"ERROR","OK")</f>
        <v/>
      </c>
      <c r="J104" s="62">
        <f>IF(COUNTIF(F104:H104,"*· Tutora*")&gt;0,"OK","ERROR")</f>
        <v/>
      </c>
      <c r="K104" s="62">
        <f>IF(OR(COUNTIF(F103:H103,F104)&gt;0,COUNTIF(F103:H103,G104)&gt;0,COUNTIF(F103:H103,H104)&gt;0),"ERROR","OK")</f>
        <v/>
      </c>
      <c r="L104" s="62" t="inlineStr">
        <is>
          <t>OK</t>
        </is>
      </c>
      <c r="M104" s="62" t="inlineStr">
        <is>
          <t>Paula · Apoyo</t>
        </is>
      </c>
      <c r="N104" s="24" t="inlineStr">
        <is>
          <t>Paula · Apoyo</t>
        </is>
      </c>
      <c r="O104" s="24" t="n">
        <v>46479</v>
      </c>
      <c r="P104" s="24" t="n">
        <v>46479</v>
      </c>
      <c r="Q104" s="24" t="n">
        <v>46449</v>
      </c>
      <c r="R104" s="24" t="n">
        <v>46449</v>
      </c>
      <c r="S104" s="24" t="n">
        <v>46449</v>
      </c>
      <c r="T104" s="24" t="n">
        <v>46449</v>
      </c>
      <c r="U104" s="62" t="inlineStr">
        <is>
          <t>ÓPTIMA</t>
        </is>
      </c>
      <c r="V104" s="62" t="inlineStr">
        <is>
          <t>ÓPTIMA</t>
        </is>
      </c>
    </row>
    <row r="105">
      <c r="A105" s="24" t="n">
        <v>46447</v>
      </c>
      <c r="B105" s="62" t="inlineStr">
        <is>
          <t>2027-03</t>
        </is>
      </c>
      <c r="C105" s="24" t="n">
        <v>46447</v>
      </c>
      <c r="D105" s="62" t="inlineStr">
        <is>
          <t>Lunes</t>
        </is>
      </c>
      <c r="E105" s="62" t="n">
        <v>1</v>
      </c>
      <c r="F105" s="62" t="inlineStr">
        <is>
          <t>María · Tutora I4A</t>
        </is>
      </c>
      <c r="G105" s="62" t="inlineStr">
        <is>
          <t>Víctor · Inglés</t>
        </is>
      </c>
      <c r="H105" s="62" t="inlineStr">
        <is>
          <t>María José · AL</t>
        </is>
      </c>
      <c r="I105" s="62">
        <f>IF(OR(F105=G105,F105=H105,G105=H105),"ERROR","OK")</f>
        <v/>
      </c>
      <c r="J105" s="62">
        <f>IF(COUNTIF(F105:H105,"*· Tutora*")&gt;0,"OK","ERROR")</f>
        <v/>
      </c>
      <c r="K105" s="62">
        <f>IF(OR(COUNTIF(F104:H104,F105)&gt;0,COUNTIF(F104:H104,G105)&gt;0,COUNTIF(F104:H104,H105)&gt;0),"ERROR","OK")</f>
        <v/>
      </c>
      <c r="L105" s="62" t="inlineStr">
        <is>
          <t>OK</t>
        </is>
      </c>
      <c r="M105" s="62" t="inlineStr">
        <is>
          <t>Ana 4 años · Tutora I4B</t>
        </is>
      </c>
      <c r="N105" s="24" t="inlineStr">
        <is>
          <t>Ana 4 años · Tutora I4B</t>
        </is>
      </c>
      <c r="O105" s="24" t="n">
        <v>46492</v>
      </c>
      <c r="P105" s="24" t="n">
        <v>46492</v>
      </c>
      <c r="Q105" s="24" t="n">
        <v>46456</v>
      </c>
      <c r="R105" s="24" t="n">
        <v>46456</v>
      </c>
      <c r="S105" s="24" t="n">
        <v>46450</v>
      </c>
      <c r="T105" s="24" t="n">
        <v>46450</v>
      </c>
      <c r="U105" s="62" t="inlineStr">
        <is>
          <t>ÓPTIMA</t>
        </is>
      </c>
      <c r="V105" s="62" t="inlineStr">
        <is>
          <t>ÓPTIMA</t>
        </is>
      </c>
    </row>
    <row r="106">
      <c r="A106" s="24" t="n">
        <v>46448</v>
      </c>
      <c r="B106" s="62" t="inlineStr">
        <is>
          <t>2027-03</t>
        </is>
      </c>
      <c r="C106" s="24" t="n">
        <v>46447</v>
      </c>
      <c r="D106" s="62" t="inlineStr">
        <is>
          <t>Martes</t>
        </is>
      </c>
      <c r="E106" s="62" t="n">
        <v>2</v>
      </c>
      <c r="F106" s="62" t="inlineStr">
        <is>
          <t>Carmen · Tutora I3B</t>
        </is>
      </c>
      <c r="G106" s="62" t="inlineStr">
        <is>
          <t>Ana 5 años · Tutora I5A</t>
        </is>
      </c>
      <c r="H106" s="62" t="inlineStr">
        <is>
          <t>Cristina · Apoyo</t>
        </is>
      </c>
      <c r="I106" s="62">
        <f>IF(OR(F106=G106,F106=H106,G106=H106),"ERROR","OK")</f>
        <v/>
      </c>
      <c r="J106" s="62">
        <f>IF(COUNTIF(F106:H106,"*· Tutora*")&gt;0,"OK","ERROR")</f>
        <v/>
      </c>
      <c r="K106" s="62">
        <f>IF(OR(COUNTIF(F105:H105,F106)&gt;0,COUNTIF(F105:H105,G106)&gt;0,COUNTIF(F105:H105,H106)&gt;0),"ERROR","OK")</f>
        <v/>
      </c>
      <c r="L106" s="62" t="inlineStr">
        <is>
          <t>OK</t>
        </is>
      </c>
      <c r="M106" s="62" t="inlineStr">
        <is>
          <t>Gardenia · Tutora I3A</t>
        </is>
      </c>
      <c r="N106" s="24" t="inlineStr">
        <is>
          <t>Gardenia · Tutora I3A</t>
        </is>
      </c>
      <c r="O106" s="24" t="n">
        <v>46524</v>
      </c>
      <c r="P106" s="24" t="n">
        <v>46524</v>
      </c>
      <c r="Q106" s="24" t="n">
        <v>46450</v>
      </c>
      <c r="R106" s="24" t="n">
        <v>46450</v>
      </c>
      <c r="S106" s="24" t="n">
        <v>46450</v>
      </c>
      <c r="T106" s="24" t="n">
        <v>46450</v>
      </c>
      <c r="U106" s="62" t="inlineStr">
        <is>
          <t>ÓPTIMA</t>
        </is>
      </c>
      <c r="V106" s="62" t="inlineStr">
        <is>
          <t>ÓPTIMA</t>
        </is>
      </c>
    </row>
    <row r="107">
      <c r="A107" s="24" t="n">
        <v>46449</v>
      </c>
      <c r="B107" s="62" t="inlineStr">
        <is>
          <t>2027-03</t>
        </is>
      </c>
      <c r="C107" s="24" t="n">
        <v>46447</v>
      </c>
      <c r="D107" s="62" t="inlineStr">
        <is>
          <t>Miércoles</t>
        </is>
      </c>
      <c r="E107" s="62" t="n">
        <v>3</v>
      </c>
      <c r="F107" s="62" t="inlineStr">
        <is>
          <t>María · Tutora I4A</t>
        </is>
      </c>
      <c r="G107" s="62" t="inlineStr">
        <is>
          <t>Paula · Apoyo</t>
        </is>
      </c>
      <c r="H107" s="62" t="inlineStr">
        <is>
          <t>Mayte · Reli</t>
        </is>
      </c>
      <c r="I107" s="62">
        <f>IF(OR(F107=G107,F107=H107,G107=H107),"ERROR","OK")</f>
        <v/>
      </c>
      <c r="J107" s="62">
        <f>IF(COUNTIF(F107:H107,"*· Tutora*")&gt;0,"OK","ERROR")</f>
        <v/>
      </c>
      <c r="K107" s="62">
        <f>IF(OR(COUNTIF(F106:H106,F107)&gt;0,COUNTIF(F106:H106,G107)&gt;0,COUNTIF(F106:H106,H107)&gt;0),"ERROR","OK")</f>
        <v/>
      </c>
      <c r="L107" s="62" t="inlineStr">
        <is>
          <t>OK</t>
        </is>
      </c>
      <c r="M107" s="62" t="inlineStr">
        <is>
          <t>Víctor · Inglés</t>
        </is>
      </c>
      <c r="N107" s="24" t="inlineStr">
        <is>
          <t>Víctor · Inglés</t>
        </is>
      </c>
      <c r="O107" s="24" t="n">
        <v>46451</v>
      </c>
      <c r="P107" s="24" t="n">
        <v>46451</v>
      </c>
      <c r="Q107" s="24" t="n">
        <v>46451</v>
      </c>
      <c r="R107" s="24" t="n">
        <v>46451</v>
      </c>
      <c r="S107" s="24" t="n">
        <v>46451</v>
      </c>
      <c r="T107" s="24" t="n">
        <v>46451</v>
      </c>
      <c r="U107" s="62" t="inlineStr">
        <is>
          <t>ÓPTIMA</t>
        </is>
      </c>
      <c r="V107" s="62" t="inlineStr">
        <is>
          <t>ÓPTIMA</t>
        </is>
      </c>
    </row>
    <row r="108">
      <c r="A108" s="24" t="n">
        <v>46450</v>
      </c>
      <c r="B108" s="62" t="inlineStr">
        <is>
          <t>2027-03</t>
        </is>
      </c>
      <c r="C108" s="24" t="n">
        <v>46447</v>
      </c>
      <c r="D108" s="62" t="inlineStr">
        <is>
          <t>Jueves</t>
        </is>
      </c>
      <c r="E108" s="62" t="n">
        <v>4</v>
      </c>
      <c r="F108" s="62" t="inlineStr">
        <is>
          <t>Gardenia · Tutora I3A</t>
        </is>
      </c>
      <c r="G108" s="62" t="inlineStr">
        <is>
          <t>Carmen · Tutora I3B</t>
        </is>
      </c>
      <c r="H108" s="62" t="inlineStr">
        <is>
          <t>Ana 4 años · Tutora I4B</t>
        </is>
      </c>
      <c r="I108" s="62">
        <f>IF(OR(F108=G108,F108=H108,G108=H108),"ERROR","OK")</f>
        <v/>
      </c>
      <c r="J108" s="62">
        <f>IF(COUNTIF(F108:H108,"*· Tutora*")&gt;0,"OK","ERROR")</f>
        <v/>
      </c>
      <c r="K108" s="62">
        <f>IF(OR(COUNTIF(F107:H107,F108)&gt;0,COUNTIF(F107:H107,G108)&gt;0,COUNTIF(F107:H107,H108)&gt;0),"ERROR","OK")</f>
        <v/>
      </c>
      <c r="L108" s="62" t="inlineStr">
        <is>
          <t>OK</t>
        </is>
      </c>
      <c r="M108" s="62" t="inlineStr">
        <is>
          <t>Ana 5 años · Tutora I5A</t>
        </is>
      </c>
      <c r="N108" s="24" t="inlineStr">
        <is>
          <t>Ana 5 años · Tutora I5A</t>
        </is>
      </c>
      <c r="O108" s="24" t="n">
        <v>46462</v>
      </c>
      <c r="P108" s="24" t="n">
        <v>46462</v>
      </c>
      <c r="Q108" s="24" t="n">
        <v>46454</v>
      </c>
      <c r="R108" s="24" t="n">
        <v>46454</v>
      </c>
      <c r="S108" s="24" t="n">
        <v>46454</v>
      </c>
      <c r="T108" s="24" t="n">
        <v>46454</v>
      </c>
      <c r="U108" s="62" t="inlineStr">
        <is>
          <t>ÓPTIMA</t>
        </is>
      </c>
      <c r="V108" s="62" t="inlineStr">
        <is>
          <t>ÓPTIMA</t>
        </is>
      </c>
    </row>
    <row r="109">
      <c r="A109" s="24" t="n">
        <v>46451</v>
      </c>
      <c r="B109" s="62" t="inlineStr">
        <is>
          <t>2027-03</t>
        </is>
      </c>
      <c r="C109" s="24" t="n">
        <v>46447</v>
      </c>
      <c r="D109" s="62" t="inlineStr">
        <is>
          <t>Viernes</t>
        </is>
      </c>
      <c r="E109" s="62" t="n">
        <v>5</v>
      </c>
      <c r="F109" s="62" t="inlineStr">
        <is>
          <t>Nuria · Tutora I5B</t>
        </is>
      </c>
      <c r="G109" s="62" t="inlineStr">
        <is>
          <t>Víctor · Inglés</t>
        </is>
      </c>
      <c r="H109" s="62" t="inlineStr">
        <is>
          <t>Paula · PT</t>
        </is>
      </c>
      <c r="I109" s="62">
        <f>IF(OR(F109=G109,F109=H109,G109=H109),"ERROR","OK")</f>
        <v/>
      </c>
      <c r="J109" s="62">
        <f>IF(COUNTIF(F109:H109,"*· Tutora*")&gt;0,"OK","ERROR")</f>
        <v/>
      </c>
      <c r="K109" s="62">
        <f>IF(OR(COUNTIF(F108:H108,F109)&gt;0,COUNTIF(F108:H108,G109)&gt;0,COUNTIF(F108:H108,H109)&gt;0),"ERROR","OK")</f>
        <v/>
      </c>
      <c r="L109" s="62" t="inlineStr">
        <is>
          <t>OK</t>
        </is>
      </c>
      <c r="M109" s="62" t="inlineStr">
        <is>
          <t>Cristina · Apoyo</t>
        </is>
      </c>
      <c r="N109" s="24" t="inlineStr">
        <is>
          <t>Cristina · Apoyo</t>
        </is>
      </c>
      <c r="O109" s="24" t="n">
        <v>46539</v>
      </c>
      <c r="P109" s="24" t="n">
        <v>46539</v>
      </c>
      <c r="Q109" s="24" t="n">
        <v>46462</v>
      </c>
      <c r="R109" s="24" t="n">
        <v>46462</v>
      </c>
      <c r="S109" s="24" t="n">
        <v>46510</v>
      </c>
      <c r="T109" s="24" t="n">
        <v>46510</v>
      </c>
      <c r="U109" s="62" t="inlineStr">
        <is>
          <t>ÓPTIMA</t>
        </is>
      </c>
      <c r="V109" s="62" t="inlineStr">
        <is>
          <t>ÓPTIMA</t>
        </is>
      </c>
    </row>
    <row r="110">
      <c r="A110" s="24" t="n">
        <v>46454</v>
      </c>
      <c r="B110" s="62" t="inlineStr">
        <is>
          <t>2027-03</t>
        </is>
      </c>
      <c r="C110" s="24" t="n">
        <v>46454</v>
      </c>
      <c r="D110" s="62" t="inlineStr">
        <is>
          <t>Lunes</t>
        </is>
      </c>
      <c r="E110" s="62" t="n">
        <v>1</v>
      </c>
      <c r="F110" s="62" t="inlineStr">
        <is>
          <t>Ana 5 años · Tutora I5A</t>
        </is>
      </c>
      <c r="G110" s="62" t="inlineStr">
        <is>
          <t>Nuria · Tutora I5B</t>
        </is>
      </c>
      <c r="H110" s="62" t="inlineStr">
        <is>
          <t>Víctor · Inglés</t>
        </is>
      </c>
      <c r="I110" s="62">
        <f>IF(OR(F110=G110,F110=H110,G110=H110),"ERROR","OK")</f>
        <v/>
      </c>
      <c r="J110" s="62">
        <f>IF(COUNTIF(F110:H110,"*· Tutora*")&gt;0,"OK","ERROR")</f>
        <v/>
      </c>
      <c r="K110" s="62">
        <f>IF(OR(COUNTIF(F109:H109,F110)&gt;0,COUNTIF(F109:H109,G110)&gt;0,COUNTIF(F109:H109,H110)&gt;0),"ERROR","OK")</f>
        <v/>
      </c>
      <c r="L110" s="62" t="inlineStr">
        <is>
          <t>OK</t>
        </is>
      </c>
      <c r="M110" s="62" t="inlineStr">
        <is>
          <t>Carmen · Tutora I3B</t>
        </is>
      </c>
      <c r="N110" s="24" t="inlineStr">
        <is>
          <t>Carmen · Tutora I3B</t>
        </is>
      </c>
      <c r="O110" s="24" t="n">
        <v>46456</v>
      </c>
      <c r="P110" s="24" t="n">
        <v>46456</v>
      </c>
      <c r="Q110" s="24" t="n">
        <v>46505</v>
      </c>
      <c r="R110" s="24" t="n">
        <v>46505</v>
      </c>
      <c r="S110" s="24" t="n">
        <v>46456</v>
      </c>
      <c r="T110" s="24" t="n">
        <v>46456</v>
      </c>
      <c r="U110" s="62" t="inlineStr">
        <is>
          <t>ÓPTIMA</t>
        </is>
      </c>
      <c r="V110" s="62" t="inlineStr">
        <is>
          <t>ÓPTIMA</t>
        </is>
      </c>
    </row>
    <row r="111">
      <c r="A111" s="24" t="n">
        <v>46455</v>
      </c>
      <c r="B111" s="62" t="inlineStr">
        <is>
          <t>2027-03</t>
        </is>
      </c>
      <c r="C111" s="24" t="n">
        <v>46454</v>
      </c>
      <c r="D111" s="62" t="inlineStr">
        <is>
          <t>Martes</t>
        </is>
      </c>
      <c r="E111" s="62" t="n">
        <v>2</v>
      </c>
      <c r="F111" s="62" t="inlineStr">
        <is>
          <t>Gardenia · Tutora I3A</t>
        </is>
      </c>
      <c r="G111" s="62" t="inlineStr">
        <is>
          <t>María · Tutora I4A</t>
        </is>
      </c>
      <c r="H111" s="62" t="inlineStr">
        <is>
          <t>María José · AL</t>
        </is>
      </c>
      <c r="I111" s="62">
        <f>IF(OR(F111=G111,F111=H111,G111=H111),"ERROR","OK")</f>
        <v/>
      </c>
      <c r="J111" s="62">
        <f>IF(COUNTIF(F111:H111,"*· Tutora*")&gt;0,"OK","ERROR")</f>
        <v/>
      </c>
      <c r="K111" s="62">
        <f>IF(OR(COUNTIF(F110:H110,F111)&gt;0,COUNTIF(F110:H110,G111)&gt;0,COUNTIF(F110:H110,H111)&gt;0),"ERROR","OK")</f>
        <v/>
      </c>
      <c r="L111" s="62" t="inlineStr">
        <is>
          <t>OK</t>
        </is>
      </c>
      <c r="M111" s="62" t="inlineStr">
        <is>
          <t>Marina · AL</t>
        </is>
      </c>
      <c r="N111" s="24" t="inlineStr">
        <is>
          <t>Marina · AL</t>
        </is>
      </c>
      <c r="O111" s="24" t="n">
        <v>46458</v>
      </c>
      <c r="P111" s="24" t="n">
        <v>46458</v>
      </c>
      <c r="Q111" s="24" t="n">
        <v>46512</v>
      </c>
      <c r="R111" s="24" t="n">
        <v>46512</v>
      </c>
      <c r="S111" s="24" t="n">
        <v>46458</v>
      </c>
      <c r="T111" s="24" t="n">
        <v>46458</v>
      </c>
      <c r="U111" s="62" t="inlineStr">
        <is>
          <t>ÓPTIMA</t>
        </is>
      </c>
      <c r="V111" s="62" t="inlineStr">
        <is>
          <t>ÓPTIMA</t>
        </is>
      </c>
    </row>
    <row r="112">
      <c r="A112" s="24" t="n">
        <v>46456</v>
      </c>
      <c r="B112" s="62" t="inlineStr">
        <is>
          <t>2027-03</t>
        </is>
      </c>
      <c r="C112" s="24" t="n">
        <v>46454</v>
      </c>
      <c r="D112" s="62" t="inlineStr">
        <is>
          <t>Miércoles</t>
        </is>
      </c>
      <c r="E112" s="62" t="n">
        <v>3</v>
      </c>
      <c r="F112" s="62" t="inlineStr">
        <is>
          <t>Carmen · Tutora I3B</t>
        </is>
      </c>
      <c r="G112" s="62" t="inlineStr">
        <is>
          <t>Ana 4 años · Tutora I4B</t>
        </is>
      </c>
      <c r="H112" s="62" t="inlineStr">
        <is>
          <t>Paula · PT</t>
        </is>
      </c>
      <c r="I112" s="62">
        <f>IF(OR(F112=G112,F112=H112,G112=H112),"ERROR","OK")</f>
        <v/>
      </c>
      <c r="J112" s="62">
        <f>IF(COUNTIF(F112:H112,"*· Tutora*")&gt;0,"OK","ERROR")</f>
        <v/>
      </c>
      <c r="K112" s="62">
        <f>IF(OR(COUNTIF(F111:H111,F112)&gt;0,COUNTIF(F111:H111,G112)&gt;0,COUNTIF(F111:H111,H112)&gt;0),"ERROR","OK")</f>
        <v/>
      </c>
      <c r="L112" s="62" t="inlineStr">
        <is>
          <t>OK</t>
        </is>
      </c>
      <c r="M112" s="62" t="inlineStr">
        <is>
          <t>Mayte · Reli</t>
        </is>
      </c>
      <c r="N112" s="24" t="inlineStr">
        <is>
          <t>Mayte · Reli</t>
        </is>
      </c>
      <c r="O112" s="24" t="n">
        <v>46478</v>
      </c>
      <c r="P112" s="24" t="n">
        <v>46478</v>
      </c>
      <c r="Q112" s="24" t="n">
        <v>46498</v>
      </c>
      <c r="R112" s="24" t="n">
        <v>46498</v>
      </c>
      <c r="S112" s="24" t="n">
        <v>46461</v>
      </c>
      <c r="T112" s="24" t="n">
        <v>46461</v>
      </c>
      <c r="U112" s="62" t="inlineStr">
        <is>
          <t>ÓPTIMA</t>
        </is>
      </c>
      <c r="V112" s="62" t="inlineStr">
        <is>
          <t>ÓPTIMA</t>
        </is>
      </c>
    </row>
    <row r="113">
      <c r="A113" s="24" t="n">
        <v>46457</v>
      </c>
      <c r="B113" s="62" t="inlineStr">
        <is>
          <t>2027-03</t>
        </is>
      </c>
      <c r="C113" s="24" t="n">
        <v>46454</v>
      </c>
      <c r="D113" s="62" t="inlineStr">
        <is>
          <t>Jueves</t>
        </is>
      </c>
      <c r="E113" s="62" t="n">
        <v>4</v>
      </c>
      <c r="F113" s="62" t="inlineStr">
        <is>
          <t>Nuria · Tutora I5B</t>
        </is>
      </c>
      <c r="G113" s="62" t="inlineStr">
        <is>
          <t>Paula · Apoyo</t>
        </is>
      </c>
      <c r="H113" s="62" t="inlineStr">
        <is>
          <t>Mayte · Reli</t>
        </is>
      </c>
      <c r="I113" s="62">
        <f>IF(OR(F113=G113,F113=H113,G113=H113),"ERROR","OK")</f>
        <v/>
      </c>
      <c r="J113" s="62">
        <f>IF(COUNTIF(F113:H113,"*· Tutora*")&gt;0,"OK","ERROR")</f>
        <v/>
      </c>
      <c r="K113" s="62">
        <f>IF(OR(COUNTIF(F112:H112,F113)&gt;0,COUNTIF(F112:H112,G113)&gt;0,COUNTIF(F112:H112,H113)&gt;0),"ERROR","OK")</f>
        <v/>
      </c>
      <c r="L113" s="62" t="inlineStr">
        <is>
          <t>OK</t>
        </is>
      </c>
      <c r="M113" s="62" t="inlineStr">
        <is>
          <t>María José · AL</t>
        </is>
      </c>
      <c r="N113" s="24" t="inlineStr">
        <is>
          <t>María José · AL</t>
        </is>
      </c>
      <c r="O113" s="24" t="n">
        <v>46504</v>
      </c>
      <c r="P113" s="24" t="n">
        <v>46504</v>
      </c>
      <c r="Q113" s="24" t="n">
        <v>46483</v>
      </c>
      <c r="R113" s="24" t="n">
        <v>46483</v>
      </c>
      <c r="S113" s="24" t="n">
        <v>46464</v>
      </c>
      <c r="T113" s="24" t="n">
        <v>46464</v>
      </c>
      <c r="U113" s="62" t="inlineStr">
        <is>
          <t>ÓPTIMA</t>
        </is>
      </c>
      <c r="V113" s="62" t="inlineStr">
        <is>
          <t>ÓPTIMA</t>
        </is>
      </c>
    </row>
    <row r="114">
      <c r="A114" s="24" t="n">
        <v>46458</v>
      </c>
      <c r="B114" s="62" t="inlineStr">
        <is>
          <t>2027-03</t>
        </is>
      </c>
      <c r="C114" s="24" t="n">
        <v>46454</v>
      </c>
      <c r="D114" s="62" t="inlineStr">
        <is>
          <t>Viernes</t>
        </is>
      </c>
      <c r="E114" s="62" t="n">
        <v>5</v>
      </c>
      <c r="F114" s="62" t="inlineStr">
        <is>
          <t>María · Tutora I4A</t>
        </is>
      </c>
      <c r="G114" s="62" t="inlineStr">
        <is>
          <t>Víctor · Inglés</t>
        </is>
      </c>
      <c r="H114" s="62" t="inlineStr">
        <is>
          <t>Marina · AL</t>
        </is>
      </c>
      <c r="I114" s="62">
        <f>IF(OR(F114=G114,F114=H114,G114=H114),"ERROR","OK")</f>
        <v/>
      </c>
      <c r="J114" s="62">
        <f>IF(COUNTIF(F114:H114,"*· Tutora*")&gt;0,"OK","ERROR")</f>
        <v/>
      </c>
      <c r="K114" s="62">
        <f>IF(OR(COUNTIF(F113:H113,F114)&gt;0,COUNTIF(F113:H113,G114)&gt;0,COUNTIF(F113:H113,H114)&gt;0),"ERROR","OK")</f>
        <v/>
      </c>
      <c r="L114" s="62" t="inlineStr">
        <is>
          <t>OK</t>
        </is>
      </c>
      <c r="M114" s="62" t="inlineStr">
        <is>
          <t>Paula · PT</t>
        </is>
      </c>
      <c r="N114" s="24" t="inlineStr">
        <is>
          <t>Paula · PT</t>
        </is>
      </c>
      <c r="O114" s="24" t="n">
        <v>46506</v>
      </c>
      <c r="P114" s="24" t="n">
        <v>46506</v>
      </c>
      <c r="Q114" s="24" t="n">
        <v>46491</v>
      </c>
      <c r="R114" s="24" t="n">
        <v>46491</v>
      </c>
      <c r="S114" s="24" t="n">
        <v>46486</v>
      </c>
      <c r="T114" s="24" t="n">
        <v>46486</v>
      </c>
      <c r="U114" s="62" t="inlineStr">
        <is>
          <t>ÓPTIMA</t>
        </is>
      </c>
      <c r="V114" s="62" t="inlineStr">
        <is>
          <t>ÓPTIMA</t>
        </is>
      </c>
    </row>
    <row r="115">
      <c r="A115" s="24" t="n">
        <v>46461</v>
      </c>
      <c r="B115" s="62" t="inlineStr">
        <is>
          <t>2027-03</t>
        </is>
      </c>
      <c r="C115" s="24" t="n">
        <v>46461</v>
      </c>
      <c r="D115" s="62" t="inlineStr">
        <is>
          <t>Lunes</t>
        </is>
      </c>
      <c r="E115" s="62" t="n">
        <v>1</v>
      </c>
      <c r="F115" s="62" t="inlineStr">
        <is>
          <t>Ana 4 años · Tutora I4B</t>
        </is>
      </c>
      <c r="G115" s="62" t="inlineStr">
        <is>
          <t>Nuria · Tutora I5B</t>
        </is>
      </c>
      <c r="H115" s="62" t="inlineStr">
        <is>
          <t>Mayte · Reli</t>
        </is>
      </c>
      <c r="I115" s="62">
        <f>IF(OR(F115=G115,F115=H115,G115=H115),"ERROR","OK")</f>
        <v/>
      </c>
      <c r="J115" s="62">
        <f>IF(COUNTIF(F115:H115,"*· Tutora*")&gt;0,"OK","ERROR")</f>
        <v/>
      </c>
      <c r="K115" s="62">
        <f>IF(OR(COUNTIF(F114:H114,F115)&gt;0,COUNTIF(F114:H114,G115)&gt;0,COUNTIF(F114:H114,H115)&gt;0),"ERROR","OK")</f>
        <v/>
      </c>
      <c r="L115" s="62" t="inlineStr">
        <is>
          <t>OK</t>
        </is>
      </c>
      <c r="M115" s="62" t="inlineStr">
        <is>
          <t>Paula · Apoyo</t>
        </is>
      </c>
      <c r="N115" s="24" t="inlineStr">
        <is>
          <t>Paula · Apoyo</t>
        </is>
      </c>
      <c r="O115" s="24" t="n">
        <v>46513</v>
      </c>
      <c r="P115" s="24" t="n">
        <v>46513</v>
      </c>
      <c r="Q115" s="24" t="n">
        <v>46505</v>
      </c>
      <c r="R115" s="24" t="n">
        <v>46505</v>
      </c>
      <c r="S115" s="24" t="n">
        <v>46465</v>
      </c>
      <c r="T115" s="24" t="n">
        <v>46465</v>
      </c>
      <c r="U115" s="62" t="inlineStr">
        <is>
          <t>ÓPTIMA</t>
        </is>
      </c>
      <c r="V115" s="62" t="inlineStr">
        <is>
          <t>ÓPTIMA</t>
        </is>
      </c>
    </row>
    <row r="116">
      <c r="A116" s="24" t="n">
        <v>46462</v>
      </c>
      <c r="B116" s="62" t="inlineStr">
        <is>
          <t>2027-03</t>
        </is>
      </c>
      <c r="C116" s="24" t="n">
        <v>46461</v>
      </c>
      <c r="D116" s="62" t="inlineStr">
        <is>
          <t>Martes</t>
        </is>
      </c>
      <c r="E116" s="62" t="n">
        <v>2</v>
      </c>
      <c r="F116" s="62" t="inlineStr">
        <is>
          <t>Carmen · Tutora I3B</t>
        </is>
      </c>
      <c r="G116" s="62" t="inlineStr">
        <is>
          <t>Ana 5 años · Tutora I5A</t>
        </is>
      </c>
      <c r="H116" s="62" t="inlineStr">
        <is>
          <t>Cristina · Apoyo</t>
        </is>
      </c>
      <c r="I116" s="62">
        <f>IF(OR(F116=G116,F116=H116,G116=H116),"ERROR","OK")</f>
        <v/>
      </c>
      <c r="J116" s="62">
        <f>IF(COUNTIF(F116:H116,"*· Tutora*")&gt;0,"OK","ERROR")</f>
        <v/>
      </c>
      <c r="K116" s="62">
        <f>IF(OR(COUNTIF(F115:H115,F116)&gt;0,COUNTIF(F115:H115,G116)&gt;0,COUNTIF(F115:H115,H116)&gt;0),"ERROR","OK")</f>
        <v/>
      </c>
      <c r="L116" s="62" t="inlineStr">
        <is>
          <t>OK</t>
        </is>
      </c>
      <c r="M116" s="62" t="inlineStr">
        <is>
          <t>María · Tutora I4A</t>
        </is>
      </c>
      <c r="N116" s="24" t="inlineStr">
        <is>
          <t>María · Tutora I4A</t>
        </is>
      </c>
      <c r="O116" s="24" t="n">
        <v>46478</v>
      </c>
      <c r="P116" s="24" t="n">
        <v>46478</v>
      </c>
      <c r="Q116" s="24" t="n">
        <v>46540</v>
      </c>
      <c r="R116" s="24" t="n">
        <v>46540</v>
      </c>
      <c r="S116" s="24" t="n">
        <v>46478</v>
      </c>
      <c r="T116" s="24" t="n">
        <v>46478</v>
      </c>
      <c r="U116" s="62" t="inlineStr">
        <is>
          <t>ÓPTIMA</t>
        </is>
      </c>
      <c r="V116" s="62" t="inlineStr">
        <is>
          <t>ÓPTIMA</t>
        </is>
      </c>
    </row>
    <row r="117">
      <c r="A117" s="24" t="n">
        <v>46463</v>
      </c>
      <c r="B117" s="62" t="inlineStr">
        <is>
          <t>2027-03</t>
        </is>
      </c>
      <c r="C117" s="24" t="n">
        <v>46461</v>
      </c>
      <c r="D117" s="62" t="inlineStr">
        <is>
          <t>Miércoles</t>
        </is>
      </c>
      <c r="E117" s="62" t="n">
        <v>3</v>
      </c>
      <c r="F117" s="62" t="inlineStr">
        <is>
          <t>María · Tutora I4A</t>
        </is>
      </c>
      <c r="G117" s="62" t="inlineStr">
        <is>
          <t>Marina · AL</t>
        </is>
      </c>
      <c r="H117" s="62" t="inlineStr">
        <is>
          <t>Paula · PT</t>
        </is>
      </c>
      <c r="I117" s="62">
        <f>IF(OR(F117=G117,F117=H117,G117=H117),"ERROR","OK")</f>
        <v/>
      </c>
      <c r="J117" s="62">
        <f>IF(COUNTIF(F117:H117,"*· Tutora*")&gt;0,"OK","ERROR")</f>
        <v/>
      </c>
      <c r="K117" s="62">
        <f>IF(OR(COUNTIF(F116:H116,F117)&gt;0,COUNTIF(F116:H116,G117)&gt;0,COUNTIF(F116:H116,H117)&gt;0),"ERROR","OK")</f>
        <v/>
      </c>
      <c r="L117" s="62" t="inlineStr">
        <is>
          <t>OK</t>
        </is>
      </c>
      <c r="M117" s="62" t="inlineStr">
        <is>
          <t>Nuria · Tutora I5B</t>
        </is>
      </c>
      <c r="N117" s="24" t="inlineStr">
        <is>
          <t>Nuria · Tutora I5B</t>
        </is>
      </c>
      <c r="O117" s="24" t="n">
        <v>46492</v>
      </c>
      <c r="P117" s="24" t="n">
        <v>46492</v>
      </c>
      <c r="Q117" s="24" t="n">
        <v>46478</v>
      </c>
      <c r="R117" s="24" t="n">
        <v>46478</v>
      </c>
      <c r="S117" s="24" t="n">
        <v>46478</v>
      </c>
      <c r="T117" s="24" t="n">
        <v>46478</v>
      </c>
      <c r="U117" s="62" t="inlineStr">
        <is>
          <t>ÓPTIMA</t>
        </is>
      </c>
      <c r="V117" s="62" t="inlineStr">
        <is>
          <t>ÓPTIMA</t>
        </is>
      </c>
    </row>
    <row r="118">
      <c r="A118" s="24" t="n">
        <v>46464</v>
      </c>
      <c r="B118" s="62" t="inlineStr">
        <is>
          <t>2027-03</t>
        </is>
      </c>
      <c r="C118" s="24" t="n">
        <v>46461</v>
      </c>
      <c r="D118" s="62" t="inlineStr">
        <is>
          <t>Jueves</t>
        </is>
      </c>
      <c r="E118" s="62" t="n">
        <v>4</v>
      </c>
      <c r="F118" s="62" t="inlineStr">
        <is>
          <t>Nuria · Tutora I5B</t>
        </is>
      </c>
      <c r="G118" s="62" t="inlineStr">
        <is>
          <t>Víctor · Inglés</t>
        </is>
      </c>
      <c r="H118" s="62" t="inlineStr">
        <is>
          <t>María José · AL</t>
        </is>
      </c>
      <c r="I118" s="62">
        <f>IF(OR(F118=G118,F118=H118,G118=H118),"ERROR","OK")</f>
        <v/>
      </c>
      <c r="J118" s="62">
        <f>IF(COUNTIF(F118:H118,"*· Tutora*")&gt;0,"OK","ERROR")</f>
        <v/>
      </c>
      <c r="K118" s="62">
        <f>IF(OR(COUNTIF(F117:H117,F118)&gt;0,COUNTIF(F117:H117,G118)&gt;0,COUNTIF(F117:H117,H118)&gt;0),"ERROR","OK")</f>
        <v/>
      </c>
      <c r="L118" s="62" t="inlineStr">
        <is>
          <t>OK</t>
        </is>
      </c>
      <c r="M118" s="62" t="inlineStr">
        <is>
          <t>Ana 4 años · Tutora I4B</t>
        </is>
      </c>
      <c r="N118" s="24" t="inlineStr">
        <is>
          <t>Ana 4 años · Tutora I4B</t>
        </is>
      </c>
      <c r="O118" s="24" t="n">
        <v>46482</v>
      </c>
      <c r="P118" s="24" t="n">
        <v>46482</v>
      </c>
      <c r="Q118" s="24" t="n">
        <v>46477</v>
      </c>
      <c r="R118" s="24" t="n">
        <v>46477</v>
      </c>
      <c r="S118" s="24" t="n">
        <v>46477</v>
      </c>
      <c r="T118" s="24" t="n">
        <v>46477</v>
      </c>
      <c r="U118" s="62" t="inlineStr">
        <is>
          <t>ÓPTIMA</t>
        </is>
      </c>
      <c r="V118" s="62" t="inlineStr">
        <is>
          <t>ÓPTIMA</t>
        </is>
      </c>
    </row>
    <row r="119">
      <c r="A119" s="24" t="n">
        <v>46465</v>
      </c>
      <c r="B119" s="62" t="inlineStr">
        <is>
          <t>2027-03</t>
        </is>
      </c>
      <c r="C119" s="24" t="n">
        <v>46461</v>
      </c>
      <c r="D119" s="62" t="inlineStr">
        <is>
          <t>Viernes</t>
        </is>
      </c>
      <c r="E119" s="62" t="n">
        <v>5</v>
      </c>
      <c r="F119" s="62" t="inlineStr">
        <is>
          <t>Gardenia · Tutora I3A</t>
        </is>
      </c>
      <c r="G119" s="62" t="inlineStr">
        <is>
          <t>Carmen · Tutora I3B</t>
        </is>
      </c>
      <c r="H119" s="62" t="inlineStr">
        <is>
          <t>Paula · Apoyo</t>
        </is>
      </c>
      <c r="I119" s="62">
        <f>IF(OR(F119=G119,F119=H119,G119=H119),"ERROR","OK")</f>
        <v/>
      </c>
      <c r="J119" s="62">
        <f>IF(COUNTIF(F119:H119,"*· Tutora*")&gt;0,"OK","ERROR")</f>
        <v/>
      </c>
      <c r="K119" s="62">
        <f>IF(OR(COUNTIF(F118:H118,F119)&gt;0,COUNTIF(F118:H118,G119)&gt;0,COUNTIF(F118:H118,H119)&gt;0),"ERROR","OK")</f>
        <v/>
      </c>
      <c r="L119" s="62" t="inlineStr">
        <is>
          <t>OK</t>
        </is>
      </c>
      <c r="M119" s="62" t="inlineStr">
        <is>
          <t>Ana 5 años · Tutora I5A</t>
        </is>
      </c>
      <c r="N119" s="24" t="inlineStr">
        <is>
          <t>Ana 5 años · Tutora I5A</t>
        </is>
      </c>
      <c r="O119" s="24" t="n">
        <v>46479</v>
      </c>
      <c r="P119" s="24" t="n">
        <v>46479</v>
      </c>
      <c r="Q119" s="24" t="n">
        <v>46479</v>
      </c>
      <c r="R119" s="24" t="n">
        <v>46479</v>
      </c>
      <c r="S119" s="24" t="n">
        <v>46486</v>
      </c>
      <c r="T119" s="24" t="n">
        <v>46486</v>
      </c>
      <c r="U119" s="62" t="inlineStr">
        <is>
          <t>ÓPTIMA</t>
        </is>
      </c>
      <c r="V119" s="62" t="inlineStr">
        <is>
          <t>ÓPTIMA</t>
        </is>
      </c>
    </row>
    <row r="120">
      <c r="A120" s="24" t="n">
        <v>46477</v>
      </c>
      <c r="B120" s="62" t="inlineStr">
        <is>
          <t>2027-03</t>
        </is>
      </c>
      <c r="C120" s="24" t="n">
        <v>46475</v>
      </c>
      <c r="D120" s="62" t="inlineStr">
        <is>
          <t>Miércoles</t>
        </is>
      </c>
      <c r="E120" s="62" t="n">
        <v>3</v>
      </c>
      <c r="F120" s="62" t="inlineStr">
        <is>
          <t>Gardenia · Tutora I3A</t>
        </is>
      </c>
      <c r="G120" s="62" t="inlineStr">
        <is>
          <t>Ana 4 años · Tutora I4B</t>
        </is>
      </c>
      <c r="H120" s="62" t="inlineStr">
        <is>
          <t>Ana 5 años · Tutora I5A</t>
        </is>
      </c>
      <c r="I120" s="62">
        <f>IF(OR(F120=G120,F120=H120,G120=H120),"ERROR","OK")</f>
        <v/>
      </c>
      <c r="J120" s="62">
        <f>IF(COUNTIF(F120:H120,"*· Tutora*")&gt;0,"OK","ERROR")</f>
        <v/>
      </c>
      <c r="K120" s="62">
        <f>IF(OR(COUNTIF(F119:H119,F120)&gt;0,COUNTIF(F119:H119,G120)&gt;0,COUNTIF(F119:H119,H120)&gt;0),"ERROR","OK")</f>
        <v/>
      </c>
      <c r="L120" s="62" t="inlineStr">
        <is>
          <t>OK</t>
        </is>
      </c>
      <c r="M120" s="62" t="inlineStr">
        <is>
          <t>Víctor · Inglés</t>
        </is>
      </c>
      <c r="N120" s="24" t="inlineStr">
        <is>
          <t>Víctor · Inglés</t>
        </is>
      </c>
      <c r="O120" s="24" t="n">
        <v>46486</v>
      </c>
      <c r="P120" s="24" t="n">
        <v>46486</v>
      </c>
      <c r="Q120" s="24" t="n">
        <v>46498</v>
      </c>
      <c r="R120" s="24" t="n">
        <v>46498</v>
      </c>
      <c r="S120" s="24" t="n">
        <v>46493</v>
      </c>
      <c r="T120" s="24" t="n">
        <v>46493</v>
      </c>
      <c r="U120" s="62" t="inlineStr">
        <is>
          <t>ÓPTIMA</t>
        </is>
      </c>
      <c r="V120" s="62" t="inlineStr">
        <is>
          <t>ÓPTIMA</t>
        </is>
      </c>
    </row>
    <row r="121">
      <c r="A121" s="24" t="n">
        <v>46478</v>
      </c>
      <c r="B121" s="62" t="inlineStr">
        <is>
          <t>2027-04</t>
        </is>
      </c>
      <c r="C121" s="24" t="n">
        <v>46475</v>
      </c>
      <c r="D121" s="62" t="inlineStr">
        <is>
          <t>Jueves</t>
        </is>
      </c>
      <c r="E121" s="62" t="n">
        <v>4</v>
      </c>
      <c r="F121" s="62" t="inlineStr">
        <is>
          <t>María · Tutora I4A</t>
        </is>
      </c>
      <c r="G121" s="62" t="inlineStr">
        <is>
          <t>Nuria · Tutora I5B</t>
        </is>
      </c>
      <c r="H121" s="62" t="inlineStr">
        <is>
          <t>Mayte · Reli</t>
        </is>
      </c>
      <c r="I121" s="62">
        <f>IF(OR(F121=G121,F121=H121,G121=H121),"ERROR","OK")</f>
        <v/>
      </c>
      <c r="J121" s="62">
        <f>IF(COUNTIF(F121:H121,"*· Tutora*")&gt;0,"OK","ERROR")</f>
        <v/>
      </c>
      <c r="K121" s="62">
        <f>IF(OR(COUNTIF(F120:H120,F121)&gt;0,COUNTIF(F120:H120,G121)&gt;0,COUNTIF(F120:H120,H121)&gt;0),"ERROR","OK")</f>
        <v/>
      </c>
      <c r="L121" s="62" t="inlineStr">
        <is>
          <t>OK</t>
        </is>
      </c>
      <c r="M121" s="62" t="inlineStr">
        <is>
          <t>Carmen · Tutora I3B</t>
        </is>
      </c>
      <c r="N121" s="24" t="inlineStr">
        <is>
          <t>Carmen · Tutora I3B</t>
        </is>
      </c>
      <c r="O121" s="24" t="n">
        <v>46492</v>
      </c>
      <c r="P121" s="24" t="n">
        <v>46492</v>
      </c>
      <c r="Q121" s="24" t="n">
        <v>46505</v>
      </c>
      <c r="R121" s="24" t="n">
        <v>46505</v>
      </c>
      <c r="S121" s="24" t="n">
        <v>46489</v>
      </c>
      <c r="T121" s="24" t="n">
        <v>46489</v>
      </c>
      <c r="U121" s="62" t="inlineStr">
        <is>
          <t>ÓPTIMA</t>
        </is>
      </c>
      <c r="V121" s="62" t="inlineStr">
        <is>
          <t>ÓPTIMA</t>
        </is>
      </c>
    </row>
    <row r="122">
      <c r="A122" s="24" t="n">
        <v>46479</v>
      </c>
      <c r="B122" s="62" t="inlineStr">
        <is>
          <t>2027-04</t>
        </is>
      </c>
      <c r="C122" s="24" t="n">
        <v>46475</v>
      </c>
      <c r="D122" s="62" t="inlineStr">
        <is>
          <t>Viernes</t>
        </is>
      </c>
      <c r="E122" s="62" t="n">
        <v>5</v>
      </c>
      <c r="F122" s="62" t="inlineStr">
        <is>
          <t>Ana 4 años · Tutora I4B</t>
        </is>
      </c>
      <c r="G122" s="62" t="inlineStr">
        <is>
          <t>Ana 5 años · Tutora I5A</t>
        </is>
      </c>
      <c r="H122" s="62" t="inlineStr">
        <is>
          <t>Paula · Apoyo</t>
        </is>
      </c>
      <c r="I122" s="62">
        <f>IF(OR(F122=G122,F122=H122,G122=H122),"ERROR","OK")</f>
        <v/>
      </c>
      <c r="J122" s="62">
        <f>IF(COUNTIF(F122:H122,"*· Tutora*")&gt;0,"OK","ERROR")</f>
        <v/>
      </c>
      <c r="K122" s="62">
        <f>IF(OR(COUNTIF(F121:H121,F122)&gt;0,COUNTIF(F121:H121,G122)&gt;0,COUNTIF(F121:H121,H122)&gt;0),"ERROR","OK")</f>
        <v/>
      </c>
      <c r="L122" s="62" t="inlineStr">
        <is>
          <t>OK</t>
        </is>
      </c>
      <c r="M122" s="62" t="inlineStr">
        <is>
          <t>Cristina · Apoyo</t>
        </is>
      </c>
      <c r="N122" s="24" t="inlineStr">
        <is>
          <t>Cristina · Apoyo</t>
        </is>
      </c>
      <c r="O122" s="24" t="n">
        <v>46490</v>
      </c>
      <c r="P122" s="24" t="n">
        <v>46490</v>
      </c>
      <c r="Q122" s="24" t="n">
        <v>46539</v>
      </c>
      <c r="R122" s="24" t="n">
        <v>46539</v>
      </c>
      <c r="S122" s="24" t="n">
        <v>46510</v>
      </c>
      <c r="T122" s="24" t="n">
        <v>46510</v>
      </c>
      <c r="U122" s="62" t="inlineStr">
        <is>
          <t>ÓPTIMA</t>
        </is>
      </c>
      <c r="V122" s="62" t="inlineStr">
        <is>
          <t>ÓPTIMA</t>
        </is>
      </c>
    </row>
    <row r="123">
      <c r="A123" s="24" t="n">
        <v>46482</v>
      </c>
      <c r="B123" s="62" t="inlineStr">
        <is>
          <t>2027-04</t>
        </is>
      </c>
      <c r="C123" s="24" t="n">
        <v>46482</v>
      </c>
      <c r="D123" s="62" t="inlineStr">
        <is>
          <t>Lunes</t>
        </is>
      </c>
      <c r="E123" s="62" t="n">
        <v>1</v>
      </c>
      <c r="F123" s="62" t="inlineStr">
        <is>
          <t>Ana 4 años · Tutora I4B</t>
        </is>
      </c>
      <c r="G123" s="62" t="inlineStr">
        <is>
          <t>Ana 5 años · Tutora I5A</t>
        </is>
      </c>
      <c r="H123" s="62" t="inlineStr">
        <is>
          <t>Víctor · Inglés</t>
        </is>
      </c>
      <c r="I123" s="62">
        <f>IF(OR(F123=G123,F123=H123,G123=H123),"ERROR","OK")</f>
        <v/>
      </c>
      <c r="J123" s="62">
        <f>IF(COUNTIF(F123:H123,"*· Tutora*")&gt;0,"OK","ERROR")</f>
        <v/>
      </c>
      <c r="K123" s="62">
        <f>IF(OR(COUNTIF(F122:H122,F123)&gt;0,COUNTIF(F122:H122,G123)&gt;0,COUNTIF(F122:H122,H123)&gt;0),"ERROR","OK")</f>
        <v/>
      </c>
      <c r="L123" s="62" t="inlineStr">
        <is>
          <t>OK</t>
        </is>
      </c>
      <c r="M123" s="62" t="inlineStr">
        <is>
          <t>Gardenia · Tutora I3A</t>
        </is>
      </c>
      <c r="N123" s="24" t="inlineStr">
        <is>
          <t>Gardenia · Tutora I3A</t>
        </is>
      </c>
      <c r="O123" s="24" t="n">
        <v>46499</v>
      </c>
      <c r="P123" s="24" t="n">
        <v>46499</v>
      </c>
      <c r="Q123" s="24" t="n">
        <v>46491</v>
      </c>
      <c r="R123" s="24" t="n">
        <v>46491</v>
      </c>
      <c r="S123" s="24" t="n">
        <v>46491</v>
      </c>
      <c r="T123" s="24" t="n">
        <v>46491</v>
      </c>
      <c r="U123" s="62" t="inlineStr">
        <is>
          <t>ÓPTIMA</t>
        </is>
      </c>
      <c r="V123" s="62" t="inlineStr">
        <is>
          <t>ÓPTIMA</t>
        </is>
      </c>
    </row>
    <row r="124">
      <c r="A124" s="24" t="n">
        <v>46483</v>
      </c>
      <c r="B124" s="62" t="inlineStr">
        <is>
          <t>2027-04</t>
        </is>
      </c>
      <c r="C124" s="24" t="n">
        <v>46482</v>
      </c>
      <c r="D124" s="62" t="inlineStr">
        <is>
          <t>Martes</t>
        </is>
      </c>
      <c r="E124" s="62" t="n">
        <v>2</v>
      </c>
      <c r="F124" s="62" t="inlineStr">
        <is>
          <t>Gardenia · Tutora I3A</t>
        </is>
      </c>
      <c r="G124" s="62" t="inlineStr">
        <is>
          <t>María · Tutora I4A</t>
        </is>
      </c>
      <c r="H124" s="62" t="inlineStr">
        <is>
          <t>María José · AL</t>
        </is>
      </c>
      <c r="I124" s="62">
        <f>IF(OR(F124=G124,F124=H124,G124=H124),"ERROR","OK")</f>
        <v/>
      </c>
      <c r="J124" s="62">
        <f>IF(COUNTIF(F124:H124,"*· Tutora*")&gt;0,"OK","ERROR")</f>
        <v/>
      </c>
      <c r="K124" s="62">
        <f>IF(OR(COUNTIF(F123:H123,F124)&gt;0,COUNTIF(F123:H123,G124)&gt;0,COUNTIF(F123:H123,H124)&gt;0),"ERROR","OK")</f>
        <v/>
      </c>
      <c r="L124" s="62" t="inlineStr">
        <is>
          <t>OK</t>
        </is>
      </c>
      <c r="M124" s="62" t="inlineStr">
        <is>
          <t>Marina · AL</t>
        </is>
      </c>
      <c r="N124" s="24" t="inlineStr">
        <is>
          <t>Marina · AL</t>
        </is>
      </c>
      <c r="O124" s="24" t="n">
        <v>46556</v>
      </c>
      <c r="P124" s="24" t="n">
        <v>46556</v>
      </c>
      <c r="Q124" s="24" t="n">
        <v>46512</v>
      </c>
      <c r="R124" s="24" t="n">
        <v>46512</v>
      </c>
      <c r="S124" s="24" t="n">
        <v>46512</v>
      </c>
      <c r="T124" s="24" t="n">
        <v>46512</v>
      </c>
      <c r="U124" s="62" t="inlineStr">
        <is>
          <t>ÓPTIMA</t>
        </is>
      </c>
      <c r="V124" s="62" t="inlineStr">
        <is>
          <t>ÓPTIMA</t>
        </is>
      </c>
    </row>
    <row r="125">
      <c r="A125" s="24" t="n">
        <v>46484</v>
      </c>
      <c r="B125" s="62" t="inlineStr">
        <is>
          <t>2027-04</t>
        </is>
      </c>
      <c r="C125" s="24" t="n">
        <v>46482</v>
      </c>
      <c r="D125" s="62" t="inlineStr">
        <is>
          <t>Miércoles</t>
        </is>
      </c>
      <c r="E125" s="62" t="n">
        <v>3</v>
      </c>
      <c r="F125" s="62" t="inlineStr">
        <is>
          <t>Carmen · Tutora I3B</t>
        </is>
      </c>
      <c r="G125" s="62" t="inlineStr">
        <is>
          <t>Nuria · Tutora I5B</t>
        </is>
      </c>
      <c r="H125" s="62" t="inlineStr">
        <is>
          <t>Marina · AL</t>
        </is>
      </c>
      <c r="I125" s="62">
        <f>IF(OR(F125=G125,F125=H125,G125=H125),"ERROR","OK")</f>
        <v/>
      </c>
      <c r="J125" s="62">
        <f>IF(COUNTIF(F125:H125,"*· Tutora*")&gt;0,"OK","ERROR")</f>
        <v/>
      </c>
      <c r="K125" s="62">
        <f>IF(OR(COUNTIF(F124:H124,F125)&gt;0,COUNTIF(F124:H124,G125)&gt;0,COUNTIF(F124:H124,H125)&gt;0),"ERROR","OK")</f>
        <v/>
      </c>
      <c r="L125" s="62" t="inlineStr">
        <is>
          <t>OK</t>
        </is>
      </c>
      <c r="M125" s="62" t="inlineStr">
        <is>
          <t>Mayte · Reli</t>
        </is>
      </c>
      <c r="N125" s="24" t="inlineStr">
        <is>
          <t>Mayte · Reli</t>
        </is>
      </c>
      <c r="O125" s="24" t="n">
        <v>46541</v>
      </c>
      <c r="P125" s="24" t="n">
        <v>46541</v>
      </c>
      <c r="Q125" s="24" t="n">
        <v>46538</v>
      </c>
      <c r="R125" s="24" t="n">
        <v>46538</v>
      </c>
      <c r="S125" s="24" t="n">
        <v>46493</v>
      </c>
      <c r="T125" s="24" t="n">
        <v>46493</v>
      </c>
      <c r="U125" s="62" t="inlineStr">
        <is>
          <t>ÓPTIMA</t>
        </is>
      </c>
      <c r="V125" s="62" t="inlineStr">
        <is>
          <t>ÓPTIMA</t>
        </is>
      </c>
    </row>
    <row r="126">
      <c r="A126" s="24" t="n">
        <v>46485</v>
      </c>
      <c r="B126" s="62" t="inlineStr">
        <is>
          <t>2027-04</t>
        </is>
      </c>
      <c r="C126" s="24" t="n">
        <v>46482</v>
      </c>
      <c r="D126" s="62" t="inlineStr">
        <is>
          <t>Jueves</t>
        </is>
      </c>
      <c r="E126" s="62" t="n">
        <v>4</v>
      </c>
      <c r="F126" s="62" t="inlineStr">
        <is>
          <t>María · Tutora I4A</t>
        </is>
      </c>
      <c r="G126" s="62" t="inlineStr">
        <is>
          <t>Ana 4 años · Tutora I4B</t>
        </is>
      </c>
      <c r="H126" s="62" t="inlineStr">
        <is>
          <t>Mayte · Reli</t>
        </is>
      </c>
      <c r="I126" s="62">
        <f>IF(OR(F126=G126,F126=H126,G126=H126),"ERROR","OK")</f>
        <v/>
      </c>
      <c r="J126" s="62">
        <f>IF(COUNTIF(F126:H126,"*· Tutora*")&gt;0,"OK","ERROR")</f>
        <v/>
      </c>
      <c r="K126" s="62">
        <f>IF(OR(COUNTIF(F125:H125,F126)&gt;0,COUNTIF(F125:H125,G126)&gt;0,COUNTIF(F125:H125,H126)&gt;0),"ERROR","OK")</f>
        <v/>
      </c>
      <c r="L126" s="62" t="inlineStr">
        <is>
          <t>OK</t>
        </is>
      </c>
      <c r="M126" s="62" t="inlineStr">
        <is>
          <t>María José · AL</t>
        </is>
      </c>
      <c r="N126" s="24" t="inlineStr">
        <is>
          <t>María José · AL</t>
        </is>
      </c>
      <c r="O126" s="24" t="n">
        <v>46545</v>
      </c>
      <c r="P126" s="24" t="n">
        <v>46545</v>
      </c>
      <c r="Q126" s="24" t="n">
        <v>46490</v>
      </c>
      <c r="R126" s="24" t="n">
        <v>46490</v>
      </c>
      <c r="S126" s="24" t="n">
        <v>46490</v>
      </c>
      <c r="T126" s="24" t="n">
        <v>46490</v>
      </c>
      <c r="U126" s="62" t="inlineStr">
        <is>
          <t>ÓPTIMA</t>
        </is>
      </c>
      <c r="V126" s="62" t="inlineStr">
        <is>
          <t>ÓPTIMA</t>
        </is>
      </c>
    </row>
    <row r="127">
      <c r="A127" s="24" t="n">
        <v>46486</v>
      </c>
      <c r="B127" s="62" t="inlineStr">
        <is>
          <t>2027-04</t>
        </is>
      </c>
      <c r="C127" s="24" t="n">
        <v>46482</v>
      </c>
      <c r="D127" s="62" t="inlineStr">
        <is>
          <t>Viernes</t>
        </is>
      </c>
      <c r="E127" s="62" t="n">
        <v>5</v>
      </c>
      <c r="F127" s="62" t="inlineStr">
        <is>
          <t>Ana 5 años · Tutora I5A</t>
        </is>
      </c>
      <c r="G127" s="62" t="inlineStr">
        <is>
          <t>Víctor · Inglés</t>
        </is>
      </c>
      <c r="H127" s="62" t="inlineStr">
        <is>
          <t>Paula · PT</t>
        </is>
      </c>
      <c r="I127" s="62">
        <f>IF(OR(F127=G127,F127=H127,G127=H127),"ERROR","OK")</f>
        <v/>
      </c>
      <c r="J127" s="62">
        <f>IF(COUNTIF(F127:H127,"*· Tutora*")&gt;0,"OK","ERROR")</f>
        <v/>
      </c>
      <c r="K127" s="62">
        <f>IF(OR(COUNTIF(F126:H126,F127)&gt;0,COUNTIF(F126:H126,G127)&gt;0,COUNTIF(F126:H126,H127)&gt;0),"ERROR","OK")</f>
        <v/>
      </c>
      <c r="L127" s="62" t="inlineStr">
        <is>
          <t>OK</t>
        </is>
      </c>
      <c r="M127" s="62" t="inlineStr">
        <is>
          <t>Nuria · Tutora I5B</t>
        </is>
      </c>
      <c r="N127" s="24" t="inlineStr">
        <is>
          <t>Nuria · Tutora I5B</t>
        </is>
      </c>
      <c r="O127" s="24" t="n">
        <v>46492</v>
      </c>
      <c r="P127" s="24" t="n">
        <v>46492</v>
      </c>
      <c r="Q127" s="24" t="n">
        <v>46517</v>
      </c>
      <c r="R127" s="24" t="n">
        <v>46517</v>
      </c>
      <c r="S127" s="24" t="n">
        <v>46497</v>
      </c>
      <c r="T127" s="24" t="n">
        <v>46497</v>
      </c>
      <c r="U127" s="62" t="inlineStr">
        <is>
          <t>ÓPTIMA</t>
        </is>
      </c>
      <c r="V127" s="62" t="inlineStr">
        <is>
          <t>ÓPTIMA</t>
        </is>
      </c>
    </row>
    <row r="128">
      <c r="A128" s="24" t="n">
        <v>46489</v>
      </c>
      <c r="B128" s="62" t="inlineStr">
        <is>
          <t>2027-04</t>
        </is>
      </c>
      <c r="C128" s="24" t="n">
        <v>46489</v>
      </c>
      <c r="D128" s="62" t="inlineStr">
        <is>
          <t>Lunes</t>
        </is>
      </c>
      <c r="E128" s="62" t="n">
        <v>1</v>
      </c>
      <c r="F128" s="62" t="inlineStr">
        <is>
          <t>Carmen · Tutora I3B</t>
        </is>
      </c>
      <c r="G128" s="62" t="inlineStr">
        <is>
          <t>Ana 5 años · Tutora I5A</t>
        </is>
      </c>
      <c r="H128" s="62" t="inlineStr">
        <is>
          <t>Nuria · Tutora I5B</t>
        </is>
      </c>
      <c r="I128" s="62">
        <f>IF(OR(F128=G128,F128=H128,G128=H128),"ERROR","OK")</f>
        <v/>
      </c>
      <c r="J128" s="62">
        <f>IF(COUNTIF(F128:H128,"*· Tutora*")&gt;0,"OK","ERROR")</f>
        <v/>
      </c>
      <c r="K128" s="62">
        <f>IF(OR(COUNTIF(F127:H127,F128)&gt;0,COUNTIF(F127:H127,G128)&gt;0,COUNTIF(F127:H127,H128)&gt;0),"ERROR","OK")</f>
        <v/>
      </c>
      <c r="L128" s="62" t="inlineStr">
        <is>
          <t>OK</t>
        </is>
      </c>
      <c r="M128" s="62" t="inlineStr">
        <is>
          <t>María · Tutora I4A</t>
        </is>
      </c>
      <c r="N128" s="24" t="inlineStr">
        <is>
          <t>María · Tutora I4A</t>
        </is>
      </c>
      <c r="O128" s="24" t="n">
        <v>46525</v>
      </c>
      <c r="P128" s="24" t="n">
        <v>46525</v>
      </c>
      <c r="Q128" s="24" t="n">
        <v>46540</v>
      </c>
      <c r="R128" s="24" t="n">
        <v>46540</v>
      </c>
      <c r="S128" s="24" t="n">
        <v>46504</v>
      </c>
      <c r="T128" s="24" t="n">
        <v>46504</v>
      </c>
      <c r="U128" s="62" t="inlineStr">
        <is>
          <t>ÓPTIMA</t>
        </is>
      </c>
      <c r="V128" s="62" t="inlineStr">
        <is>
          <t>ÓPTIMA</t>
        </is>
      </c>
    </row>
    <row r="129">
      <c r="A129" s="24" t="n">
        <v>46490</v>
      </c>
      <c r="B129" s="62" t="inlineStr">
        <is>
          <t>2027-04</t>
        </is>
      </c>
      <c r="C129" s="24" t="n">
        <v>46489</v>
      </c>
      <c r="D129" s="62" t="inlineStr">
        <is>
          <t>Martes</t>
        </is>
      </c>
      <c r="E129" s="62" t="n">
        <v>2</v>
      </c>
      <c r="F129" s="62" t="inlineStr">
        <is>
          <t>María · Tutora I4A</t>
        </is>
      </c>
      <c r="G129" s="62" t="inlineStr">
        <is>
          <t>Cristina · Apoyo</t>
        </is>
      </c>
      <c r="H129" s="62" t="inlineStr">
        <is>
          <t>María José · AL</t>
        </is>
      </c>
      <c r="I129" s="62">
        <f>IF(OR(F129=G129,F129=H129,G129=H129),"ERROR","OK")</f>
        <v/>
      </c>
      <c r="J129" s="62">
        <f>IF(COUNTIF(F129:H129,"*· Tutora*")&gt;0,"OK","ERROR")</f>
        <v/>
      </c>
      <c r="K129" s="62">
        <f>IF(OR(COUNTIF(F128:H128,F129)&gt;0,COUNTIF(F128:H128,G129)&gt;0,COUNTIF(F128:H128,H129)&gt;0),"ERROR","OK")</f>
        <v/>
      </c>
      <c r="L129" s="62" t="inlineStr">
        <is>
          <t>OK</t>
        </is>
      </c>
      <c r="M129" s="62" t="inlineStr">
        <is>
          <t>Paula · Apoyo</t>
        </is>
      </c>
      <c r="N129" s="24" t="inlineStr">
        <is>
          <t>Paula · Apoyo</t>
        </is>
      </c>
      <c r="O129" s="24" t="n">
        <v>46521</v>
      </c>
      <c r="P129" s="24" t="n">
        <v>46521</v>
      </c>
      <c r="Q129" s="24" t="n">
        <v>46505</v>
      </c>
      <c r="R129" s="24" t="n">
        <v>46505</v>
      </c>
      <c r="S129" s="24" t="n">
        <v>46513</v>
      </c>
      <c r="T129" s="24" t="n">
        <v>46513</v>
      </c>
      <c r="U129" s="62" t="inlineStr">
        <is>
          <t>ÓPTIMA</t>
        </is>
      </c>
      <c r="V129" s="62" t="inlineStr">
        <is>
          <t>ÓPTIMA</t>
        </is>
      </c>
    </row>
    <row r="130">
      <c r="A130" s="24" t="n">
        <v>46491</v>
      </c>
      <c r="B130" s="62" t="inlineStr">
        <is>
          <t>2027-04</t>
        </is>
      </c>
      <c r="C130" s="24" t="n">
        <v>46489</v>
      </c>
      <c r="D130" s="62" t="inlineStr">
        <is>
          <t>Miércoles</t>
        </is>
      </c>
      <c r="E130" s="62" t="n">
        <v>3</v>
      </c>
      <c r="F130" s="62" t="inlineStr">
        <is>
          <t>Gardenia · Tutora I3A</t>
        </is>
      </c>
      <c r="G130" s="62" t="inlineStr">
        <is>
          <t>Paula · Apoyo</t>
        </is>
      </c>
      <c r="H130" s="62" t="inlineStr">
        <is>
          <t>Paula · PT</t>
        </is>
      </c>
      <c r="I130" s="62">
        <f>IF(OR(F130=G130,F130=H130,G130=H130),"ERROR","OK")</f>
        <v/>
      </c>
      <c r="J130" s="62">
        <f>IF(COUNTIF(F130:H130,"*· Tutora*")&gt;0,"OK","ERROR")</f>
        <v/>
      </c>
      <c r="K130" s="62">
        <f>IF(OR(COUNTIF(F129:H129,F130)&gt;0,COUNTIF(F129:H129,G130)&gt;0,COUNTIF(F129:H129,H130)&gt;0),"ERROR","OK")</f>
        <v/>
      </c>
      <c r="L130" s="62" t="inlineStr">
        <is>
          <t>OK</t>
        </is>
      </c>
      <c r="M130" s="62" t="inlineStr">
        <is>
          <t>Víctor · Inglés</t>
        </is>
      </c>
      <c r="N130" s="24" t="inlineStr">
        <is>
          <t>Víctor · Inglés</t>
        </is>
      </c>
      <c r="O130" s="24" t="n">
        <v>46548</v>
      </c>
      <c r="P130" s="24" t="n">
        <v>46548</v>
      </c>
      <c r="Q130" s="24" t="n">
        <v>46493</v>
      </c>
      <c r="R130" s="24" t="n">
        <v>46493</v>
      </c>
      <c r="S130" s="24" t="n">
        <v>46493</v>
      </c>
      <c r="T130" s="24" t="n">
        <v>46493</v>
      </c>
      <c r="U130" s="62" t="inlineStr">
        <is>
          <t>ÓPTIMA</t>
        </is>
      </c>
      <c r="V130" s="62" t="inlineStr">
        <is>
          <t>ÓPTIMA</t>
        </is>
      </c>
    </row>
    <row r="131">
      <c r="A131" s="24" t="n">
        <v>46492</v>
      </c>
      <c r="B131" s="62" t="inlineStr">
        <is>
          <t>2027-04</t>
        </is>
      </c>
      <c r="C131" s="24" t="n">
        <v>46489</v>
      </c>
      <c r="D131" s="62" t="inlineStr">
        <is>
          <t>Jueves</t>
        </is>
      </c>
      <c r="E131" s="62" t="n">
        <v>4</v>
      </c>
      <c r="F131" s="62" t="inlineStr">
        <is>
          <t>Carmen · Tutora I3B</t>
        </is>
      </c>
      <c r="G131" s="62" t="inlineStr">
        <is>
          <t>Ana 4 años · Tutora I4B</t>
        </is>
      </c>
      <c r="H131" s="62" t="inlineStr">
        <is>
          <t>Nuria · Tutora I5B</t>
        </is>
      </c>
      <c r="I131" s="62">
        <f>IF(OR(F131=G131,F131=H131,G131=H131),"ERROR","OK")</f>
        <v/>
      </c>
      <c r="J131" s="62">
        <f>IF(COUNTIF(F131:H131,"*· Tutora*")&gt;0,"OK","ERROR")</f>
        <v/>
      </c>
      <c r="K131" s="62">
        <f>IF(OR(COUNTIF(F130:H130,F131)&gt;0,COUNTIF(F130:H130,G131)&gt;0,COUNTIF(F130:H130,H131)&gt;0),"ERROR","OK")</f>
        <v/>
      </c>
      <c r="L131" s="62" t="inlineStr">
        <is>
          <t>OK</t>
        </is>
      </c>
      <c r="M131" s="62" t="inlineStr">
        <is>
          <t>Ana 5 años · Tutora I5A</t>
        </is>
      </c>
      <c r="N131" s="24" t="inlineStr">
        <is>
          <t>Ana 5 años · Tutora I5A</t>
        </is>
      </c>
      <c r="O131" s="24" t="n">
        <v>46524</v>
      </c>
      <c r="P131" s="24" t="n">
        <v>46524</v>
      </c>
      <c r="Q131" s="24" t="n">
        <v>46513</v>
      </c>
      <c r="R131" s="24" t="n">
        <v>46513</v>
      </c>
      <c r="S131" s="24" t="n">
        <v>46513</v>
      </c>
      <c r="T131" s="24" t="n">
        <v>46513</v>
      </c>
      <c r="U131" s="62" t="inlineStr">
        <is>
          <t>ÓPTIMA</t>
        </is>
      </c>
      <c r="V131" s="62" t="inlineStr">
        <is>
          <t>ÓPTIMA</t>
        </is>
      </c>
    </row>
    <row r="132">
      <c r="A132" s="24" t="n">
        <v>46493</v>
      </c>
      <c r="B132" s="62" t="inlineStr">
        <is>
          <t>2027-04</t>
        </is>
      </c>
      <c r="C132" s="24" t="n">
        <v>46489</v>
      </c>
      <c r="D132" s="62" t="inlineStr">
        <is>
          <t>Viernes</t>
        </is>
      </c>
      <c r="E132" s="62" t="n">
        <v>5</v>
      </c>
      <c r="F132" s="62" t="inlineStr">
        <is>
          <t>Gardenia · Tutora I3A</t>
        </is>
      </c>
      <c r="G132" s="62" t="inlineStr">
        <is>
          <t>Víctor · Inglés</t>
        </is>
      </c>
      <c r="H132" s="62" t="inlineStr">
        <is>
          <t>Mayte · Reli</t>
        </is>
      </c>
      <c r="I132" s="62">
        <f>IF(OR(F132=G132,F132=H132,G132=H132),"ERROR","OK")</f>
        <v/>
      </c>
      <c r="J132" s="62">
        <f>IF(COUNTIF(F132:H132,"*· Tutora*")&gt;0,"OK","ERROR")</f>
        <v/>
      </c>
      <c r="K132" s="62">
        <f>IF(OR(COUNTIF(F131:H131,F132)&gt;0,COUNTIF(F131:H131,G132)&gt;0,COUNTIF(F131:H131,H132)&gt;0),"ERROR","OK")</f>
        <v/>
      </c>
      <c r="L132" s="62" t="inlineStr">
        <is>
          <t>OK</t>
        </is>
      </c>
      <c r="M132" s="62" t="inlineStr">
        <is>
          <t>Paula · PT</t>
        </is>
      </c>
      <c r="N132" s="24" t="inlineStr">
        <is>
          <t>Paula · PT</t>
        </is>
      </c>
      <c r="O132" s="24" t="n">
        <v>46514</v>
      </c>
      <c r="P132" s="24" t="n">
        <v>46514</v>
      </c>
      <c r="Q132" s="24" t="n">
        <v>46542</v>
      </c>
      <c r="R132" s="24" t="n">
        <v>46542</v>
      </c>
      <c r="S132" s="24" t="n">
        <v>46506</v>
      </c>
      <c r="T132" s="24" t="n">
        <v>46506</v>
      </c>
      <c r="U132" s="62" t="inlineStr">
        <is>
          <t>ÓPTIMA</t>
        </is>
      </c>
      <c r="V132" s="62" t="inlineStr">
        <is>
          <t>ÓPTIMA</t>
        </is>
      </c>
    </row>
    <row r="133">
      <c r="A133" s="24" t="n">
        <v>46496</v>
      </c>
      <c r="B133" s="62" t="inlineStr">
        <is>
          <t>2027-04</t>
        </is>
      </c>
      <c r="C133" s="24" t="n">
        <v>46496</v>
      </c>
      <c r="D133" s="62" t="inlineStr">
        <is>
          <t>Lunes</t>
        </is>
      </c>
      <c r="E133" s="62" t="n">
        <v>1</v>
      </c>
      <c r="F133" s="62" t="inlineStr">
        <is>
          <t>Carmen · Tutora I3B</t>
        </is>
      </c>
      <c r="G133" s="62" t="inlineStr">
        <is>
          <t>Ana 4 años · Tutora I4B</t>
        </is>
      </c>
      <c r="H133" s="62" t="inlineStr">
        <is>
          <t>Víctor · Inglés</t>
        </is>
      </c>
      <c r="I133" s="62">
        <f>IF(OR(F133=G133,F133=H133,G133=H133),"ERROR","OK")</f>
        <v/>
      </c>
      <c r="J133" s="62">
        <f>IF(COUNTIF(F133:H133,"*· Tutora*")&gt;0,"OK","ERROR")</f>
        <v/>
      </c>
      <c r="K133" s="62">
        <f>IF(OR(COUNTIF(F132:H132,F133)&gt;0,COUNTIF(F132:H132,G133)&gt;0,COUNTIF(F132:H132,H133)&gt;0),"ERROR","OK")</f>
        <v/>
      </c>
      <c r="L133" s="62" t="inlineStr">
        <is>
          <t>OK</t>
        </is>
      </c>
      <c r="M133" s="62" t="inlineStr">
        <is>
          <t>Cristina · Apoyo</t>
        </is>
      </c>
      <c r="N133" s="24" t="inlineStr">
        <is>
          <t>Cristina · Apoyo</t>
        </is>
      </c>
      <c r="O133" s="24" t="n">
        <v>46553</v>
      </c>
      <c r="P133" s="24" t="n">
        <v>46553</v>
      </c>
      <c r="Q133" s="24" t="n">
        <v>46518</v>
      </c>
      <c r="R133" s="24" t="n">
        <v>46518</v>
      </c>
      <c r="S133" s="24" t="n">
        <v>46518</v>
      </c>
      <c r="T133" s="24" t="n">
        <v>46518</v>
      </c>
      <c r="U133" s="62" t="inlineStr">
        <is>
          <t>ÓPTIMA</t>
        </is>
      </c>
      <c r="V133" s="62" t="inlineStr">
        <is>
          <t>ÓPTIMA</t>
        </is>
      </c>
    </row>
    <row r="134">
      <c r="A134" s="24" t="n">
        <v>46497</v>
      </c>
      <c r="B134" s="62" t="inlineStr">
        <is>
          <t>2027-04</t>
        </is>
      </c>
      <c r="C134" s="24" t="n">
        <v>46496</v>
      </c>
      <c r="D134" s="62" t="inlineStr">
        <is>
          <t>Martes</t>
        </is>
      </c>
      <c r="E134" s="62" t="n">
        <v>2</v>
      </c>
      <c r="F134" s="62" t="inlineStr">
        <is>
          <t>Gardenia · Tutora I3A</t>
        </is>
      </c>
      <c r="G134" s="62" t="inlineStr">
        <is>
          <t>Ana 5 años · Tutora I5A</t>
        </is>
      </c>
      <c r="H134" s="62" t="inlineStr">
        <is>
          <t>Nuria · Tutora I5B</t>
        </is>
      </c>
      <c r="I134" s="62">
        <f>IF(OR(F134=G134,F134=H134,G134=H134),"ERROR","OK")</f>
        <v/>
      </c>
      <c r="J134" s="62">
        <f>IF(COUNTIF(F134:H134,"*· Tutora*")&gt;0,"OK","ERROR")</f>
        <v/>
      </c>
      <c r="K134" s="62">
        <f>IF(OR(COUNTIF(F133:H133,F134)&gt;0,COUNTIF(F133:H133,G134)&gt;0,COUNTIF(F133:H133,H134)&gt;0),"ERROR","OK")</f>
        <v/>
      </c>
      <c r="L134" s="62" t="inlineStr">
        <is>
          <t>OK</t>
        </is>
      </c>
      <c r="M134" s="62" t="inlineStr">
        <is>
          <t>Marina · AL</t>
        </is>
      </c>
      <c r="N134" s="24" t="inlineStr">
        <is>
          <t>Marina · AL</t>
        </is>
      </c>
      <c r="O134" s="24" t="n">
        <v>46556</v>
      </c>
      <c r="P134" s="24" t="n">
        <v>46556</v>
      </c>
      <c r="Q134" s="24" t="n">
        <v>46540</v>
      </c>
      <c r="R134" s="24" t="n">
        <v>46540</v>
      </c>
      <c r="S134" s="24" t="n">
        <v>46540</v>
      </c>
      <c r="T134" s="24" t="n">
        <v>46540</v>
      </c>
      <c r="U134" s="62" t="inlineStr">
        <is>
          <t>ÓPTIMA</t>
        </is>
      </c>
      <c r="V134" s="62" t="inlineStr">
        <is>
          <t>ÓPTIMA</t>
        </is>
      </c>
    </row>
    <row r="135">
      <c r="A135" s="24" t="n">
        <v>46498</v>
      </c>
      <c r="B135" s="62" t="inlineStr">
        <is>
          <t>2027-04</t>
        </is>
      </c>
      <c r="C135" s="24" t="n">
        <v>46496</v>
      </c>
      <c r="D135" s="62" t="inlineStr">
        <is>
          <t>Miércoles</t>
        </is>
      </c>
      <c r="E135" s="62" t="n">
        <v>3</v>
      </c>
      <c r="F135" s="62" t="inlineStr">
        <is>
          <t>María · Tutora I4A</t>
        </is>
      </c>
      <c r="G135" s="62" t="inlineStr">
        <is>
          <t>Víctor · Inglés</t>
        </is>
      </c>
      <c r="H135" s="62" t="inlineStr">
        <is>
          <t>Mayte · Reli</t>
        </is>
      </c>
      <c r="I135" s="62">
        <f>IF(OR(F135=G135,F135=H135,G135=H135),"ERROR","OK")</f>
        <v/>
      </c>
      <c r="J135" s="62">
        <f>IF(COUNTIF(F135:H135,"*· Tutora*")&gt;0,"OK","ERROR")</f>
        <v/>
      </c>
      <c r="K135" s="62">
        <f>IF(OR(COUNTIF(F134:H134,F135)&gt;0,COUNTIF(F134:H134,G135)&gt;0,COUNTIF(F134:H134,H135)&gt;0),"ERROR","OK")</f>
        <v/>
      </c>
      <c r="L135" s="62" t="inlineStr">
        <is>
          <t>OK</t>
        </is>
      </c>
      <c r="M135" s="62" t="inlineStr">
        <is>
          <t>Ana 4 años · Tutora I4B</t>
        </is>
      </c>
      <c r="N135" s="24" t="inlineStr">
        <is>
          <t>Ana 4 años · Tutora I4B</t>
        </is>
      </c>
      <c r="O135" s="24" t="n">
        <v>46506</v>
      </c>
      <c r="P135" s="24" t="n">
        <v>46506</v>
      </c>
      <c r="Q135" s="24" t="n">
        <v>46541</v>
      </c>
      <c r="R135" s="24" t="n">
        <v>46541</v>
      </c>
      <c r="S135" s="24" t="n">
        <v>46506</v>
      </c>
      <c r="T135" s="24" t="n">
        <v>46506</v>
      </c>
      <c r="U135" s="62" t="inlineStr">
        <is>
          <t>ÓPTIMA</t>
        </is>
      </c>
      <c r="V135" s="62" t="inlineStr">
        <is>
          <t>ÓPTIMA</t>
        </is>
      </c>
    </row>
    <row r="136">
      <c r="A136" s="24" t="n">
        <v>46499</v>
      </c>
      <c r="B136" s="62" t="inlineStr">
        <is>
          <t>2027-04</t>
        </is>
      </c>
      <c r="C136" s="24" t="n">
        <v>46496</v>
      </c>
      <c r="D136" s="62" t="inlineStr">
        <is>
          <t>Jueves</t>
        </is>
      </c>
      <c r="E136" s="62" t="n">
        <v>4</v>
      </c>
      <c r="F136" s="62" t="inlineStr">
        <is>
          <t>Gardenia · Tutora I3A</t>
        </is>
      </c>
      <c r="G136" s="62" t="inlineStr">
        <is>
          <t>Carmen · Tutora I3B</t>
        </is>
      </c>
      <c r="H136" s="62" t="inlineStr">
        <is>
          <t>Nuria · Tutora I5B</t>
        </is>
      </c>
      <c r="I136" s="62">
        <f>IF(OR(F136=G136,F136=H136,G136=H136),"ERROR","OK")</f>
        <v/>
      </c>
      <c r="J136" s="62">
        <f>IF(COUNTIF(F136:H136,"*· Tutora*")&gt;0,"OK","ERROR")</f>
        <v/>
      </c>
      <c r="K136" s="62">
        <f>IF(OR(COUNTIF(F135:H135,F136)&gt;0,COUNTIF(F135:H135,G136)&gt;0,COUNTIF(F135:H135,H136)&gt;0),"ERROR","OK")</f>
        <v/>
      </c>
      <c r="L136" s="62" t="inlineStr">
        <is>
          <t>OK</t>
        </is>
      </c>
      <c r="M136" s="62" t="inlineStr">
        <is>
          <t>María José · AL</t>
        </is>
      </c>
      <c r="N136" s="24" t="inlineStr">
        <is>
          <t>María José · AL</t>
        </is>
      </c>
      <c r="O136" s="24" t="n">
        <v>46504</v>
      </c>
      <c r="P136" s="24" t="n">
        <v>46504</v>
      </c>
      <c r="Q136" s="24" t="n">
        <v>46525</v>
      </c>
      <c r="R136" s="24" t="n">
        <v>46525</v>
      </c>
      <c r="S136" s="24" t="n">
        <v>46504</v>
      </c>
      <c r="T136" s="24" t="n">
        <v>46504</v>
      </c>
      <c r="U136" s="62" t="inlineStr">
        <is>
          <t>ÓPTIMA</t>
        </is>
      </c>
      <c r="V136" s="62" t="inlineStr">
        <is>
          <t>ÓPTIMA</t>
        </is>
      </c>
    </row>
    <row r="137">
      <c r="A137" s="24" t="n">
        <v>46503</v>
      </c>
      <c r="B137" s="62" t="inlineStr">
        <is>
          <t>2027-04</t>
        </is>
      </c>
      <c r="C137" s="24" t="n">
        <v>46503</v>
      </c>
      <c r="D137" s="62" t="inlineStr">
        <is>
          <t>Lunes</t>
        </is>
      </c>
      <c r="E137" s="62" t="n">
        <v>1</v>
      </c>
      <c r="F137" s="62" t="inlineStr">
        <is>
          <t>Carmen · Tutora I3B</t>
        </is>
      </c>
      <c r="G137" s="62" t="inlineStr">
        <is>
          <t>Ana 5 años · Tutora I5A</t>
        </is>
      </c>
      <c r="H137" s="62" t="inlineStr">
        <is>
          <t>Mayte · Reli</t>
        </is>
      </c>
      <c r="I137" s="62">
        <f>IF(OR(F137=G137,F137=H137,G137=H137),"ERROR","OK")</f>
        <v/>
      </c>
      <c r="J137" s="62">
        <f>IF(COUNTIF(F137:H137,"*· Tutora*")&gt;0,"OK","ERROR")</f>
        <v/>
      </c>
      <c r="K137" s="62">
        <f>IF(OR(COUNTIF(F136:H136,F137)&gt;0,COUNTIF(F136:H136,G137)&gt;0,COUNTIF(F136:H136,H137)&gt;0),"ERROR","OK")</f>
        <v/>
      </c>
      <c r="L137" s="62" t="inlineStr">
        <is>
          <t>OK</t>
        </is>
      </c>
      <c r="M137" s="62" t="inlineStr">
        <is>
          <t>María · Tutora I4A</t>
        </is>
      </c>
      <c r="N137" s="24" t="inlineStr">
        <is>
          <t>María · Tutora I4A</t>
        </is>
      </c>
      <c r="O137" s="24" t="n">
        <v>46525</v>
      </c>
      <c r="P137" s="24" t="n">
        <v>46525</v>
      </c>
      <c r="Q137" s="24" t="n">
        <v>46540</v>
      </c>
      <c r="R137" s="24" t="n">
        <v>46540</v>
      </c>
      <c r="S137" s="24" t="n">
        <v>46510</v>
      </c>
      <c r="T137" s="24" t="n">
        <v>46510</v>
      </c>
      <c r="U137" s="62" t="inlineStr">
        <is>
          <t>ÓPTIMA</t>
        </is>
      </c>
      <c r="V137" s="62" t="inlineStr">
        <is>
          <t>ÓPTIMA</t>
        </is>
      </c>
    </row>
    <row r="138">
      <c r="A138" s="24" t="n">
        <v>46504</v>
      </c>
      <c r="B138" s="62" t="inlineStr">
        <is>
          <t>2027-04</t>
        </is>
      </c>
      <c r="C138" s="24" t="n">
        <v>46503</v>
      </c>
      <c r="D138" s="62" t="inlineStr">
        <is>
          <t>Martes</t>
        </is>
      </c>
      <c r="E138" s="62" t="n">
        <v>2</v>
      </c>
      <c r="F138" s="62" t="inlineStr">
        <is>
          <t>María · Tutora I4A</t>
        </is>
      </c>
      <c r="G138" s="62" t="inlineStr">
        <is>
          <t>Ana 4 años · Tutora I4B</t>
        </is>
      </c>
      <c r="H138" s="62" t="inlineStr">
        <is>
          <t>María José · AL</t>
        </is>
      </c>
      <c r="I138" s="62">
        <f>IF(OR(F138=G138,F138=H138,G138=H138),"ERROR","OK")</f>
        <v/>
      </c>
      <c r="J138" s="62">
        <f>IF(COUNTIF(F138:H138,"*· Tutora*")&gt;0,"OK","ERROR")</f>
        <v/>
      </c>
      <c r="K138" s="62">
        <f>IF(OR(COUNTIF(F137:H137,F138)&gt;0,COUNTIF(F137:H137,G138)&gt;0,COUNTIF(F137:H137,H138)&gt;0),"ERROR","OK")</f>
        <v/>
      </c>
      <c r="L138" s="62" t="inlineStr">
        <is>
          <t>OK</t>
        </is>
      </c>
      <c r="M138" s="62" t="inlineStr">
        <is>
          <t>Gardenia · Tutora I3A</t>
        </is>
      </c>
      <c r="N138" s="24" t="inlineStr">
        <is>
          <t>Gardenia · Tutora I3A</t>
        </is>
      </c>
      <c r="O138" s="24" t="n">
        <v>46506</v>
      </c>
      <c r="P138" s="24" t="n">
        <v>46506</v>
      </c>
      <c r="Q138" s="24" t="n">
        <v>46512</v>
      </c>
      <c r="R138" s="24" t="n">
        <v>46512</v>
      </c>
      <c r="S138" s="24" t="n">
        <v>46506</v>
      </c>
      <c r="T138" s="24" t="n">
        <v>46506</v>
      </c>
      <c r="U138" s="62" t="inlineStr">
        <is>
          <t>ÓPTIMA</t>
        </is>
      </c>
      <c r="V138" s="62" t="inlineStr">
        <is>
          <t>ÓPTIMA</t>
        </is>
      </c>
    </row>
    <row r="139">
      <c r="A139" s="24" t="n">
        <v>46505</v>
      </c>
      <c r="B139" s="62" t="inlineStr">
        <is>
          <t>2027-04</t>
        </is>
      </c>
      <c r="C139" s="24" t="n">
        <v>46503</v>
      </c>
      <c r="D139" s="62" t="inlineStr">
        <is>
          <t>Miércoles</t>
        </is>
      </c>
      <c r="E139" s="62" t="n">
        <v>3</v>
      </c>
      <c r="F139" s="62" t="inlineStr">
        <is>
          <t>Carmen · Tutora I3B</t>
        </is>
      </c>
      <c r="G139" s="62" t="inlineStr">
        <is>
          <t>Paula · Apoyo</t>
        </is>
      </c>
      <c r="H139" s="62" t="inlineStr">
        <is>
          <t>Víctor · Inglés</t>
        </is>
      </c>
      <c r="I139" s="62">
        <f>IF(OR(F139=G139,F139=H139,G139=H139),"ERROR","OK")</f>
        <v/>
      </c>
      <c r="J139" s="62">
        <f>IF(COUNTIF(F139:H139,"*· Tutora*")&gt;0,"OK","ERROR")</f>
        <v/>
      </c>
      <c r="K139" s="62">
        <f>IF(OR(COUNTIF(F138:H138,F139)&gt;0,COUNTIF(F138:H138,G139)&gt;0,COUNTIF(F138:H138,H139)&gt;0),"ERROR","OK")</f>
        <v/>
      </c>
      <c r="L139" s="62" t="inlineStr">
        <is>
          <t>OK</t>
        </is>
      </c>
      <c r="M139" s="62" t="inlineStr">
        <is>
          <t>Mayte · Reli</t>
        </is>
      </c>
      <c r="N139" s="24" t="inlineStr">
        <is>
          <t>Mayte · Reli</t>
        </is>
      </c>
      <c r="O139" s="24" t="n">
        <v>46541</v>
      </c>
      <c r="P139" s="24" t="n">
        <v>46541</v>
      </c>
      <c r="Q139" s="24" t="n">
        <v>46519</v>
      </c>
      <c r="R139" s="24" t="n">
        <v>46519</v>
      </c>
      <c r="S139" s="24" t="n">
        <v>46528</v>
      </c>
      <c r="T139" s="24" t="n">
        <v>46528</v>
      </c>
      <c r="U139" s="62" t="inlineStr">
        <is>
          <t>ÓPTIMA</t>
        </is>
      </c>
      <c r="V139" s="62" t="inlineStr">
        <is>
          <t>ÓPTIMA</t>
        </is>
      </c>
    </row>
    <row r="140">
      <c r="A140" s="24" t="n">
        <v>46506</v>
      </c>
      <c r="B140" s="62" t="inlineStr">
        <is>
          <t>2027-04</t>
        </is>
      </c>
      <c r="C140" s="24" t="n">
        <v>46503</v>
      </c>
      <c r="D140" s="62" t="inlineStr">
        <is>
          <t>Jueves</t>
        </is>
      </c>
      <c r="E140" s="62" t="n">
        <v>4</v>
      </c>
      <c r="F140" s="62" t="inlineStr">
        <is>
          <t>Gardenia · Tutora I3A</t>
        </is>
      </c>
      <c r="G140" s="62" t="inlineStr">
        <is>
          <t>Ana 4 años · Tutora I4B</t>
        </is>
      </c>
      <c r="H140" s="62" t="inlineStr">
        <is>
          <t>Paula · PT</t>
        </is>
      </c>
      <c r="I140" s="62">
        <f>IF(OR(F140=G140,F140=H140,G140=H140),"ERROR","OK")</f>
        <v/>
      </c>
      <c r="J140" s="62">
        <f>IF(COUNTIF(F140:H140,"*· Tutora*")&gt;0,"OK","ERROR")</f>
        <v/>
      </c>
      <c r="K140" s="62">
        <f>IF(OR(COUNTIF(F139:H139,F140)&gt;0,COUNTIF(F139:H139,G140)&gt;0,COUNTIF(F139:H139,H140)&gt;0),"ERROR","OK")</f>
        <v/>
      </c>
      <c r="L140" s="62" t="inlineStr">
        <is>
          <t>OK</t>
        </is>
      </c>
      <c r="M140" s="62" t="inlineStr">
        <is>
          <t>Nuria · Tutora I5B</t>
        </is>
      </c>
      <c r="N140" s="24" t="inlineStr">
        <is>
          <t>Nuria · Tutora I5B</t>
        </is>
      </c>
      <c r="O140" s="24" t="n">
        <v>46517</v>
      </c>
      <c r="P140" s="24" t="n">
        <v>46517</v>
      </c>
      <c r="Q140" s="24" t="n">
        <v>46517</v>
      </c>
      <c r="R140" s="24" t="n">
        <v>46517</v>
      </c>
      <c r="S140" s="24" t="n">
        <v>46511</v>
      </c>
      <c r="T140" s="24" t="n">
        <v>46511</v>
      </c>
      <c r="U140" s="62" t="inlineStr">
        <is>
          <t>ÓPTIMA</t>
        </is>
      </c>
      <c r="V140" s="62" t="inlineStr">
        <is>
          <t>ÓPTIMA</t>
        </is>
      </c>
    </row>
    <row r="141">
      <c r="A141" s="24" t="n">
        <v>46507</v>
      </c>
      <c r="B141" s="62" t="inlineStr">
        <is>
          <t>2027-04</t>
        </is>
      </c>
      <c r="C141" s="24" t="n">
        <v>46503</v>
      </c>
      <c r="D141" s="62" t="inlineStr">
        <is>
          <t>Viernes</t>
        </is>
      </c>
      <c r="E141" s="62" t="n">
        <v>5</v>
      </c>
      <c r="F141" s="62" t="inlineStr">
        <is>
          <t>Ana 5 años · Tutora I5A</t>
        </is>
      </c>
      <c r="G141" s="62" t="inlineStr">
        <is>
          <t>Nuria · Tutora I5B</t>
        </is>
      </c>
      <c r="H141" s="62" t="inlineStr">
        <is>
          <t>Víctor · Inglés</t>
        </is>
      </c>
      <c r="I141" s="62">
        <f>IF(OR(F141=G141,F141=H141,G141=H141),"ERROR","OK")</f>
        <v/>
      </c>
      <c r="J141" s="62">
        <f>IF(COUNTIF(F141:H141,"*· Tutora*")&gt;0,"OK","ERROR")</f>
        <v/>
      </c>
      <c r="K141" s="62">
        <f>IF(OR(COUNTIF(F140:H140,F141)&gt;0,COUNTIF(F140:H140,G141)&gt;0,COUNTIF(F140:H140,H141)&gt;0),"ERROR","OK")</f>
        <v/>
      </c>
      <c r="L141" s="62" t="inlineStr">
        <is>
          <t>OK</t>
        </is>
      </c>
      <c r="M141" s="62" t="inlineStr">
        <is>
          <t>Carmen · Tutora I3B</t>
        </is>
      </c>
      <c r="N141" s="24" t="inlineStr">
        <is>
          <t>Carmen · Tutora I3B</t>
        </is>
      </c>
      <c r="O141" s="24" t="n">
        <v>46539</v>
      </c>
      <c r="P141" s="24" t="n">
        <v>46539</v>
      </c>
      <c r="Q141" s="24" t="n">
        <v>46539</v>
      </c>
      <c r="R141" s="24" t="n">
        <v>46539</v>
      </c>
      <c r="S141" s="24" t="n">
        <v>46517</v>
      </c>
      <c r="T141" s="24" t="n">
        <v>46517</v>
      </c>
      <c r="U141" s="62" t="inlineStr">
        <is>
          <t>ÓPTIMA</t>
        </is>
      </c>
      <c r="V141" s="62" t="inlineStr">
        <is>
          <t>ÓPTIMA</t>
        </is>
      </c>
    </row>
    <row r="142">
      <c r="A142" s="24" t="n">
        <v>46510</v>
      </c>
      <c r="B142" s="62" t="inlineStr">
        <is>
          <t>2027-05</t>
        </is>
      </c>
      <c r="C142" s="24" t="n">
        <v>46510</v>
      </c>
      <c r="D142" s="62" t="inlineStr">
        <is>
          <t>Lunes</t>
        </is>
      </c>
      <c r="E142" s="62" t="n">
        <v>1</v>
      </c>
      <c r="F142" s="62" t="inlineStr">
        <is>
          <t>Carmen · Tutora I3B</t>
        </is>
      </c>
      <c r="G142" s="62" t="inlineStr">
        <is>
          <t>María · Tutora I4A</t>
        </is>
      </c>
      <c r="H142" s="62" t="inlineStr">
        <is>
          <t>Cristina · Apoyo</t>
        </is>
      </c>
      <c r="I142" s="62">
        <f>IF(OR(F142=G142,F142=H142,G142=H142),"ERROR","OK")</f>
        <v/>
      </c>
      <c r="J142" s="62">
        <f>IF(COUNTIF(F142:H142,"*· Tutora*")&gt;0,"OK","ERROR")</f>
        <v/>
      </c>
      <c r="K142" s="62">
        <f>IF(OR(COUNTIF(F141:H141,F142)&gt;0,COUNTIF(F141:H141,G142)&gt;0,COUNTIF(F141:H141,H142)&gt;0),"ERROR","OK")</f>
        <v/>
      </c>
      <c r="L142" s="62" t="inlineStr">
        <is>
          <t>OK</t>
        </is>
      </c>
      <c r="M142" s="62" t="inlineStr">
        <is>
          <t>Paula · Apoyo</t>
        </is>
      </c>
      <c r="N142" s="24" t="inlineStr">
        <is>
          <t>Paula · Apoyo</t>
        </is>
      </c>
      <c r="O142" s="24" t="n">
        <v>46526</v>
      </c>
      <c r="P142" s="24" t="n">
        <v>46526</v>
      </c>
      <c r="Q142" s="24" t="n">
        <v>46521</v>
      </c>
      <c r="R142" s="24" t="n">
        <v>46521</v>
      </c>
      <c r="S142" s="24" t="n">
        <v>46513</v>
      </c>
      <c r="T142" s="24" t="n">
        <v>46513</v>
      </c>
      <c r="U142" s="62" t="inlineStr">
        <is>
          <t>ÓPTIMA</t>
        </is>
      </c>
      <c r="V142" s="62" t="inlineStr">
        <is>
          <t>ÓPTIMA</t>
        </is>
      </c>
    </row>
    <row r="143">
      <c r="A143" s="24" t="n">
        <v>46511</v>
      </c>
      <c r="B143" s="62" t="inlineStr">
        <is>
          <t>2027-05</t>
        </is>
      </c>
      <c r="C143" s="24" t="n">
        <v>46510</v>
      </c>
      <c r="D143" s="62" t="inlineStr">
        <is>
          <t>Martes</t>
        </is>
      </c>
      <c r="E143" s="62" t="n">
        <v>2</v>
      </c>
      <c r="F143" s="62" t="inlineStr">
        <is>
          <t>Ana 4 años · Tutora I4B</t>
        </is>
      </c>
      <c r="G143" s="62" t="inlineStr">
        <is>
          <t>Nuria · Tutora I5B</t>
        </is>
      </c>
      <c r="H143" s="62" t="inlineStr">
        <is>
          <t>Víctor · Inglés</t>
        </is>
      </c>
      <c r="I143" s="62">
        <f>IF(OR(F143=G143,F143=H143,G143=H143),"ERROR","OK")</f>
        <v/>
      </c>
      <c r="J143" s="62">
        <f>IF(COUNTIF(F143:H143,"*· Tutora*")&gt;0,"OK","ERROR")</f>
        <v/>
      </c>
      <c r="K143" s="62">
        <f>IF(OR(COUNTIF(F142:H142,F143)&gt;0,COUNTIF(F142:H142,G143)&gt;0,COUNTIF(F142:H142,H143)&gt;0),"ERROR","OK")</f>
        <v/>
      </c>
      <c r="L143" s="62" t="inlineStr">
        <is>
          <t>OK</t>
        </is>
      </c>
      <c r="M143" s="62" t="inlineStr">
        <is>
          <t>Paula · PT</t>
        </is>
      </c>
      <c r="N143" s="24" t="inlineStr">
        <is>
          <t>Paula · PT</t>
        </is>
      </c>
      <c r="O143" s="24" t="n">
        <v>46514</v>
      </c>
      <c r="P143" s="24" t="n">
        <v>46514</v>
      </c>
      <c r="Q143" s="24" t="n">
        <v>46549</v>
      </c>
      <c r="R143" s="24" t="n">
        <v>46549</v>
      </c>
      <c r="S143" s="24" t="n">
        <v>46542</v>
      </c>
      <c r="T143" s="24" t="n">
        <v>46542</v>
      </c>
      <c r="U143" s="62" t="inlineStr">
        <is>
          <t>ÓPTIMA</t>
        </is>
      </c>
      <c r="V143" s="62" t="inlineStr">
        <is>
          <t>ÓPTIMA</t>
        </is>
      </c>
    </row>
    <row r="144">
      <c r="A144" s="24" t="n">
        <v>46512</v>
      </c>
      <c r="B144" s="62" t="inlineStr">
        <is>
          <t>2027-05</t>
        </is>
      </c>
      <c r="C144" s="24" t="n">
        <v>46510</v>
      </c>
      <c r="D144" s="62" t="inlineStr">
        <is>
          <t>Miércoles</t>
        </is>
      </c>
      <c r="E144" s="62" t="n">
        <v>3</v>
      </c>
      <c r="F144" s="62" t="inlineStr">
        <is>
          <t>Gardenia · Tutora I3A</t>
        </is>
      </c>
      <c r="G144" s="62" t="inlineStr">
        <is>
          <t>Carmen · Tutora I3B</t>
        </is>
      </c>
      <c r="H144" s="62" t="inlineStr">
        <is>
          <t>Marina · AL</t>
        </is>
      </c>
      <c r="I144" s="62">
        <f>IF(OR(F144=G144,F144=H144,G144=H144),"ERROR","OK")</f>
        <v/>
      </c>
      <c r="J144" s="62">
        <f>IF(COUNTIF(F144:H144,"*· Tutora*")&gt;0,"OK","ERROR")</f>
        <v/>
      </c>
      <c r="K144" s="62">
        <f>IF(OR(COUNTIF(F143:H143,F144)&gt;0,COUNTIF(F143:H143,G144)&gt;0,COUNTIF(F143:H143,H144)&gt;0),"ERROR","OK")</f>
        <v/>
      </c>
      <c r="L144" s="62" t="inlineStr">
        <is>
          <t>OK</t>
        </is>
      </c>
      <c r="M144" s="62" t="inlineStr">
        <is>
          <t>Ana 5 años · Tutora I5A</t>
        </is>
      </c>
      <c r="N144" s="24" t="inlineStr">
        <is>
          <t>Ana 5 años · Tutora I5A</t>
        </is>
      </c>
      <c r="O144" s="24" t="n">
        <v>46517</v>
      </c>
      <c r="P144" s="24" t="n">
        <v>46517</v>
      </c>
      <c r="Q144" s="24" t="n">
        <v>46524</v>
      </c>
      <c r="R144" s="24" t="n">
        <v>46524</v>
      </c>
      <c r="S144" s="24" t="n">
        <v>46517</v>
      </c>
      <c r="T144" s="24" t="n">
        <v>46517</v>
      </c>
      <c r="U144" s="62" t="inlineStr">
        <is>
          <t>ÓPTIMA</t>
        </is>
      </c>
      <c r="V144" s="62" t="inlineStr">
        <is>
          <t>ÓPTIMA</t>
        </is>
      </c>
    </row>
    <row r="145">
      <c r="A145" s="24" t="n">
        <v>46513</v>
      </c>
      <c r="B145" s="62" t="inlineStr">
        <is>
          <t>2027-05</t>
        </is>
      </c>
      <c r="C145" s="24" t="n">
        <v>46510</v>
      </c>
      <c r="D145" s="62" t="inlineStr">
        <is>
          <t>Jueves</t>
        </is>
      </c>
      <c r="E145" s="62" t="n">
        <v>4</v>
      </c>
      <c r="F145" s="62" t="inlineStr">
        <is>
          <t>Ana 5 años · Tutora I5A</t>
        </is>
      </c>
      <c r="G145" s="62" t="inlineStr">
        <is>
          <t>Paula · Apoyo</t>
        </is>
      </c>
      <c r="H145" s="62" t="inlineStr">
        <is>
          <t>Víctor · Inglés</t>
        </is>
      </c>
      <c r="I145" s="62">
        <f>IF(OR(F145=G145,F145=H145,G145=H145),"ERROR","OK")</f>
        <v/>
      </c>
      <c r="J145" s="62">
        <f>IF(COUNTIF(F145:H145,"*· Tutora*")&gt;0,"OK","ERROR")</f>
        <v/>
      </c>
      <c r="K145" s="62">
        <f>IF(OR(COUNTIF(F144:H144,F145)&gt;0,COUNTIF(F144:H144,G145)&gt;0,COUNTIF(F144:H144,H145)&gt;0),"ERROR","OK")</f>
        <v/>
      </c>
      <c r="L145" s="62" t="inlineStr">
        <is>
          <t>OK</t>
        </is>
      </c>
      <c r="M145" s="62" t="inlineStr">
        <is>
          <t>Ana 4 años · Tutora I4B</t>
        </is>
      </c>
      <c r="N145" s="24" t="inlineStr">
        <is>
          <t>Ana 4 años · Tutora I4B</t>
        </is>
      </c>
      <c r="O145" s="24" t="n">
        <v>46526</v>
      </c>
      <c r="P145" s="24" t="n">
        <v>46526</v>
      </c>
      <c r="Q145" s="24" t="n">
        <v>46531</v>
      </c>
      <c r="R145" s="24" t="n">
        <v>46531</v>
      </c>
      <c r="S145" s="24" t="n">
        <v>46541</v>
      </c>
      <c r="T145" s="24" t="n">
        <v>46541</v>
      </c>
      <c r="U145" s="62" t="inlineStr">
        <is>
          <t>ÓPTIMA</t>
        </is>
      </c>
      <c r="V145" s="62" t="inlineStr">
        <is>
          <t>ÓPTIMA</t>
        </is>
      </c>
    </row>
    <row r="146">
      <c r="A146" s="24" t="n">
        <v>46514</v>
      </c>
      <c r="B146" s="62" t="inlineStr">
        <is>
          <t>2027-05</t>
        </is>
      </c>
      <c r="C146" s="24" t="n">
        <v>46510</v>
      </c>
      <c r="D146" s="62" t="inlineStr">
        <is>
          <t>Viernes</t>
        </is>
      </c>
      <c r="E146" s="62" t="n">
        <v>5</v>
      </c>
      <c r="F146" s="62" t="inlineStr">
        <is>
          <t>María · Tutora I4A</t>
        </is>
      </c>
      <c r="G146" s="62" t="inlineStr">
        <is>
          <t>Mayte · Reli</t>
        </is>
      </c>
      <c r="H146" s="62" t="inlineStr">
        <is>
          <t>Paula · PT</t>
        </is>
      </c>
      <c r="I146" s="62">
        <f>IF(OR(F146=G146,F146=H146,G146=H146),"ERROR","OK")</f>
        <v/>
      </c>
      <c r="J146" s="62">
        <f>IF(COUNTIF(F146:H146,"*· Tutora*")&gt;0,"OK","ERROR")</f>
        <v/>
      </c>
      <c r="K146" s="62">
        <f>IF(OR(COUNTIF(F145:H145,F146)&gt;0,COUNTIF(F145:H145,G146)&gt;0,COUNTIF(F145:H145,H146)&gt;0),"ERROR","OK")</f>
        <v/>
      </c>
      <c r="L146" s="62" t="inlineStr">
        <is>
          <t>OK</t>
        </is>
      </c>
      <c r="M146" s="62" t="inlineStr">
        <is>
          <t>Carmen · Tutora I3B</t>
        </is>
      </c>
      <c r="N146" s="24" t="inlineStr">
        <is>
          <t>Carmen · Tutora I3B</t>
        </is>
      </c>
      <c r="O146" s="24" t="n">
        <v>46520</v>
      </c>
      <c r="P146" s="24" t="n">
        <v>46520</v>
      </c>
      <c r="Q146" s="24" t="n">
        <v>46517</v>
      </c>
      <c r="R146" s="24" t="n">
        <v>46517</v>
      </c>
      <c r="S146" s="24" t="n">
        <v>46528</v>
      </c>
      <c r="T146" s="24" t="n">
        <v>46528</v>
      </c>
      <c r="U146" s="62" t="inlineStr">
        <is>
          <t>ÓPTIMA</t>
        </is>
      </c>
      <c r="V146" s="62" t="inlineStr">
        <is>
          <t>ÓPTIMA</t>
        </is>
      </c>
    </row>
    <row r="147">
      <c r="A147" s="24" t="n">
        <v>46517</v>
      </c>
      <c r="B147" s="62" t="inlineStr">
        <is>
          <t>2027-05</t>
        </is>
      </c>
      <c r="C147" s="24" t="n">
        <v>46517</v>
      </c>
      <c r="D147" s="62" t="inlineStr">
        <is>
          <t>Lunes</t>
        </is>
      </c>
      <c r="E147" s="62" t="n">
        <v>1</v>
      </c>
      <c r="F147" s="62" t="inlineStr">
        <is>
          <t>Carmen · Tutora I3B</t>
        </is>
      </c>
      <c r="G147" s="62" t="inlineStr">
        <is>
          <t>Ana 5 años · Tutora I5A</t>
        </is>
      </c>
      <c r="H147" s="62" t="inlineStr">
        <is>
          <t>Nuria · Tutora I5B</t>
        </is>
      </c>
      <c r="I147" s="62">
        <f>IF(OR(F147=G147,F147=H147,G147=H147),"ERROR","OK")</f>
        <v/>
      </c>
      <c r="J147" s="62">
        <f>IF(COUNTIF(F147:H147,"*· Tutora*")&gt;0,"OK","ERROR")</f>
        <v/>
      </c>
      <c r="K147" s="62">
        <f>IF(OR(COUNTIF(F146:H146,F147)&gt;0,COUNTIF(F146:H146,G147)&gt;0,COUNTIF(F146:H146,H147)&gt;0),"ERROR","OK")</f>
        <v/>
      </c>
      <c r="L147" s="62" t="inlineStr">
        <is>
          <t>OK</t>
        </is>
      </c>
      <c r="M147" s="62" t="inlineStr">
        <is>
          <t>Víctor · Inglés</t>
        </is>
      </c>
      <c r="N147" s="24" t="inlineStr">
        <is>
          <t>Víctor · Inglés</t>
        </is>
      </c>
      <c r="O147" s="24" t="n">
        <v>46524</v>
      </c>
      <c r="P147" s="24" t="n">
        <v>46524</v>
      </c>
      <c r="Q147" s="24" t="n">
        <v>46526</v>
      </c>
      <c r="R147" s="24" t="n">
        <v>46526</v>
      </c>
      <c r="S147" s="24" t="n">
        <v>46532</v>
      </c>
      <c r="T147" s="24" t="n">
        <v>46532</v>
      </c>
      <c r="U147" s="62" t="inlineStr">
        <is>
          <t>ÓPTIMA</t>
        </is>
      </c>
      <c r="V147" s="62" t="inlineStr">
        <is>
          <t>ÓPTIMA</t>
        </is>
      </c>
    </row>
    <row r="148">
      <c r="A148" s="24" t="n">
        <v>46518</v>
      </c>
      <c r="B148" s="62" t="inlineStr">
        <is>
          <t>2027-05</t>
        </is>
      </c>
      <c r="C148" s="24" t="n">
        <v>46517</v>
      </c>
      <c r="D148" s="62" t="inlineStr">
        <is>
          <t>Martes</t>
        </is>
      </c>
      <c r="E148" s="62" t="n">
        <v>2</v>
      </c>
      <c r="F148" s="62" t="inlineStr">
        <is>
          <t>María · Tutora I4A</t>
        </is>
      </c>
      <c r="G148" s="62" t="inlineStr">
        <is>
          <t>Cristina · Apoyo</t>
        </is>
      </c>
      <c r="H148" s="62" t="inlineStr">
        <is>
          <t>María José · AL</t>
        </is>
      </c>
      <c r="I148" s="62">
        <f>IF(OR(F148=G148,F148=H148,G148=H148),"ERROR","OK")</f>
        <v/>
      </c>
      <c r="J148" s="62">
        <f>IF(COUNTIF(F148:H148,"*· Tutora*")&gt;0,"OK","ERROR")</f>
        <v/>
      </c>
      <c r="K148" s="62">
        <f>IF(OR(COUNTIF(F147:H147,F148)&gt;0,COUNTIF(F147:H147,G148)&gt;0,COUNTIF(F147:H147,H148)&gt;0),"ERROR","OK")</f>
        <v/>
      </c>
      <c r="L148" s="62" t="inlineStr">
        <is>
          <t>OK</t>
        </is>
      </c>
      <c r="M148" s="62" t="inlineStr">
        <is>
          <t>Gardenia · Tutora I3A</t>
        </is>
      </c>
      <c r="N148" s="24" t="inlineStr">
        <is>
          <t>Gardenia · Tutora I3A</t>
        </is>
      </c>
      <c r="O148" s="24" t="n">
        <v>46521</v>
      </c>
      <c r="P148" s="24" t="n">
        <v>46521</v>
      </c>
      <c r="Q148" s="24" t="n">
        <v>46521</v>
      </c>
      <c r="R148" s="24" t="n">
        <v>46521</v>
      </c>
      <c r="S148" s="24" t="n">
        <v>46521</v>
      </c>
      <c r="T148" s="24" t="n">
        <v>46521</v>
      </c>
      <c r="U148" s="62" t="inlineStr">
        <is>
          <t>ÓPTIMA</t>
        </is>
      </c>
      <c r="V148" s="62" t="inlineStr">
        <is>
          <t>ÓPTIMA</t>
        </is>
      </c>
    </row>
    <row r="149">
      <c r="A149" s="24" t="n">
        <v>46519</v>
      </c>
      <c r="B149" s="62" t="inlineStr">
        <is>
          <t>2027-05</t>
        </is>
      </c>
      <c r="C149" s="24" t="n">
        <v>46517</v>
      </c>
      <c r="D149" s="62" t="inlineStr">
        <is>
          <t>Miércoles</t>
        </is>
      </c>
      <c r="E149" s="62" t="n">
        <v>3</v>
      </c>
      <c r="F149" s="62" t="inlineStr">
        <is>
          <t>Nuria · Tutora I5B</t>
        </is>
      </c>
      <c r="G149" s="62" t="inlineStr">
        <is>
          <t>Mayte · Reli</t>
        </is>
      </c>
      <c r="H149" s="62" t="inlineStr">
        <is>
          <t>Paula · PT</t>
        </is>
      </c>
      <c r="I149" s="62">
        <f>IF(OR(F149=G149,F149=H149,G149=H149),"ERROR","OK")</f>
        <v/>
      </c>
      <c r="J149" s="62">
        <f>IF(COUNTIF(F149:H149,"*· Tutora*")&gt;0,"OK","ERROR")</f>
        <v/>
      </c>
      <c r="K149" s="62">
        <f>IF(OR(COUNTIF(F148:H148,F149)&gt;0,COUNTIF(F148:H148,G149)&gt;0,COUNTIF(F148:H148,H149)&gt;0),"ERROR","OK")</f>
        <v/>
      </c>
      <c r="L149" s="62" t="inlineStr">
        <is>
          <t>OK</t>
        </is>
      </c>
      <c r="M149" s="62" t="inlineStr">
        <is>
          <t>Marina · AL</t>
        </is>
      </c>
      <c r="N149" s="24" t="inlineStr">
        <is>
          <t>Marina · AL</t>
        </is>
      </c>
      <c r="O149" s="24" t="n">
        <v>46540</v>
      </c>
      <c r="P149" s="24" t="n">
        <v>46540</v>
      </c>
      <c r="Q149" s="24" t="n">
        <v>46540</v>
      </c>
      <c r="R149" s="24" t="n">
        <v>46540</v>
      </c>
      <c r="S149" s="24" t="n">
        <v>46540</v>
      </c>
      <c r="T149" s="24" t="n">
        <v>46540</v>
      </c>
      <c r="U149" s="62" t="inlineStr">
        <is>
          <t>ÓPTIMA</t>
        </is>
      </c>
      <c r="V149" s="62" t="inlineStr">
        <is>
          <t>ÓPTIMA</t>
        </is>
      </c>
    </row>
    <row r="150">
      <c r="A150" s="24" t="n">
        <v>46520</v>
      </c>
      <c r="B150" s="62" t="inlineStr">
        <is>
          <t>2027-05</t>
        </is>
      </c>
      <c r="C150" s="24" t="n">
        <v>46517</v>
      </c>
      <c r="D150" s="62" t="inlineStr">
        <is>
          <t>Jueves</t>
        </is>
      </c>
      <c r="E150" s="62" t="n">
        <v>4</v>
      </c>
      <c r="F150" s="62" t="inlineStr">
        <is>
          <t>Carmen · Tutora I3B</t>
        </is>
      </c>
      <c r="G150" s="62" t="inlineStr">
        <is>
          <t>Ana 5 años · Tutora I5A</t>
        </is>
      </c>
      <c r="H150" s="62" t="inlineStr">
        <is>
          <t>Víctor · Inglés</t>
        </is>
      </c>
      <c r="I150" s="62">
        <f>IF(OR(F150=G150,F150=H150,G150=H150),"ERROR","OK")</f>
        <v/>
      </c>
      <c r="J150" s="62">
        <f>IF(COUNTIF(F150:H150,"*· Tutora*")&gt;0,"OK","ERROR")</f>
        <v/>
      </c>
      <c r="K150" s="62">
        <f>IF(OR(COUNTIF(F149:H149,F150)&gt;0,COUNTIF(F149:H149,G150)&gt;0,COUNTIF(F149:H149,H150)&gt;0),"ERROR","OK")</f>
        <v/>
      </c>
      <c r="L150" s="62" t="inlineStr">
        <is>
          <t>OK</t>
        </is>
      </c>
      <c r="M150" s="62" t="inlineStr">
        <is>
          <t>Cristina · Apoyo</t>
        </is>
      </c>
      <c r="N150" s="24" t="inlineStr">
        <is>
          <t>Cristina · Apoyo</t>
        </is>
      </c>
      <c r="O150" s="24" t="n">
        <v>46553</v>
      </c>
      <c r="P150" s="24" t="n">
        <v>46553</v>
      </c>
      <c r="Q150" s="24" t="n">
        <v>46539</v>
      </c>
      <c r="R150" s="24" t="n">
        <v>46539</v>
      </c>
      <c r="S150" s="24" t="n">
        <v>46546</v>
      </c>
      <c r="T150" s="24" t="n">
        <v>46546</v>
      </c>
      <c r="U150" s="62" t="inlineStr">
        <is>
          <t>ÓPTIMA</t>
        </is>
      </c>
      <c r="V150" s="62" t="inlineStr">
        <is>
          <t>ÓPTIMA</t>
        </is>
      </c>
    </row>
    <row r="151">
      <c r="A151" s="24" t="n">
        <v>46521</v>
      </c>
      <c r="B151" s="62" t="inlineStr">
        <is>
          <t>2027-05</t>
        </is>
      </c>
      <c r="C151" s="24" t="n">
        <v>46517</v>
      </c>
      <c r="D151" s="62" t="inlineStr">
        <is>
          <t>Viernes</t>
        </is>
      </c>
      <c r="E151" s="62" t="n">
        <v>5</v>
      </c>
      <c r="F151" s="62" t="inlineStr">
        <is>
          <t>Gardenia · Tutora I3A</t>
        </is>
      </c>
      <c r="G151" s="62" t="inlineStr">
        <is>
          <t>Ana 4 años · Tutora I4B</t>
        </is>
      </c>
      <c r="H151" s="62" t="inlineStr">
        <is>
          <t>Paula · Apoyo</t>
        </is>
      </c>
      <c r="I151" s="62">
        <f>IF(OR(F151=G151,F151=H151,G151=H151),"ERROR","OK")</f>
        <v/>
      </c>
      <c r="J151" s="62">
        <f>IF(COUNTIF(F151:H151,"*· Tutora*")&gt;0,"OK","ERROR")</f>
        <v/>
      </c>
      <c r="K151" s="62">
        <f>IF(OR(COUNTIF(F150:H150,F151)&gt;0,COUNTIF(F150:H150,G151)&gt;0,COUNTIF(F150:H150,H151)&gt;0),"ERROR","OK")</f>
        <v/>
      </c>
      <c r="L151" s="62" t="inlineStr">
        <is>
          <t>OK</t>
        </is>
      </c>
      <c r="M151" s="62" t="inlineStr">
        <is>
          <t>María José · AL</t>
        </is>
      </c>
      <c r="N151" s="24" t="inlineStr">
        <is>
          <t>María José · AL</t>
        </is>
      </c>
      <c r="O151" s="24" t="n">
        <v>46525</v>
      </c>
      <c r="P151" s="24" t="n">
        <v>46525</v>
      </c>
      <c r="Q151" s="24" t="n">
        <v>46545</v>
      </c>
      <c r="R151" s="24" t="n">
        <v>46545</v>
      </c>
      <c r="S151" s="24" t="n">
        <v>46532</v>
      </c>
      <c r="T151" s="24" t="n">
        <v>46532</v>
      </c>
      <c r="U151" s="62" t="inlineStr">
        <is>
          <t>ÓPTIMA</t>
        </is>
      </c>
      <c r="V151" s="62" t="inlineStr">
        <is>
          <t>ÓPTIMA</t>
        </is>
      </c>
    </row>
    <row r="152">
      <c r="A152" s="24" t="n">
        <v>46524</v>
      </c>
      <c r="B152" s="62" t="inlineStr">
        <is>
          <t>2027-05</t>
        </is>
      </c>
      <c r="C152" s="24" t="n">
        <v>46524</v>
      </c>
      <c r="D152" s="62" t="inlineStr">
        <is>
          <t>Lunes</t>
        </is>
      </c>
      <c r="E152" s="62" t="n">
        <v>1</v>
      </c>
      <c r="F152" s="62" t="inlineStr">
        <is>
          <t>Gardenia · Tutora I3A</t>
        </is>
      </c>
      <c r="G152" s="62" t="inlineStr">
        <is>
          <t>Ana 5 años · Tutora I5A</t>
        </is>
      </c>
      <c r="H152" s="62" t="inlineStr">
        <is>
          <t>Víctor · Inglés</t>
        </is>
      </c>
      <c r="I152" s="62">
        <f>IF(OR(F152=G152,F152=H152,G152=H152),"ERROR","OK")</f>
        <v/>
      </c>
      <c r="J152" s="62">
        <f>IF(COUNTIF(F152:H152,"*· Tutora*")&gt;0,"OK","ERROR")</f>
        <v/>
      </c>
      <c r="K152" s="62">
        <f>IF(OR(COUNTIF(F151:H151,F152)&gt;0,COUNTIF(F151:H151,G152)&gt;0,COUNTIF(F151:H151,H152)&gt;0),"ERROR","OK")</f>
        <v/>
      </c>
      <c r="L152" s="62" t="inlineStr">
        <is>
          <t>OK</t>
        </is>
      </c>
      <c r="M152" s="62" t="inlineStr">
        <is>
          <t>María · Tutora I4A</t>
        </is>
      </c>
      <c r="N152" s="24" t="inlineStr">
        <is>
          <t>María · Tutora I4A</t>
        </is>
      </c>
      <c r="O152" s="24" t="n">
        <v>46548</v>
      </c>
      <c r="P152" s="24" t="n">
        <v>46548</v>
      </c>
      <c r="Q152" s="24" t="n">
        <v>46540</v>
      </c>
      <c r="R152" s="24" t="n">
        <v>46540</v>
      </c>
      <c r="S152" s="24" t="n">
        <v>46552</v>
      </c>
      <c r="T152" s="24" t="n">
        <v>46552</v>
      </c>
      <c r="U152" s="62" t="inlineStr">
        <is>
          <t>ÓPTIMA</t>
        </is>
      </c>
      <c r="V152" s="62" t="inlineStr">
        <is>
          <t>ÓPTIMA</t>
        </is>
      </c>
    </row>
    <row r="153">
      <c r="A153" s="24" t="n">
        <v>46525</v>
      </c>
      <c r="B153" s="62" t="inlineStr">
        <is>
          <t>2027-05</t>
        </is>
      </c>
      <c r="C153" s="24" t="n">
        <v>46524</v>
      </c>
      <c r="D153" s="62" t="inlineStr">
        <is>
          <t>Martes</t>
        </is>
      </c>
      <c r="E153" s="62" t="n">
        <v>2</v>
      </c>
      <c r="F153" s="62" t="inlineStr">
        <is>
          <t>María · Tutora I4A</t>
        </is>
      </c>
      <c r="G153" s="62" t="inlineStr">
        <is>
          <t>Nuria · Tutora I5B</t>
        </is>
      </c>
      <c r="H153" s="62" t="inlineStr">
        <is>
          <t>María José · AL</t>
        </is>
      </c>
      <c r="I153" s="62">
        <f>IF(OR(F153=G153,F153=H153,G153=H153),"ERROR","OK")</f>
        <v/>
      </c>
      <c r="J153" s="62">
        <f>IF(COUNTIF(F153:H153,"*· Tutora*")&gt;0,"OK","ERROR")</f>
        <v/>
      </c>
      <c r="K153" s="62">
        <f>IF(OR(COUNTIF(F152:H152,F153)&gt;0,COUNTIF(F152:H152,G153)&gt;0,COUNTIF(F152:H152,H153)&gt;0),"ERROR","OK")</f>
        <v/>
      </c>
      <c r="L153" s="62" t="inlineStr">
        <is>
          <t>OK</t>
        </is>
      </c>
      <c r="M153" s="62" t="inlineStr">
        <is>
          <t>Mayte · Reli</t>
        </is>
      </c>
      <c r="N153" s="24" t="inlineStr">
        <is>
          <t>Mayte · Reli</t>
        </is>
      </c>
      <c r="O153" s="24" t="n">
        <v>46534</v>
      </c>
      <c r="P153" s="24" t="n">
        <v>46534</v>
      </c>
      <c r="Q153" s="24" t="n">
        <v>46538</v>
      </c>
      <c r="R153" s="24" t="n">
        <v>46538</v>
      </c>
      <c r="S153" s="24" t="n">
        <v>46528</v>
      </c>
      <c r="T153" s="24" t="n">
        <v>46528</v>
      </c>
      <c r="U153" s="62" t="inlineStr">
        <is>
          <t>ÓPTIMA</t>
        </is>
      </c>
      <c r="V153" s="62" t="inlineStr">
        <is>
          <t>ÓPTIMA</t>
        </is>
      </c>
    </row>
    <row r="154">
      <c r="A154" s="24" t="n">
        <v>46526</v>
      </c>
      <c r="B154" s="62" t="inlineStr">
        <is>
          <t>2027-05</t>
        </is>
      </c>
      <c r="C154" s="24" t="n">
        <v>46524</v>
      </c>
      <c r="D154" s="62" t="inlineStr">
        <is>
          <t>Miércoles</t>
        </is>
      </c>
      <c r="E154" s="62" t="n">
        <v>3</v>
      </c>
      <c r="F154" s="62" t="inlineStr">
        <is>
          <t>Ana 4 años · Tutora I4B</t>
        </is>
      </c>
      <c r="G154" s="62" t="inlineStr">
        <is>
          <t>Paula · Apoyo</t>
        </is>
      </c>
      <c r="H154" s="62" t="inlineStr">
        <is>
          <t>Víctor · Inglés</t>
        </is>
      </c>
      <c r="I154" s="62">
        <f>IF(OR(F154=G154,F154=H154,G154=H154),"ERROR","OK")</f>
        <v/>
      </c>
      <c r="J154" s="62">
        <f>IF(COUNTIF(F154:H154,"*· Tutora*")&gt;0,"OK","ERROR")</f>
        <v/>
      </c>
      <c r="K154" s="62">
        <f>IF(OR(COUNTIF(F153:H153,F154)&gt;0,COUNTIF(F153:H153,G154)&gt;0,COUNTIF(F153:H153,H154)&gt;0),"ERROR","OK")</f>
        <v/>
      </c>
      <c r="L154" s="62" t="inlineStr">
        <is>
          <t>OK</t>
        </is>
      </c>
      <c r="M154" s="62" t="inlineStr">
        <is>
          <t>Paula · PT</t>
        </is>
      </c>
      <c r="N154" s="24" t="inlineStr">
        <is>
          <t>Paula · PT</t>
        </is>
      </c>
      <c r="O154" s="24" t="n">
        <v>46555</v>
      </c>
      <c r="P154" s="24" t="n">
        <v>46555</v>
      </c>
      <c r="Q154" s="24" t="n">
        <v>46534</v>
      </c>
      <c r="R154" s="24" t="n">
        <v>46534</v>
      </c>
      <c r="S154" s="24" t="n">
        <v>46542</v>
      </c>
      <c r="T154" s="24" t="n">
        <v>46542</v>
      </c>
      <c r="U154" s="62" t="inlineStr">
        <is>
          <t>ÓPTIMA</t>
        </is>
      </c>
      <c r="V154" s="62" t="inlineStr">
        <is>
          <t>ÓPTIMA</t>
        </is>
      </c>
    </row>
    <row r="155">
      <c r="A155" s="24" t="n">
        <v>46527</v>
      </c>
      <c r="B155" s="62" t="inlineStr">
        <is>
          <t>2027-05</t>
        </is>
      </c>
      <c r="C155" s="24" t="n">
        <v>46524</v>
      </c>
      <c r="D155" s="62" t="inlineStr">
        <is>
          <t>Jueves</t>
        </is>
      </c>
      <c r="E155" s="62" t="n">
        <v>4</v>
      </c>
      <c r="F155" s="62" t="inlineStr">
        <is>
          <t>Gardenia · Tutora I3A</t>
        </is>
      </c>
      <c r="G155" s="62" t="inlineStr">
        <is>
          <t>María · Tutora I4A</t>
        </is>
      </c>
      <c r="H155" s="62" t="inlineStr">
        <is>
          <t>Nuria · Tutora I5B</t>
        </is>
      </c>
      <c r="I155" s="62">
        <f>IF(OR(F155=G155,F155=H155,G155=H155),"ERROR","OK")</f>
        <v/>
      </c>
      <c r="J155" s="62">
        <f>IF(COUNTIF(F155:H155,"*· Tutora*")&gt;0,"OK","ERROR")</f>
        <v/>
      </c>
      <c r="K155" s="62">
        <f>IF(OR(COUNTIF(F154:H154,F155)&gt;0,COUNTIF(F154:H154,G155)&gt;0,COUNTIF(F154:H154,H155)&gt;0),"ERROR","OK")</f>
        <v/>
      </c>
      <c r="L155" s="62" t="inlineStr">
        <is>
          <t>OK</t>
        </is>
      </c>
      <c r="M155" s="62" t="inlineStr">
        <is>
          <t>Ana 5 años · Tutora I5A</t>
        </is>
      </c>
      <c r="N155" s="24" t="inlineStr">
        <is>
          <t>Ana 5 años · Tutora I5A</t>
        </is>
      </c>
      <c r="O155" s="24" t="n">
        <v>46556</v>
      </c>
      <c r="P155" s="24" t="n">
        <v>46556</v>
      </c>
      <c r="Q155" s="24" t="n">
        <v>46535</v>
      </c>
      <c r="R155" s="24" t="n">
        <v>46535</v>
      </c>
      <c r="S155" s="24" t="n">
        <v>46532</v>
      </c>
      <c r="T155" s="24" t="n">
        <v>46532</v>
      </c>
      <c r="U155" s="62" t="inlineStr">
        <is>
          <t>ÓPTIMA</t>
        </is>
      </c>
      <c r="V155" s="62" t="inlineStr">
        <is>
          <t>ÓPTIMA</t>
        </is>
      </c>
    </row>
    <row r="156">
      <c r="A156" s="24" t="n">
        <v>46528</v>
      </c>
      <c r="B156" s="62" t="inlineStr">
        <is>
          <t>2027-05</t>
        </is>
      </c>
      <c r="C156" s="24" t="n">
        <v>46524</v>
      </c>
      <c r="D156" s="62" t="inlineStr">
        <is>
          <t>Viernes</t>
        </is>
      </c>
      <c r="E156" s="62" t="n">
        <v>5</v>
      </c>
      <c r="F156" s="62" t="inlineStr">
        <is>
          <t>Carmen · Tutora I3B</t>
        </is>
      </c>
      <c r="G156" s="62" t="inlineStr">
        <is>
          <t>Ana 5 años · Tutora I5A</t>
        </is>
      </c>
      <c r="H156" s="62" t="inlineStr">
        <is>
          <t>Mayte · Reli</t>
        </is>
      </c>
      <c r="I156" s="62">
        <f>IF(OR(F156=G156,F156=H156,G156=H156),"ERROR","OK")</f>
        <v/>
      </c>
      <c r="J156" s="62">
        <f>IF(COUNTIF(F156:H156,"*· Tutora*")&gt;0,"OK","ERROR")</f>
        <v/>
      </c>
      <c r="K156" s="62">
        <f>IF(OR(COUNTIF(F155:H155,F156)&gt;0,COUNTIF(F155:H155,G156)&gt;0,COUNTIF(F155:H155,H156)&gt;0),"ERROR","OK")</f>
        <v/>
      </c>
      <c r="L156" s="62" t="inlineStr">
        <is>
          <t>OK</t>
        </is>
      </c>
      <c r="M156" s="62" t="inlineStr">
        <is>
          <t>Paula · Apoyo</t>
        </is>
      </c>
      <c r="N156" s="24" t="inlineStr">
        <is>
          <t>Paula · Apoyo</t>
        </is>
      </c>
      <c r="O156" s="24" t="n">
        <v>46542</v>
      </c>
      <c r="P156" s="24" t="n">
        <v>46542</v>
      </c>
      <c r="Q156" s="24" t="n">
        <v>46542</v>
      </c>
      <c r="R156" s="24" t="n">
        <v>46542</v>
      </c>
      <c r="S156" s="24" t="n">
        <v>46542</v>
      </c>
      <c r="T156" s="24" t="n">
        <v>46542</v>
      </c>
      <c r="U156" s="62" t="inlineStr">
        <is>
          <t>ÓPTIMA</t>
        </is>
      </c>
      <c r="V156" s="62" t="inlineStr">
        <is>
          <t>ÓPTIMA</t>
        </is>
      </c>
    </row>
    <row r="157">
      <c r="A157" s="24" t="n">
        <v>46531</v>
      </c>
      <c r="B157" s="62" t="inlineStr">
        <is>
          <t>2027-05</t>
        </is>
      </c>
      <c r="C157" s="24" t="n">
        <v>46531</v>
      </c>
      <c r="D157" s="62" t="inlineStr">
        <is>
          <t>Lunes</t>
        </is>
      </c>
      <c r="E157" s="62" t="n">
        <v>1</v>
      </c>
      <c r="F157" s="62" t="inlineStr">
        <is>
          <t>Gardenia · Tutora I3A</t>
        </is>
      </c>
      <c r="G157" s="62" t="inlineStr">
        <is>
          <t>María · Tutora I4A</t>
        </is>
      </c>
      <c r="H157" s="62" t="inlineStr">
        <is>
          <t>Ana 4 años · Tutora I4B</t>
        </is>
      </c>
      <c r="I157" s="62">
        <f>IF(OR(F157=G157,F157=H157,G157=H157),"ERROR","OK")</f>
        <v/>
      </c>
      <c r="J157" s="62">
        <f>IF(COUNTIF(F157:H157,"*· Tutora*")&gt;0,"OK","ERROR")</f>
        <v/>
      </c>
      <c r="K157" s="62">
        <f>IF(OR(COUNTIF(F156:H156,F157)&gt;0,COUNTIF(F156:H156,G157)&gt;0,COUNTIF(F156:H156,H157)&gt;0),"ERROR","OK")</f>
        <v/>
      </c>
      <c r="L157" s="62" t="inlineStr">
        <is>
          <t>OK</t>
        </is>
      </c>
      <c r="M157" s="62" t="inlineStr">
        <is>
          <t>Nuria · Tutora I5B</t>
        </is>
      </c>
      <c r="N157" s="24" t="inlineStr">
        <is>
          <t>Nuria · Tutora I5B</t>
        </is>
      </c>
      <c r="O157" s="24" t="n">
        <v>46542</v>
      </c>
      <c r="P157" s="24" t="n">
        <v>46542</v>
      </c>
      <c r="Q157" s="24" t="n">
        <v>46534</v>
      </c>
      <c r="R157" s="24" t="n">
        <v>46534</v>
      </c>
      <c r="S157" s="24" t="n">
        <v>46545</v>
      </c>
      <c r="T157" s="24" t="n">
        <v>46545</v>
      </c>
      <c r="U157" s="62" t="inlineStr">
        <is>
          <t>ÓPTIMA</t>
        </is>
      </c>
      <c r="V157" s="62" t="inlineStr">
        <is>
          <t>ÓPTIMA</t>
        </is>
      </c>
    </row>
    <row r="158">
      <c r="A158" s="24" t="n">
        <v>46532</v>
      </c>
      <c r="B158" s="62" t="inlineStr">
        <is>
          <t>2027-05</t>
        </is>
      </c>
      <c r="C158" s="24" t="n">
        <v>46531</v>
      </c>
      <c r="D158" s="62" t="inlineStr">
        <is>
          <t>Martes</t>
        </is>
      </c>
      <c r="E158" s="62" t="n">
        <v>2</v>
      </c>
      <c r="F158" s="62" t="inlineStr">
        <is>
          <t>Ana 5 años · Tutora I5A</t>
        </is>
      </c>
      <c r="G158" s="62" t="inlineStr">
        <is>
          <t>Víctor · Inglés</t>
        </is>
      </c>
      <c r="H158" s="62" t="inlineStr">
        <is>
          <t>María José · AL</t>
        </is>
      </c>
      <c r="I158" s="62">
        <f>IF(OR(F158=G158,F158=H158,G158=H158),"ERROR","OK")</f>
        <v/>
      </c>
      <c r="J158" s="62">
        <f>IF(COUNTIF(F158:H158,"*· Tutora*")&gt;0,"OK","ERROR")</f>
        <v/>
      </c>
      <c r="K158" s="62">
        <f>IF(OR(COUNTIF(F157:H157,F158)&gt;0,COUNTIF(F157:H157,G158)&gt;0,COUNTIF(F157:H157,H158)&gt;0),"ERROR","OK")</f>
        <v/>
      </c>
      <c r="L158" s="62" t="inlineStr">
        <is>
          <t>OK</t>
        </is>
      </c>
      <c r="M158" s="62" t="inlineStr">
        <is>
          <t>Carmen · Tutora I3B</t>
        </is>
      </c>
      <c r="N158" s="24" t="inlineStr">
        <is>
          <t>Carmen · Tutora I3B</t>
        </is>
      </c>
      <c r="O158" s="24" t="n">
        <v>46539</v>
      </c>
      <c r="P158" s="24" t="n">
        <v>46539</v>
      </c>
      <c r="Q158" s="24" t="n">
        <v>46561</v>
      </c>
      <c r="R158" s="24" t="n">
        <v>46561</v>
      </c>
      <c r="S158" s="24" t="n">
        <v>46535</v>
      </c>
      <c r="T158" s="24" t="n">
        <v>46535</v>
      </c>
      <c r="U158" s="62" t="inlineStr">
        <is>
          <t>ÓPTIMA</t>
        </is>
      </c>
      <c r="V158" s="62" t="inlineStr">
        <is>
          <t>ÓPTIMA</t>
        </is>
      </c>
    </row>
    <row r="159">
      <c r="A159" s="24" t="n">
        <v>46533</v>
      </c>
      <c r="B159" s="62" t="inlineStr">
        <is>
          <t>2027-05</t>
        </is>
      </c>
      <c r="C159" s="24" t="n">
        <v>46531</v>
      </c>
      <c r="D159" s="62" t="inlineStr">
        <is>
          <t>Miércoles</t>
        </is>
      </c>
      <c r="E159" s="62" t="n">
        <v>3</v>
      </c>
      <c r="F159" s="62" t="inlineStr">
        <is>
          <t>Gardenia · Tutora I3A</t>
        </is>
      </c>
      <c r="G159" s="62" t="inlineStr">
        <is>
          <t>Carmen · Tutora I3B</t>
        </is>
      </c>
      <c r="H159" s="62" t="inlineStr">
        <is>
          <t>Ana 4 años · Tutora I4B</t>
        </is>
      </c>
      <c r="I159" s="62">
        <f>IF(OR(F159=G159,F159=H159,G159=H159),"ERROR","OK")</f>
        <v/>
      </c>
      <c r="J159" s="62">
        <f>IF(COUNTIF(F159:H159,"*· Tutora*")&gt;0,"OK","ERROR")</f>
        <v/>
      </c>
      <c r="K159" s="62">
        <f>IF(OR(COUNTIF(F158:H158,F159)&gt;0,COUNTIF(F158:H158,G159)&gt;0,COUNTIF(F158:H158,H159)&gt;0),"ERROR","OK")</f>
        <v/>
      </c>
      <c r="L159" s="62" t="inlineStr">
        <is>
          <t>OK</t>
        </is>
      </c>
      <c r="M159" s="62" t="inlineStr">
        <is>
          <t>Cristina · Apoyo</t>
        </is>
      </c>
      <c r="N159" s="24" t="inlineStr">
        <is>
          <t>Cristina · Apoyo</t>
        </is>
      </c>
      <c r="O159" s="24" t="n">
        <v>46539</v>
      </c>
      <c r="P159" s="24" t="n">
        <v>46539</v>
      </c>
      <c r="Q159" s="24" t="n">
        <v>46553</v>
      </c>
      <c r="R159" s="24" t="n">
        <v>46553</v>
      </c>
      <c r="S159" s="24" t="n">
        <v>46539</v>
      </c>
      <c r="T159" s="24" t="n">
        <v>46539</v>
      </c>
      <c r="U159" s="62" t="inlineStr">
        <is>
          <t>ÓPTIMA</t>
        </is>
      </c>
      <c r="V159" s="62" t="inlineStr">
        <is>
          <t>ÓPTIMA</t>
        </is>
      </c>
    </row>
    <row r="160">
      <c r="A160" s="24" t="n">
        <v>46534</v>
      </c>
      <c r="B160" s="62" t="inlineStr">
        <is>
          <t>2027-05</t>
        </is>
      </c>
      <c r="C160" s="24" t="n">
        <v>46531</v>
      </c>
      <c r="D160" s="62" t="inlineStr">
        <is>
          <t>Jueves</t>
        </is>
      </c>
      <c r="E160" s="62" t="n">
        <v>4</v>
      </c>
      <c r="F160" s="62" t="inlineStr">
        <is>
          <t>Nuria · Tutora I5B</t>
        </is>
      </c>
      <c r="G160" s="62" t="inlineStr">
        <is>
          <t>Mayte · Reli</t>
        </is>
      </c>
      <c r="H160" s="62" t="inlineStr">
        <is>
          <t>Paula · PT</t>
        </is>
      </c>
      <c r="I160" s="62">
        <f>IF(OR(F160=G160,F160=H160,G160=H160),"ERROR","OK")</f>
        <v/>
      </c>
      <c r="J160" s="62">
        <f>IF(COUNTIF(F160:H160,"*· Tutora*")&gt;0,"OK","ERROR")</f>
        <v/>
      </c>
      <c r="K160" s="62">
        <f>IF(OR(COUNTIF(F159:H159,F160)&gt;0,COUNTIF(F159:H159,G160)&gt;0,COUNTIF(F159:H159,H160)&gt;0),"ERROR","OK")</f>
        <v/>
      </c>
      <c r="L160" s="62" t="inlineStr">
        <is>
          <t>OK</t>
        </is>
      </c>
      <c r="M160" s="62" t="inlineStr">
        <is>
          <t>Víctor · Inglés</t>
        </is>
      </c>
      <c r="N160" s="24" t="inlineStr">
        <is>
          <t>Víctor · Inglés</t>
        </is>
      </c>
      <c r="O160" s="24" t="n">
        <v>46539</v>
      </c>
      <c r="P160" s="24" t="n">
        <v>46539</v>
      </c>
      <c r="Q160" s="24" t="n">
        <v>46535</v>
      </c>
      <c r="R160" s="24" t="n">
        <v>46535</v>
      </c>
      <c r="S160" s="24" t="n">
        <v>46539</v>
      </c>
      <c r="T160" s="24" t="n">
        <v>46539</v>
      </c>
      <c r="U160" s="62" t="inlineStr">
        <is>
          <t>ÓPTIMA</t>
        </is>
      </c>
      <c r="V160" s="62" t="inlineStr">
        <is>
          <t>ÓPTIMA</t>
        </is>
      </c>
    </row>
    <row r="161">
      <c r="A161" s="24" t="n">
        <v>46535</v>
      </c>
      <c r="B161" s="62" t="inlineStr">
        <is>
          <t>2027-05</t>
        </is>
      </c>
      <c r="C161" s="24" t="n">
        <v>46531</v>
      </c>
      <c r="D161" s="62" t="inlineStr">
        <is>
          <t>Viernes</t>
        </is>
      </c>
      <c r="E161" s="62" t="n">
        <v>5</v>
      </c>
      <c r="F161" s="62" t="inlineStr">
        <is>
          <t>Carmen · Tutora I3B</t>
        </is>
      </c>
      <c r="G161" s="62" t="inlineStr">
        <is>
          <t>Ana 5 años · Tutora I5A</t>
        </is>
      </c>
      <c r="H161" s="62" t="inlineStr">
        <is>
          <t>Víctor · Inglés</t>
        </is>
      </c>
      <c r="I161" s="62">
        <f>IF(OR(F161=G161,F161=H161,G161=H161),"ERROR","OK")</f>
        <v/>
      </c>
      <c r="J161" s="62">
        <f>IF(COUNTIF(F161:H161,"*· Tutora*")&gt;0,"OK","ERROR")</f>
        <v/>
      </c>
      <c r="K161" s="62">
        <f>IF(OR(COUNTIF(F160:H160,F161)&gt;0,COUNTIF(F160:H160,G161)&gt;0,COUNTIF(F160:H160,H161)&gt;0),"ERROR","OK")</f>
        <v/>
      </c>
      <c r="L161" s="62" t="inlineStr">
        <is>
          <t>OK</t>
        </is>
      </c>
      <c r="M161" s="62" t="inlineStr">
        <is>
          <t>Ana 4 años · Tutora I4B</t>
        </is>
      </c>
      <c r="N161" s="24" t="inlineStr">
        <is>
          <t>Ana 4 años · Tutora I4B</t>
        </is>
      </c>
      <c r="O161" s="24" t="n">
        <v>46541</v>
      </c>
      <c r="P161" s="24" t="n">
        <v>46541</v>
      </c>
      <c r="Q161" s="24" t="n">
        <v>46541</v>
      </c>
      <c r="R161" s="24" t="n">
        <v>46541</v>
      </c>
      <c r="S161" s="24" t="n">
        <v>46541</v>
      </c>
      <c r="T161" s="24" t="n">
        <v>46541</v>
      </c>
      <c r="U161" s="62" t="inlineStr">
        <is>
          <t>ÓPTIMA</t>
        </is>
      </c>
      <c r="V161" s="62" t="inlineStr">
        <is>
          <t>ÓPTIMA</t>
        </is>
      </c>
    </row>
    <row r="162">
      <c r="A162" s="24" t="n">
        <v>46538</v>
      </c>
      <c r="B162" s="62" t="inlineStr">
        <is>
          <t>2027-05</t>
        </is>
      </c>
      <c r="C162" s="24" t="n">
        <v>46538</v>
      </c>
      <c r="D162" s="62" t="inlineStr">
        <is>
          <t>Lunes</t>
        </is>
      </c>
      <c r="E162" s="62" t="n">
        <v>1</v>
      </c>
      <c r="F162" s="62" t="inlineStr">
        <is>
          <t>Gardenia · Tutora I3A</t>
        </is>
      </c>
      <c r="G162" s="62" t="inlineStr">
        <is>
          <t>Ana 4 años · Tutora I4B</t>
        </is>
      </c>
      <c r="H162" s="62" t="inlineStr">
        <is>
          <t>Mayte · Reli</t>
        </is>
      </c>
      <c r="I162" s="62">
        <f>IF(OR(F162=G162,F162=H162,G162=H162),"ERROR","OK")</f>
        <v/>
      </c>
      <c r="J162" s="62">
        <f>IF(COUNTIF(F162:H162,"*· Tutora*")&gt;0,"OK","ERROR")</f>
        <v/>
      </c>
      <c r="K162" s="62">
        <f>IF(OR(COUNTIF(F161:H161,F162)&gt;0,COUNTIF(F161:H161,G162)&gt;0,COUNTIF(F161:H161,H162)&gt;0),"ERROR","OK")</f>
        <v/>
      </c>
      <c r="L162" s="62" t="inlineStr">
        <is>
          <t>OK</t>
        </is>
      </c>
      <c r="M162" s="62" t="inlineStr">
        <is>
          <t>Marina · AL</t>
        </is>
      </c>
      <c r="N162" s="24" t="inlineStr">
        <is>
          <t>Marina · AL</t>
        </is>
      </c>
      <c r="O162" s="24" t="n">
        <v>46556</v>
      </c>
      <c r="P162" s="24" t="n">
        <v>46556</v>
      </c>
      <c r="Q162" s="24" t="n">
        <v>46556</v>
      </c>
      <c r="R162" s="24" t="n">
        <v>46556</v>
      </c>
      <c r="S162" s="24" t="n">
        <v>46540</v>
      </c>
      <c r="T162" s="24" t="n">
        <v>46540</v>
      </c>
      <c r="U162" s="62" t="inlineStr">
        <is>
          <t>ÓPTIMA</t>
        </is>
      </c>
      <c r="V162" s="62" t="inlineStr">
        <is>
          <t>ÓPTIMA</t>
        </is>
      </c>
    </row>
    <row r="163">
      <c r="A163" s="24" t="n">
        <v>46539</v>
      </c>
      <c r="B163" s="62" t="inlineStr">
        <is>
          <t>2027-06</t>
        </is>
      </c>
      <c r="C163" s="24" t="n">
        <v>46538</v>
      </c>
      <c r="D163" s="62" t="inlineStr">
        <is>
          <t>Martes</t>
        </is>
      </c>
      <c r="E163" s="62" t="n">
        <v>2</v>
      </c>
      <c r="F163" s="62" t="inlineStr">
        <is>
          <t>Carmen · Tutora I3B</t>
        </is>
      </c>
      <c r="G163" s="62" t="inlineStr">
        <is>
          <t>Cristina · Apoyo</t>
        </is>
      </c>
      <c r="H163" s="62" t="inlineStr">
        <is>
          <t>Víctor · Inglés</t>
        </is>
      </c>
      <c r="I163" s="62">
        <f>IF(OR(F163=G163,F163=H163,G163=H163),"ERROR","OK")</f>
        <v/>
      </c>
      <c r="J163" s="62">
        <f>IF(COUNTIF(F163:H163,"*· Tutora*")&gt;0,"OK","ERROR")</f>
        <v/>
      </c>
      <c r="K163" s="62">
        <f>IF(OR(COUNTIF(F162:H162,F163)&gt;0,COUNTIF(F162:H162,G163)&gt;0,COUNTIF(F162:H162,H163)&gt;0),"ERROR","OK")</f>
        <v/>
      </c>
      <c r="L163" s="62" t="inlineStr">
        <is>
          <t>OK</t>
        </is>
      </c>
      <c r="M163" s="62" t="inlineStr">
        <is>
          <t>María José · AL</t>
        </is>
      </c>
      <c r="N163" s="24" t="inlineStr">
        <is>
          <t>María José · AL</t>
        </is>
      </c>
      <c r="O163" s="24" t="n">
        <v>46541</v>
      </c>
      <c r="P163" s="24" t="n">
        <v>46541</v>
      </c>
      <c r="Q163" s="24" t="n">
        <v>46541</v>
      </c>
      <c r="R163" s="24" t="n">
        <v>46541</v>
      </c>
      <c r="S163" s="24" t="n">
        <v>46541</v>
      </c>
      <c r="T163" s="24" t="n">
        <v>46541</v>
      </c>
      <c r="U163" s="62" t="inlineStr">
        <is>
          <t>ÓPTIMA</t>
        </is>
      </c>
      <c r="V163" s="62" t="inlineStr">
        <is>
          <t>ÓPTIMA</t>
        </is>
      </c>
    </row>
    <row r="164">
      <c r="A164" s="24" t="n">
        <v>46540</v>
      </c>
      <c r="B164" s="62" t="inlineStr">
        <is>
          <t>2027-06</t>
        </is>
      </c>
      <c r="C164" s="24" t="n">
        <v>46538</v>
      </c>
      <c r="D164" s="62" t="inlineStr">
        <is>
          <t>Miércoles</t>
        </is>
      </c>
      <c r="E164" s="62" t="n">
        <v>3</v>
      </c>
      <c r="F164" s="62" t="inlineStr">
        <is>
          <t>Gardenia · Tutora I3A</t>
        </is>
      </c>
      <c r="G164" s="62" t="inlineStr">
        <is>
          <t>María · Tutora I4A</t>
        </is>
      </c>
      <c r="H164" s="62" t="inlineStr">
        <is>
          <t>Marina · AL</t>
        </is>
      </c>
      <c r="I164" s="62">
        <f>IF(OR(F164=G164,F164=H164,G164=H164),"ERROR","OK")</f>
        <v/>
      </c>
      <c r="J164" s="62">
        <f>IF(COUNTIF(F164:H164,"*· Tutora*")&gt;0,"OK","ERROR")</f>
        <v/>
      </c>
      <c r="K164" s="62">
        <f>IF(OR(COUNTIF(F163:H163,F164)&gt;0,COUNTIF(F163:H163,G164)&gt;0,COUNTIF(F163:H163,H164)&gt;0),"ERROR","OK")</f>
        <v/>
      </c>
      <c r="L164" s="62" t="inlineStr">
        <is>
          <t>OK</t>
        </is>
      </c>
      <c r="M164" s="62" t="inlineStr">
        <is>
          <t>Mayte · Reli</t>
        </is>
      </c>
      <c r="N164" s="24" t="inlineStr">
        <is>
          <t>Mayte · Reli</t>
        </is>
      </c>
      <c r="O164" s="24" t="n">
        <v>46548</v>
      </c>
      <c r="P164" s="24" t="n">
        <v>46548</v>
      </c>
      <c r="Q164" s="24" t="n">
        <v>46545</v>
      </c>
      <c r="R164" s="24" t="n">
        <v>46545</v>
      </c>
      <c r="S164" s="24" t="n">
        <v>46545</v>
      </c>
      <c r="T164" s="24" t="n">
        <v>46545</v>
      </c>
      <c r="U164" s="62" t="inlineStr">
        <is>
          <t>ÓPTIMA</t>
        </is>
      </c>
      <c r="V164" s="62" t="inlineStr">
        <is>
          <t>ÓPTIMA</t>
        </is>
      </c>
    </row>
    <row r="165">
      <c r="A165" s="24" t="n">
        <v>46541</v>
      </c>
      <c r="B165" s="62" t="inlineStr">
        <is>
          <t>2027-06</t>
        </is>
      </c>
      <c r="C165" s="24" t="n">
        <v>46538</v>
      </c>
      <c r="D165" s="62" t="inlineStr">
        <is>
          <t>Jueves</t>
        </is>
      </c>
      <c r="E165" s="62" t="n">
        <v>4</v>
      </c>
      <c r="F165" s="62" t="inlineStr">
        <is>
          <t>Ana 4 años · Tutora I4B</t>
        </is>
      </c>
      <c r="G165" s="62" t="inlineStr">
        <is>
          <t>Mayte · Reli</t>
        </is>
      </c>
      <c r="H165" s="62" t="inlineStr">
        <is>
          <t>María José · AL</t>
        </is>
      </c>
      <c r="I165" s="62">
        <f>IF(OR(F165=G165,F165=H165,G165=H165),"ERROR","OK")</f>
        <v/>
      </c>
      <c r="J165" s="62">
        <f>IF(COUNTIF(F165:H165,"*· Tutora*")&gt;0,"OK","ERROR")</f>
        <v/>
      </c>
      <c r="K165" s="62">
        <f>IF(OR(COUNTIF(F164:H164,F165)&gt;0,COUNTIF(F164:H164,G165)&gt;0,COUNTIF(F164:H164,H165)&gt;0),"ERROR","OK")</f>
        <v/>
      </c>
      <c r="L165" s="62" t="inlineStr">
        <is>
          <t>OK</t>
        </is>
      </c>
      <c r="M165" s="62" t="inlineStr">
        <is>
          <t>Nuria · Tutora I5B</t>
        </is>
      </c>
      <c r="N165" s="24" t="inlineStr">
        <is>
          <t>Nuria · Tutora I5B</t>
        </is>
      </c>
      <c r="O165" s="24" t="n">
        <v>46545</v>
      </c>
      <c r="P165" s="24" t="n">
        <v>46545</v>
      </c>
      <c r="Q165" s="24" t="n">
        <v>46542</v>
      </c>
      <c r="R165" s="24" t="n">
        <v>46542</v>
      </c>
      <c r="S165" s="24" t="n">
        <v>46542</v>
      </c>
      <c r="T165" s="24" t="n">
        <v>46542</v>
      </c>
      <c r="U165" s="62" t="inlineStr">
        <is>
          <t>ÓPTIMA</t>
        </is>
      </c>
      <c r="V165" s="62" t="inlineStr">
        <is>
          <t>ÓPTIMA</t>
        </is>
      </c>
    </row>
    <row r="166">
      <c r="A166" s="24" t="n">
        <v>46542</v>
      </c>
      <c r="B166" s="62" t="inlineStr">
        <is>
          <t>2027-06</t>
        </is>
      </c>
      <c r="C166" s="24" t="n">
        <v>46538</v>
      </c>
      <c r="D166" s="62" t="inlineStr">
        <is>
          <t>Viernes</t>
        </is>
      </c>
      <c r="E166" s="62" t="n">
        <v>5</v>
      </c>
      <c r="F166" s="62" t="inlineStr">
        <is>
          <t>Nuria · Tutora I5B</t>
        </is>
      </c>
      <c r="G166" s="62" t="inlineStr">
        <is>
          <t>Paula · Apoyo</t>
        </is>
      </c>
      <c r="H166" s="62" t="inlineStr">
        <is>
          <t>Paula · PT</t>
        </is>
      </c>
      <c r="I166" s="62">
        <f>IF(OR(F166=G166,F166=H166,G166=H166),"ERROR","OK")</f>
        <v/>
      </c>
      <c r="J166" s="62">
        <f>IF(COUNTIF(F166:H166,"*· Tutora*")&gt;0,"OK","ERROR")</f>
        <v/>
      </c>
      <c r="K166" s="62">
        <f>IF(OR(COUNTIF(F165:H165,F166)&gt;0,COUNTIF(F165:H165,G166)&gt;0,COUNTIF(F165:H165,H166)&gt;0),"ERROR","OK")</f>
        <v/>
      </c>
      <c r="L166" s="62" t="inlineStr">
        <is>
          <t>OK</t>
        </is>
      </c>
      <c r="M166" s="62" t="inlineStr">
        <is>
          <t>Gardenia · Tutora I3A</t>
        </is>
      </c>
      <c r="N166" s="24" t="inlineStr">
        <is>
          <t>Gardenia · Tutora I3A</t>
        </is>
      </c>
      <c r="O166" s="24" t="n">
        <v>46552</v>
      </c>
      <c r="P166" s="24" t="n">
        <v>46552</v>
      </c>
      <c r="Q166" s="24" t="n">
        <v>46546</v>
      </c>
      <c r="R166" s="24" t="n">
        <v>46546</v>
      </c>
      <c r="S166" s="24" t="n">
        <v>46546</v>
      </c>
      <c r="T166" s="24" t="n">
        <v>46546</v>
      </c>
      <c r="U166" s="62" t="inlineStr">
        <is>
          <t>ÓPTIMA</t>
        </is>
      </c>
      <c r="V166" s="62" t="inlineStr">
        <is>
          <t>ÓPTIMA</t>
        </is>
      </c>
    </row>
    <row r="167">
      <c r="A167" s="24" t="n">
        <v>46545</v>
      </c>
      <c r="B167" s="62" t="inlineStr">
        <is>
          <t>2027-06</t>
        </is>
      </c>
      <c r="C167" s="24" t="n">
        <v>46545</v>
      </c>
      <c r="D167" s="62" t="inlineStr">
        <is>
          <t>Lunes</t>
        </is>
      </c>
      <c r="E167" s="62" t="n">
        <v>1</v>
      </c>
      <c r="F167" s="62" t="inlineStr">
        <is>
          <t>Nuria · Tutora I5B</t>
        </is>
      </c>
      <c r="G167" s="62" t="inlineStr">
        <is>
          <t>Mayte · Reli</t>
        </is>
      </c>
      <c r="H167" s="62" t="inlineStr">
        <is>
          <t>María José · AL</t>
        </is>
      </c>
      <c r="I167" s="62">
        <f>IF(OR(F167=G167,F167=H167,G167=H167),"ERROR","OK")</f>
        <v/>
      </c>
      <c r="J167" s="62">
        <f>IF(COUNTIF(F167:H167,"*· Tutora*")&gt;0,"OK","ERROR")</f>
        <v/>
      </c>
      <c r="K167" s="62">
        <f>IF(OR(COUNTIF(F166:H166,F167)&gt;0,COUNTIF(F166:H166,G167)&gt;0,COUNTIF(F166:H166,H167)&gt;0),"ERROR","OK")</f>
        <v/>
      </c>
      <c r="L167" s="62" t="inlineStr">
        <is>
          <t>OK</t>
        </is>
      </c>
      <c r="M167" s="62" t="inlineStr">
        <is>
          <t>María · Tutora I4A</t>
        </is>
      </c>
      <c r="N167" s="24" t="inlineStr">
        <is>
          <t>María · Tutora I4A</t>
        </is>
      </c>
      <c r="O167" s="24" t="n">
        <v>46548</v>
      </c>
      <c r="P167" s="24" t="n">
        <v>46548</v>
      </c>
      <c r="Q167" s="24" t="n">
        <v>46552</v>
      </c>
      <c r="R167" s="24" t="n">
        <v>46552</v>
      </c>
      <c r="S167" s="24" t="n">
        <v>46548</v>
      </c>
      <c r="T167" s="24" t="n">
        <v>46548</v>
      </c>
      <c r="U167" s="62" t="inlineStr">
        <is>
          <t>ÓPTIMA</t>
        </is>
      </c>
      <c r="V167" s="62" t="inlineStr">
        <is>
          <t>ÓPTIMA</t>
        </is>
      </c>
    </row>
    <row r="168">
      <c r="A168" s="24" t="n">
        <v>46546</v>
      </c>
      <c r="B168" s="62" t="inlineStr">
        <is>
          <t>2027-06</t>
        </is>
      </c>
      <c r="C168" s="24" t="n">
        <v>46545</v>
      </c>
      <c r="D168" s="62" t="inlineStr">
        <is>
          <t>Martes</t>
        </is>
      </c>
      <c r="E168" s="62" t="n">
        <v>2</v>
      </c>
      <c r="F168" s="62" t="inlineStr">
        <is>
          <t>Gardenia · Tutora I3A</t>
        </is>
      </c>
      <c r="G168" s="62" t="inlineStr">
        <is>
          <t>Ana 5 años · Tutora I5A</t>
        </is>
      </c>
      <c r="H168" s="62" t="inlineStr">
        <is>
          <t>Cristina · Apoyo</t>
        </is>
      </c>
      <c r="I168" s="62">
        <f>IF(OR(F168=G168,F168=H168,G168=H168),"ERROR","OK")</f>
        <v/>
      </c>
      <c r="J168" s="62">
        <f>IF(COUNTIF(F168:H168,"*· Tutora*")&gt;0,"OK","ERROR")</f>
        <v/>
      </c>
      <c r="K168" s="62">
        <f>IF(OR(COUNTIF(F167:H167,F168)&gt;0,COUNTIF(F167:H167,G168)&gt;0,COUNTIF(F167:H167,H168)&gt;0),"ERROR","OK")</f>
        <v/>
      </c>
      <c r="L168" s="62" t="inlineStr">
        <is>
          <t>OK</t>
        </is>
      </c>
      <c r="M168" s="62" t="inlineStr">
        <is>
          <t>Paula · Apoyo</t>
        </is>
      </c>
      <c r="N168" s="24" t="inlineStr">
        <is>
          <t>Paula · Apoyo</t>
        </is>
      </c>
      <c r="O168" s="24" t="n">
        <v>46555</v>
      </c>
      <c r="P168" s="24" t="n">
        <v>46555</v>
      </c>
      <c r="Q168" s="24" t="n">
        <v>46555</v>
      </c>
      <c r="R168" s="24" t="n">
        <v>46555</v>
      </c>
      <c r="S168" s="24" t="n">
        <v>46549</v>
      </c>
      <c r="T168" s="24" t="n">
        <v>46549</v>
      </c>
      <c r="U168" s="62" t="inlineStr">
        <is>
          <t>ÓPTIMA</t>
        </is>
      </c>
      <c r="V168" s="62" t="inlineStr">
        <is>
          <t>ÓPTIMA</t>
        </is>
      </c>
    </row>
    <row r="169">
      <c r="A169" s="24" t="n">
        <v>46547</v>
      </c>
      <c r="B169" s="62" t="inlineStr">
        <is>
          <t>2027-06</t>
        </is>
      </c>
      <c r="C169" s="24" t="n">
        <v>46545</v>
      </c>
      <c r="D169" s="62" t="inlineStr">
        <is>
          <t>Miércoles</t>
        </is>
      </c>
      <c r="E169" s="62" t="n">
        <v>3</v>
      </c>
      <c r="F169" s="62" t="inlineStr">
        <is>
          <t>Carmen · Tutora I3B</t>
        </is>
      </c>
      <c r="G169" s="62" t="inlineStr">
        <is>
          <t>Ana 4 años · Tutora I4B</t>
        </is>
      </c>
      <c r="H169" s="62" t="inlineStr">
        <is>
          <t>Marina · AL</t>
        </is>
      </c>
      <c r="I169" s="62">
        <f>IF(OR(F169=G169,F169=H169,G169=H169),"ERROR","OK")</f>
        <v/>
      </c>
      <c r="J169" s="62">
        <f>IF(COUNTIF(F169:H169,"*· Tutora*")&gt;0,"OK","ERROR")</f>
        <v/>
      </c>
      <c r="K169" s="62">
        <f>IF(OR(COUNTIF(F168:H168,F169)&gt;0,COUNTIF(F168:H168,G169)&gt;0,COUNTIF(F168:H168,H169)&gt;0),"ERROR","OK")</f>
        <v/>
      </c>
      <c r="L169" s="62" t="inlineStr">
        <is>
          <t>OK</t>
        </is>
      </c>
      <c r="M169" s="62" t="inlineStr">
        <is>
          <t>Paula · PT</t>
        </is>
      </c>
      <c r="N169" s="24" t="inlineStr">
        <is>
          <t>Paula · PT</t>
        </is>
      </c>
      <c r="O169" s="24" t="n">
        <v>46549</v>
      </c>
      <c r="P169" s="24" t="n">
        <v>46549</v>
      </c>
      <c r="Q169" s="24" t="n">
        <v>46555</v>
      </c>
      <c r="R169" s="24" t="n">
        <v>46555</v>
      </c>
      <c r="S169" s="24" t="n">
        <v>46549</v>
      </c>
      <c r="T169" s="24" t="n">
        <v>46549</v>
      </c>
      <c r="U169" s="62" t="inlineStr">
        <is>
          <t>ÓPTIMA</t>
        </is>
      </c>
      <c r="V169" s="62" t="inlineStr">
        <is>
          <t>ÓPTIMA</t>
        </is>
      </c>
    </row>
    <row r="170">
      <c r="A170" s="24" t="n">
        <v>46548</v>
      </c>
      <c r="B170" s="62" t="inlineStr">
        <is>
          <t>2027-06</t>
        </is>
      </c>
      <c r="C170" s="24" t="n">
        <v>46545</v>
      </c>
      <c r="D170" s="62" t="inlineStr">
        <is>
          <t>Jueves</t>
        </is>
      </c>
      <c r="E170" s="62" t="n">
        <v>4</v>
      </c>
      <c r="F170" s="62" t="inlineStr">
        <is>
          <t>María · Tutora I4A</t>
        </is>
      </c>
      <c r="G170" s="62" t="inlineStr">
        <is>
          <t>Víctor · Inglés</t>
        </is>
      </c>
      <c r="H170" s="62" t="inlineStr">
        <is>
          <t>Mayte · Reli</t>
        </is>
      </c>
      <c r="I170" s="62">
        <f>IF(OR(F170=G170,F170=H170,G170=H170),"ERROR","OK")</f>
        <v/>
      </c>
      <c r="J170" s="62">
        <f>IF(COUNTIF(F170:H170,"*· Tutora*")&gt;0,"OK","ERROR")</f>
        <v/>
      </c>
      <c r="K170" s="62">
        <f>IF(OR(COUNTIF(F169:H169,F170)&gt;0,COUNTIF(F169:H169,G170)&gt;0,COUNTIF(F169:H169,H170)&gt;0),"ERROR","OK")</f>
        <v/>
      </c>
      <c r="L170" s="62" t="inlineStr">
        <is>
          <t>OK</t>
        </is>
      </c>
      <c r="M170" s="62" t="inlineStr">
        <is>
          <t>Ana 5 años · Tutora I5A</t>
        </is>
      </c>
      <c r="N170" s="24" t="inlineStr">
        <is>
          <t>Ana 5 años · Tutora I5A</t>
        </is>
      </c>
      <c r="O170" s="24" t="n">
        <v>46562</v>
      </c>
      <c r="P170" s="24" t="n">
        <v>46562</v>
      </c>
      <c r="Q170" s="24" t="n">
        <v>46562</v>
      </c>
      <c r="R170" s="24" t="n">
        <v>46562</v>
      </c>
      <c r="S170" s="24" t="n">
        <v>46549</v>
      </c>
      <c r="T170" s="24" t="n">
        <v>46549</v>
      </c>
      <c r="U170" s="62" t="inlineStr">
        <is>
          <t>ÓPTIMA</t>
        </is>
      </c>
      <c r="V170" s="62" t="inlineStr">
        <is>
          <t>ÓPTIMA</t>
        </is>
      </c>
    </row>
    <row r="171">
      <c r="A171" s="24" t="n">
        <v>46549</v>
      </c>
      <c r="B171" s="62" t="inlineStr">
        <is>
          <t>2027-06</t>
        </is>
      </c>
      <c r="C171" s="24" t="n">
        <v>46545</v>
      </c>
      <c r="D171" s="62" t="inlineStr">
        <is>
          <t>Viernes</t>
        </is>
      </c>
      <c r="E171" s="62" t="n">
        <v>5</v>
      </c>
      <c r="F171" s="62" t="inlineStr">
        <is>
          <t>Ana 5 años · Tutora I5A</t>
        </is>
      </c>
      <c r="G171" s="62" t="inlineStr">
        <is>
          <t>Paula · Apoyo</t>
        </is>
      </c>
      <c r="H171" s="62" t="inlineStr">
        <is>
          <t>Paula · PT</t>
        </is>
      </c>
      <c r="I171" s="62">
        <f>IF(OR(F171=G171,F171=H171,G171=H171),"ERROR","OK")</f>
        <v/>
      </c>
      <c r="J171" s="62">
        <f>IF(COUNTIF(F171:H171,"*· Tutora*")&gt;0,"OK","ERROR")</f>
        <v/>
      </c>
      <c r="K171" s="62">
        <f>IF(OR(COUNTIF(F170:H170,F171)&gt;0,COUNTIF(F170:H170,G171)&gt;0,COUNTIF(F170:H170,H171)&gt;0),"ERROR","OK")</f>
        <v/>
      </c>
      <c r="L171" s="62" t="inlineStr">
        <is>
          <t>OK</t>
        </is>
      </c>
      <c r="M171" s="62" t="inlineStr">
        <is>
          <t>Ana 4 años · Tutora I4B</t>
        </is>
      </c>
      <c r="N171" s="24" t="inlineStr">
        <is>
          <t>Ana 4 años · Tutora I4B</t>
        </is>
      </c>
      <c r="O171" s="24" t="n">
        <v>46560</v>
      </c>
      <c r="P171" s="24" t="n">
        <v>46560</v>
      </c>
      <c r="Q171" s="24" t="n">
        <v>46552</v>
      </c>
      <c r="R171" s="24" t="n">
        <v>46552</v>
      </c>
      <c r="S171" s="24" t="n">
        <v>46560</v>
      </c>
      <c r="T171" s="24" t="n">
        <v>46560</v>
      </c>
      <c r="U171" s="62" t="inlineStr">
        <is>
          <t>ÓPTIMA</t>
        </is>
      </c>
      <c r="V171" s="62" t="inlineStr">
        <is>
          <t>ÓPTIMA</t>
        </is>
      </c>
    </row>
    <row r="172">
      <c r="A172" s="24" t="n">
        <v>46552</v>
      </c>
      <c r="B172" s="62" t="inlineStr">
        <is>
          <t>2027-06</t>
        </is>
      </c>
      <c r="C172" s="24" t="n">
        <v>46552</v>
      </c>
      <c r="D172" s="62" t="inlineStr">
        <is>
          <t>Lunes</t>
        </is>
      </c>
      <c r="E172" s="62" t="n">
        <v>1</v>
      </c>
      <c r="F172" s="62" t="inlineStr">
        <is>
          <t>Gardenia · Tutora I3A</t>
        </is>
      </c>
      <c r="G172" s="62" t="inlineStr">
        <is>
          <t>María · Tutora I4A</t>
        </is>
      </c>
      <c r="H172" s="62" t="inlineStr">
        <is>
          <t>Ana 4 años · Tutora I4B</t>
        </is>
      </c>
      <c r="I172" s="62">
        <f>IF(OR(F172=G172,F172=H172,G172=H172),"ERROR","OK")</f>
        <v/>
      </c>
      <c r="J172" s="62">
        <f>IF(COUNTIF(F172:H172,"*· Tutora*")&gt;0,"OK","ERROR")</f>
        <v/>
      </c>
      <c r="K172" s="62">
        <f>IF(OR(COUNTIF(F171:H171,F172)&gt;0,COUNTIF(F171:H171,G172)&gt;0,COUNTIF(F171:H171,H172)&gt;0),"ERROR","OK")</f>
        <v/>
      </c>
      <c r="L172" s="62" t="inlineStr">
        <is>
          <t>OK</t>
        </is>
      </c>
      <c r="M172" s="62" t="inlineStr">
        <is>
          <t>Víctor · Inglés</t>
        </is>
      </c>
      <c r="N172" s="24" t="inlineStr">
        <is>
          <t>Víctor · Inglés</t>
        </is>
      </c>
      <c r="O172" s="24" t="n">
        <v>46554</v>
      </c>
      <c r="P172" s="24" t="n">
        <v>46554</v>
      </c>
      <c r="Q172" s="24" t="n">
        <v>46554</v>
      </c>
      <c r="R172" s="24" t="n">
        <v>46554</v>
      </c>
      <c r="S172" s="24" t="n">
        <v>46554</v>
      </c>
      <c r="T172" s="24" t="n">
        <v>46554</v>
      </c>
      <c r="U172" s="62" t="inlineStr">
        <is>
          <t>ÓPTIMA</t>
        </is>
      </c>
      <c r="V172" s="62" t="inlineStr">
        <is>
          <t>ÓPTIMA</t>
        </is>
      </c>
    </row>
    <row r="173">
      <c r="A173" s="24" t="n">
        <v>46553</v>
      </c>
      <c r="B173" s="62" t="inlineStr">
        <is>
          <t>2027-06</t>
        </is>
      </c>
      <c r="C173" s="24" t="n">
        <v>46552</v>
      </c>
      <c r="D173" s="62" t="inlineStr">
        <is>
          <t>Martes</t>
        </is>
      </c>
      <c r="E173" s="62" t="n">
        <v>2</v>
      </c>
      <c r="F173" s="62" t="inlineStr">
        <is>
          <t>Ana 5 años · Tutora I5A</t>
        </is>
      </c>
      <c r="G173" s="62" t="inlineStr">
        <is>
          <t>Cristina · Apoyo</t>
        </is>
      </c>
      <c r="H173" s="62" t="inlineStr">
        <is>
          <t>María José · AL</t>
        </is>
      </c>
      <c r="I173" s="62">
        <f>IF(OR(F173=G173,F173=H173,G173=H173),"ERROR","OK")</f>
        <v/>
      </c>
      <c r="J173" s="62">
        <f>IF(COUNTIF(F173:H173,"*· Tutora*")&gt;0,"OK","ERROR")</f>
        <v/>
      </c>
      <c r="K173" s="62">
        <f>IF(OR(COUNTIF(F172:H172,F173)&gt;0,COUNTIF(F172:H172,G173)&gt;0,COUNTIF(F172:H172,H173)&gt;0),"ERROR","OK")</f>
        <v/>
      </c>
      <c r="L173" s="62" t="inlineStr">
        <is>
          <t>OK</t>
        </is>
      </c>
      <c r="M173" s="62" t="inlineStr">
        <is>
          <t>Carmen · Tutora I3B</t>
        </is>
      </c>
      <c r="N173" s="24" t="inlineStr">
        <is>
          <t>Carmen · Tutora I3B</t>
        </is>
      </c>
      <c r="O173" s="24" t="n">
        <v>46555</v>
      </c>
      <c r="P173" s="24" t="n">
        <v>46555</v>
      </c>
      <c r="Q173" s="24" t="n">
        <v>46555</v>
      </c>
      <c r="R173" s="24" t="n">
        <v>46555</v>
      </c>
      <c r="S173" s="24" t="n">
        <v>46555</v>
      </c>
      <c r="T173" s="24" t="n">
        <v>46555</v>
      </c>
      <c r="U173" s="62" t="inlineStr">
        <is>
          <t>ÓPTIMA</t>
        </is>
      </c>
      <c r="V173" s="62" t="inlineStr">
        <is>
          <t>ÓPTIMA</t>
        </is>
      </c>
    </row>
    <row r="174">
      <c r="A174" s="24" t="n">
        <v>46554</v>
      </c>
      <c r="B174" s="62" t="inlineStr">
        <is>
          <t>2027-06</t>
        </is>
      </c>
      <c r="C174" s="24" t="n">
        <v>46552</v>
      </c>
      <c r="D174" s="62" t="inlineStr">
        <is>
          <t>Miércoles</t>
        </is>
      </c>
      <c r="E174" s="62" t="n">
        <v>3</v>
      </c>
      <c r="F174" s="62" t="inlineStr">
        <is>
          <t>Nuria · Tutora I5B</t>
        </is>
      </c>
      <c r="G174" s="62" t="inlineStr">
        <is>
          <t>Víctor · Inglés</t>
        </is>
      </c>
      <c r="H174" s="62" t="inlineStr">
        <is>
          <t>Mayte · Reli</t>
        </is>
      </c>
      <c r="I174" s="62">
        <f>IF(OR(F174=G174,F174=H174,G174=H174),"ERROR","OK")</f>
        <v/>
      </c>
      <c r="J174" s="62">
        <f>IF(COUNTIF(F174:H174,"*· Tutora*")&gt;0,"OK","ERROR")</f>
        <v/>
      </c>
      <c r="K174" s="62">
        <f>IF(OR(COUNTIF(F173:H173,F174)&gt;0,COUNTIF(F173:H173,G174)&gt;0,COUNTIF(F173:H173,H174)&gt;0),"ERROR","OK")</f>
        <v/>
      </c>
      <c r="L174" s="62" t="inlineStr">
        <is>
          <t>OK</t>
        </is>
      </c>
      <c r="M174" s="62" t="inlineStr">
        <is>
          <t>Gardenia · Tutora I3A</t>
        </is>
      </c>
      <c r="N174" s="24" t="inlineStr">
        <is>
          <t>Gardenia · Tutora I3A</t>
        </is>
      </c>
      <c r="O174" s="24" t="n">
        <v>46560</v>
      </c>
      <c r="P174" s="24" t="n">
        <v>46560</v>
      </c>
      <c r="Q174" s="24" t="n">
        <v>46560</v>
      </c>
      <c r="R174" s="24" t="n">
        <v>46560</v>
      </c>
      <c r="S174" s="24" t="n">
        <v>46560</v>
      </c>
      <c r="T174" s="24" t="n">
        <v>46560</v>
      </c>
      <c r="U174" s="62" t="inlineStr">
        <is>
          <t>ÓPTIMA</t>
        </is>
      </c>
      <c r="V174" s="62" t="inlineStr">
        <is>
          <t>ÓPTIMA</t>
        </is>
      </c>
    </row>
    <row r="175">
      <c r="A175" s="24" t="n">
        <v>46555</v>
      </c>
      <c r="B175" s="62" t="inlineStr">
        <is>
          <t>2027-06</t>
        </is>
      </c>
      <c r="C175" s="24" t="n">
        <v>46552</v>
      </c>
      <c r="D175" s="62" t="inlineStr">
        <is>
          <t>Jueves</t>
        </is>
      </c>
      <c r="E175" s="62" t="n">
        <v>4</v>
      </c>
      <c r="F175" s="62" t="inlineStr">
        <is>
          <t>Carmen · Tutora I3B</t>
        </is>
      </c>
      <c r="G175" s="62" t="inlineStr">
        <is>
          <t>Paula · Apoyo</t>
        </is>
      </c>
      <c r="H175" s="62" t="inlineStr">
        <is>
          <t>Paula · PT</t>
        </is>
      </c>
      <c r="I175" s="62">
        <f>IF(OR(F175=G175,F175=H175,G175=H175),"ERROR","OK")</f>
        <v/>
      </c>
      <c r="J175" s="62">
        <f>IF(COUNTIF(F175:H175,"*· Tutora*")&gt;0,"OK","ERROR")</f>
        <v/>
      </c>
      <c r="K175" s="62">
        <f>IF(OR(COUNTIF(F174:H174,F175)&gt;0,COUNTIF(F174:H174,G175)&gt;0,COUNTIF(F174:H174,H175)&gt;0),"ERROR","OK")</f>
        <v/>
      </c>
      <c r="L175" s="62" t="inlineStr">
        <is>
          <t>OK</t>
        </is>
      </c>
      <c r="M175" s="62" t="inlineStr">
        <is>
          <t>Cristina · Apoyo</t>
        </is>
      </c>
      <c r="N175" s="24" t="inlineStr">
        <is>
          <t>Cristina · Apoyo</t>
        </is>
      </c>
      <c r="O175" s="24" t="n">
        <v>46559</v>
      </c>
      <c r="P175" s="24" t="n">
        <v>46559</v>
      </c>
      <c r="Q175" s="24" t="n">
        <v>46559</v>
      </c>
      <c r="R175" s="24" t="n">
        <v>46559</v>
      </c>
      <c r="S175" s="24" t="n">
        <v>46559</v>
      </c>
      <c r="T175" s="24" t="n">
        <v>46559</v>
      </c>
      <c r="U175" s="62" t="inlineStr">
        <is>
          <t>ÓPTIMA</t>
        </is>
      </c>
      <c r="V175" s="62" t="inlineStr">
        <is>
          <t>ÓPTIMA</t>
        </is>
      </c>
    </row>
    <row r="176">
      <c r="A176" s="24" t="n">
        <v>46556</v>
      </c>
      <c r="B176" s="62" t="inlineStr">
        <is>
          <t>2027-06</t>
        </is>
      </c>
      <c r="C176" s="24" t="n">
        <v>46552</v>
      </c>
      <c r="D176" s="62" t="inlineStr">
        <is>
          <t>Viernes</t>
        </is>
      </c>
      <c r="E176" s="62" t="n">
        <v>5</v>
      </c>
      <c r="F176" s="62" t="inlineStr">
        <is>
          <t>Ana 5 años · Tutora I5A</t>
        </is>
      </c>
      <c r="G176" s="62" t="inlineStr">
        <is>
          <t>Mayte · Reli</t>
        </is>
      </c>
      <c r="H176" s="62" t="inlineStr">
        <is>
          <t>Marina · AL</t>
        </is>
      </c>
      <c r="I176" s="62">
        <f>IF(OR(F176=G176,F176=H176,G176=H176),"ERROR","OK")</f>
        <v/>
      </c>
      <c r="J176" s="62">
        <f>IF(COUNTIF(F176:H176,"*· Tutora*")&gt;0,"OK","ERROR")</f>
        <v/>
      </c>
      <c r="K176" s="62">
        <f>IF(OR(COUNTIF(F175:H175,F176)&gt;0,COUNTIF(F175:H175,G176)&gt;0,COUNTIF(F175:H175,H176)&gt;0),"ERROR","OK")</f>
        <v/>
      </c>
      <c r="L176" s="62" t="inlineStr">
        <is>
          <t>OK</t>
        </is>
      </c>
      <c r="M176" s="62" t="inlineStr">
        <is>
          <t>María José · AL</t>
        </is>
      </c>
      <c r="N176" s="24" t="inlineStr">
        <is>
          <t>María José · AL</t>
        </is>
      </c>
      <c r="O176" s="24" t="n">
        <v>46560</v>
      </c>
      <c r="P176" s="24" t="n">
        <v>46560</v>
      </c>
      <c r="Q176" s="24" t="n">
        <v>46560</v>
      </c>
      <c r="R176" s="24" t="n">
        <v>46560</v>
      </c>
      <c r="S176" s="24" t="n">
        <v>46560</v>
      </c>
      <c r="T176" s="24" t="n">
        <v>46560</v>
      </c>
      <c r="U176" s="62" t="inlineStr">
        <is>
          <t>ÓPTIMA</t>
        </is>
      </c>
      <c r="V176" s="62" t="inlineStr">
        <is>
          <t>ÓPTIMA</t>
        </is>
      </c>
    </row>
    <row r="177">
      <c r="A177" s="24" t="n">
        <v>46559</v>
      </c>
      <c r="B177" s="62" t="inlineStr">
        <is>
          <t>2027-06</t>
        </is>
      </c>
      <c r="C177" s="24" t="n">
        <v>46559</v>
      </c>
      <c r="D177" s="62" t="inlineStr">
        <is>
          <t>Lunes</t>
        </is>
      </c>
      <c r="E177" s="62" t="n">
        <v>1</v>
      </c>
      <c r="F177" s="62" t="inlineStr">
        <is>
          <t>María · Tutora I4A</t>
        </is>
      </c>
      <c r="G177" s="62" t="inlineStr">
        <is>
          <t>Cristina · Apoyo</t>
        </is>
      </c>
      <c r="H177" s="62" t="inlineStr">
        <is>
          <t>Víctor · Inglés</t>
        </is>
      </c>
      <c r="I177" s="62">
        <f>IF(OR(F177=G177,F177=H177,G177=H177),"ERROR","OK")</f>
        <v/>
      </c>
      <c r="J177" s="62">
        <f>IF(COUNTIF(F177:H177,"*· Tutora*")&gt;0,"OK","ERROR")</f>
        <v/>
      </c>
      <c r="K177" s="62">
        <f>IF(OR(COUNTIF(F176:H176,F177)&gt;0,COUNTIF(F176:H176,G177)&gt;0,COUNTIF(F176:H176,H177)&gt;0),"ERROR","OK")</f>
        <v/>
      </c>
      <c r="L177" s="62" t="inlineStr">
        <is>
          <t>OK</t>
        </is>
      </c>
      <c r="M177" s="62" t="inlineStr">
        <is>
          <t>Nuria · Tutora I5B</t>
        </is>
      </c>
      <c r="N177" s="24" t="inlineStr">
        <is>
          <t>Nuria · Tutora I5B</t>
        </is>
      </c>
      <c r="O177" s="24" t="n">
        <v>46561</v>
      </c>
      <c r="P177" s="24" t="n">
        <v>46561</v>
      </c>
      <c r="Q177" s="24" t="n">
        <v>46561</v>
      </c>
      <c r="R177" s="24" t="n">
        <v>46561</v>
      </c>
      <c r="S177" s="24" t="n">
        <v>46561</v>
      </c>
      <c r="T177" s="24" t="n">
        <v>46561</v>
      </c>
      <c r="U177" s="62" t="inlineStr">
        <is>
          <t>ÓPTIMA</t>
        </is>
      </c>
      <c r="V177" s="62" t="inlineStr">
        <is>
          <t>ÓPTIMA</t>
        </is>
      </c>
    </row>
    <row r="178">
      <c r="A178" s="24" t="n">
        <v>46560</v>
      </c>
      <c r="B178" s="62" t="inlineStr">
        <is>
          <t>2027-06</t>
        </is>
      </c>
      <c r="C178" s="24" t="n">
        <v>46559</v>
      </c>
      <c r="D178" s="62" t="inlineStr">
        <is>
          <t>Martes</t>
        </is>
      </c>
      <c r="E178" s="62" t="n">
        <v>2</v>
      </c>
      <c r="F178" s="62" t="inlineStr">
        <is>
          <t>Gardenia · Tutora I3A</t>
        </is>
      </c>
      <c r="G178" s="62" t="inlineStr">
        <is>
          <t>Ana 4 años · Tutora I4B</t>
        </is>
      </c>
      <c r="H178" s="62" t="inlineStr">
        <is>
          <t>María José · AL</t>
        </is>
      </c>
      <c r="I178" s="62">
        <f>IF(OR(F178=G178,F178=H178,G178=H178),"ERROR","OK")</f>
        <v/>
      </c>
      <c r="J178" s="62">
        <f>IF(COUNTIF(F178:H178,"*· Tutora*")&gt;0,"OK","ERROR")</f>
        <v/>
      </c>
      <c r="K178" s="62">
        <f>IF(OR(COUNTIF(F177:H177,F178)&gt;0,COUNTIF(F177:H177,G178)&gt;0,COUNTIF(F177:H177,H178)&gt;0),"ERROR","OK")</f>
        <v/>
      </c>
      <c r="L178" s="62" t="inlineStr">
        <is>
          <t>OK</t>
        </is>
      </c>
      <c r="M178" s="62" t="inlineStr">
        <is>
          <t>Marina · AL</t>
        </is>
      </c>
      <c r="N178" s="24" t="inlineStr">
        <is>
          <t>Marina · AL</t>
        </is>
      </c>
      <c r="O178" s="24" t="n"/>
      <c r="P178" s="24" t="n"/>
      <c r="Q178" s="24" t="n"/>
      <c r="R178" s="24" t="n"/>
      <c r="S178" s="24" t="n"/>
      <c r="T178" s="24" t="n"/>
      <c r="U178" s="62" t="inlineStr">
        <is>
          <t>ÓPTIMA</t>
        </is>
      </c>
      <c r="V178" s="62" t="inlineStr">
        <is>
          <t>ÓPTIMA</t>
        </is>
      </c>
    </row>
    <row r="179">
      <c r="A179" s="24" t="n">
        <v>46561</v>
      </c>
      <c r="B179" s="62" t="inlineStr">
        <is>
          <t>2027-06</t>
        </is>
      </c>
      <c r="C179" s="24" t="n">
        <v>46559</v>
      </c>
      <c r="D179" s="62" t="inlineStr">
        <is>
          <t>Miércoles</t>
        </is>
      </c>
      <c r="E179" s="62" t="n">
        <v>3</v>
      </c>
      <c r="F179" s="62" t="inlineStr">
        <is>
          <t>Carmen · Tutora I3B</t>
        </is>
      </c>
      <c r="G179" s="62" t="inlineStr">
        <is>
          <t>Nuria · Tutora I5B</t>
        </is>
      </c>
      <c r="H179" s="62" t="inlineStr">
        <is>
          <t>Paula · Apoyo</t>
        </is>
      </c>
      <c r="I179" s="62">
        <f>IF(OR(F179=G179,F179=H179,G179=H179),"ERROR","OK")</f>
        <v/>
      </c>
      <c r="J179" s="62">
        <f>IF(COUNTIF(F179:H179,"*· Tutora*")&gt;0,"OK","ERROR")</f>
        <v/>
      </c>
      <c r="K179" s="62">
        <f>IF(OR(COUNTIF(F178:H178,F179)&gt;0,COUNTIF(F178:H178,G179)&gt;0,COUNTIF(F178:H178,H179)&gt;0),"ERROR","OK")</f>
        <v/>
      </c>
      <c r="L179" s="62" t="inlineStr">
        <is>
          <t>OK</t>
        </is>
      </c>
      <c r="M179" s="62" t="inlineStr">
        <is>
          <t>María · Tutora I4A</t>
        </is>
      </c>
      <c r="N179" s="24" t="inlineStr">
        <is>
          <t>María · Tutora I4A</t>
        </is>
      </c>
      <c r="O179" s="24" t="n"/>
      <c r="P179" s="24" t="n"/>
      <c r="Q179" s="24" t="n"/>
      <c r="R179" s="24" t="n"/>
      <c r="S179" s="24" t="n"/>
      <c r="T179" s="24" t="n"/>
      <c r="U179" s="62" t="inlineStr">
        <is>
          <t>ÓPTIMA</t>
        </is>
      </c>
      <c r="V179" s="62" t="inlineStr">
        <is>
          <t>ÓPTIMA</t>
        </is>
      </c>
    </row>
    <row r="180">
      <c r="A180" s="24" t="n">
        <v>46562</v>
      </c>
      <c r="B180" s="62" t="inlineStr">
        <is>
          <t>2027-06</t>
        </is>
      </c>
      <c r="C180" s="24" t="n">
        <v>46559</v>
      </c>
      <c r="D180" s="62" t="inlineStr">
        <is>
          <t>Jueves</t>
        </is>
      </c>
      <c r="E180" s="62" t="n">
        <v>4</v>
      </c>
      <c r="F180" s="62" t="inlineStr">
        <is>
          <t>Ana 5 años · Tutora I5A</t>
        </is>
      </c>
      <c r="G180" s="62" t="inlineStr">
        <is>
          <t>Mayte · Reli</t>
        </is>
      </c>
      <c r="H180" s="62" t="inlineStr">
        <is>
          <t>Paula · PT</t>
        </is>
      </c>
      <c r="I180" s="62">
        <f>IF(OR(F180=G180,F180=H180,G180=H180),"ERROR","OK")</f>
        <v/>
      </c>
      <c r="J180" s="62">
        <f>IF(COUNTIF(F180:H180,"*· Tutora*")&gt;0,"OK","ERROR")</f>
        <v/>
      </c>
      <c r="K180" s="62">
        <f>IF(OR(COUNTIF(F179:H179,F180)&gt;0,COUNTIF(F179:H179,G180)&gt;0,COUNTIF(F179:H179,H180)&gt;0),"ERROR","OK")</f>
        <v/>
      </c>
      <c r="L180" s="62" t="inlineStr">
        <is>
          <t>OK</t>
        </is>
      </c>
      <c r="M180" s="62" t="inlineStr">
        <is>
          <t>Víctor · Inglés</t>
        </is>
      </c>
      <c r="N180" s="24" t="inlineStr">
        <is>
          <t>Víctor · Inglés</t>
        </is>
      </c>
      <c r="O180" s="24" t="n"/>
      <c r="P180" s="24" t="n"/>
      <c r="Q180" s="24" t="n"/>
      <c r="R180" s="24" t="n"/>
      <c r="S180" s="24" t="n"/>
      <c r="T180" s="24" t="n"/>
      <c r="U180" s="62" t="inlineStr">
        <is>
          <t>ÓPTIMA</t>
        </is>
      </c>
      <c r="V180" s="62" t="inlineStr">
        <is>
          <t>ÓPTIMA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10" defaultColWidth="9" defaultRowHeight="14.25"/>
  <cols>
    <col width="14" customWidth="1" min="1" max="1"/>
    <col width="12" customWidth="1" min="2" max="2"/>
    <col width="19" customWidth="1" min="3" max="13"/>
    <col width="12" customWidth="1" min="14" max="14"/>
  </cols>
  <sheetData>
    <row r="1" ht="27.95" customHeight="1">
      <c r="A1" s="56" t="inlineStr">
        <is>
          <t>CONTROL SEMANAL DE FRECUENCIA</t>
        </is>
      </c>
      <c r="O1" s="62" t="n"/>
      <c r="P1" s="62" t="n"/>
    </row>
    <row r="2">
      <c r="A2" s="57" t="inlineStr">
        <is>
          <t>Reparto proporcional por disponibilidad · ninguna persona supera 2 vigilancias en una semana</t>
        </is>
      </c>
      <c r="O2" s="62" t="n"/>
      <c r="P2" s="62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2" t="n"/>
    </row>
    <row r="4" ht="30" customHeight="1">
      <c r="A4" s="70" t="inlineStr">
        <is>
          <t>Inicio semana</t>
        </is>
      </c>
      <c r="B4" s="70" t="inlineStr">
        <is>
          <t>Días lectivos</t>
        </is>
      </c>
      <c r="C4" s="70" t="inlineStr">
        <is>
          <t>Gardenia · Tutora I3A</t>
        </is>
      </c>
      <c r="D4" s="70" t="inlineStr">
        <is>
          <t>Carmen · Tutora I3B</t>
        </is>
      </c>
      <c r="E4" s="70" t="inlineStr">
        <is>
          <t>María · Tutora I4A</t>
        </is>
      </c>
      <c r="F4" s="70" t="inlineStr">
        <is>
          <t>Ana 4 años · Tutora I4B</t>
        </is>
      </c>
      <c r="G4" s="70" t="inlineStr">
        <is>
          <t>Ana 5 años · Tutora I5A</t>
        </is>
      </c>
      <c r="H4" s="70" t="inlineStr">
        <is>
          <t>Nuria · Tutora I5B</t>
        </is>
      </c>
      <c r="I4" s="70" t="inlineStr">
        <is>
          <t>Paula · Apoyo</t>
        </is>
      </c>
      <c r="J4" s="70" t="inlineStr">
        <is>
          <t>Cristina · Apoyo</t>
        </is>
      </c>
      <c r="K4" s="70" t="inlineStr">
        <is>
          <t>Víctor · Inglés</t>
        </is>
      </c>
      <c r="L4" s="70" t="inlineStr">
        <is>
          <t>Mayte · Reli</t>
        </is>
      </c>
      <c r="M4" s="70" t="inlineStr">
        <is>
          <t>María José · AL</t>
        </is>
      </c>
      <c r="N4" s="70" t="inlineStr">
        <is>
          <t>Marina · AL</t>
        </is>
      </c>
      <c r="O4" s="62" t="inlineStr">
        <is>
          <t>Paula · PT</t>
        </is>
      </c>
      <c r="P4" s="62" t="inlineStr">
        <is>
          <t>Estado</t>
        </is>
      </c>
    </row>
    <row r="5">
      <c r="A5" s="50" t="n">
        <v>46272</v>
      </c>
      <c r="B5" s="7" t="n">
        <v>3</v>
      </c>
      <c r="C5" s="7" t="n">
        <v>0</v>
      </c>
      <c r="D5" s="7" t="n">
        <v>1</v>
      </c>
      <c r="E5" s="7" t="n">
        <v>1</v>
      </c>
      <c r="F5" s="7" t="n">
        <v>0</v>
      </c>
      <c r="G5" s="7" t="n">
        <v>1</v>
      </c>
      <c r="H5" s="7" t="n">
        <v>1</v>
      </c>
      <c r="I5" s="7" t="n">
        <v>1</v>
      </c>
      <c r="J5" s="7" t="n">
        <v>0</v>
      </c>
      <c r="K5" s="7" t="n">
        <v>2</v>
      </c>
      <c r="L5" s="7" t="n">
        <v>1</v>
      </c>
      <c r="M5" s="7" t="n">
        <v>0</v>
      </c>
      <c r="N5" s="7" t="n">
        <v>0</v>
      </c>
      <c r="O5" s="62" t="n">
        <v>1</v>
      </c>
      <c r="P5" s="62" t="inlineStr">
        <is>
          <t>OK</t>
        </is>
      </c>
    </row>
    <row r="6">
      <c r="A6" s="50" t="n">
        <v>46279</v>
      </c>
      <c r="B6" s="7" t="n">
        <v>5</v>
      </c>
      <c r="C6" s="7" t="n">
        <v>2</v>
      </c>
      <c r="D6" s="7" t="n">
        <v>1</v>
      </c>
      <c r="E6" s="7" t="n">
        <v>1</v>
      </c>
      <c r="F6" s="7" t="n">
        <v>2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2</v>
      </c>
      <c r="L6" s="7" t="n">
        <v>1</v>
      </c>
      <c r="M6" s="7" t="n">
        <v>1</v>
      </c>
      <c r="N6" s="7" t="n">
        <v>0</v>
      </c>
      <c r="O6" s="62" t="n">
        <v>1</v>
      </c>
      <c r="P6" s="62" t="inlineStr">
        <is>
          <t>OK</t>
        </is>
      </c>
    </row>
    <row r="7">
      <c r="A7" s="50" t="n">
        <v>46286</v>
      </c>
      <c r="B7" s="7" t="n">
        <v>5</v>
      </c>
      <c r="C7" s="7" t="n">
        <v>2</v>
      </c>
      <c r="D7" s="7" t="n">
        <v>1</v>
      </c>
      <c r="E7" s="7" t="n">
        <v>1</v>
      </c>
      <c r="F7" s="7" t="n">
        <v>2</v>
      </c>
      <c r="G7" s="7" t="n">
        <v>1</v>
      </c>
      <c r="H7" s="7" t="n">
        <v>1</v>
      </c>
      <c r="I7" s="7" t="n">
        <v>1</v>
      </c>
      <c r="J7" s="7" t="n">
        <v>1</v>
      </c>
      <c r="K7" s="7" t="n">
        <v>1</v>
      </c>
      <c r="L7" s="7" t="n">
        <v>1</v>
      </c>
      <c r="M7" s="7" t="n">
        <v>1</v>
      </c>
      <c r="N7" s="7" t="n">
        <v>1</v>
      </c>
      <c r="O7" s="62" t="n">
        <v>1</v>
      </c>
      <c r="P7" s="62" t="inlineStr">
        <is>
          <t>OK</t>
        </is>
      </c>
    </row>
    <row r="8">
      <c r="A8" s="50" t="n">
        <v>46293</v>
      </c>
      <c r="B8" s="7" t="n">
        <v>5</v>
      </c>
      <c r="C8" s="7" t="n">
        <v>2</v>
      </c>
      <c r="D8" s="7" t="n">
        <v>1</v>
      </c>
      <c r="E8" s="7" t="n">
        <v>1</v>
      </c>
      <c r="F8" s="7" t="n">
        <v>1</v>
      </c>
      <c r="G8" s="7" t="n">
        <v>2</v>
      </c>
      <c r="H8" s="7" t="n">
        <v>2</v>
      </c>
      <c r="I8" s="7" t="n">
        <v>1</v>
      </c>
      <c r="J8" s="7" t="n">
        <v>0</v>
      </c>
      <c r="K8" s="7" t="n">
        <v>1</v>
      </c>
      <c r="L8" s="7" t="n">
        <v>2</v>
      </c>
      <c r="M8" s="7" t="n">
        <v>1</v>
      </c>
      <c r="N8" s="7" t="n">
        <v>1</v>
      </c>
      <c r="O8" s="62" t="n">
        <v>0</v>
      </c>
      <c r="P8" s="62" t="inlineStr">
        <is>
          <t>OK</t>
        </is>
      </c>
    </row>
    <row r="9">
      <c r="A9" s="50" t="n">
        <v>46300</v>
      </c>
      <c r="B9" s="7" t="n">
        <v>5</v>
      </c>
      <c r="C9" s="7" t="n">
        <v>1</v>
      </c>
      <c r="D9" s="7" t="n">
        <v>1</v>
      </c>
      <c r="E9" s="7" t="n">
        <v>2</v>
      </c>
      <c r="F9" s="7" t="n">
        <v>2</v>
      </c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1</v>
      </c>
      <c r="M9" s="7" t="n">
        <v>1</v>
      </c>
      <c r="N9" s="7" t="n">
        <v>1</v>
      </c>
      <c r="O9" s="62" t="n">
        <v>1</v>
      </c>
      <c r="P9" s="62" t="inlineStr">
        <is>
          <t>OK</t>
        </is>
      </c>
    </row>
    <row r="10">
      <c r="A10" s="50" t="n">
        <v>46307</v>
      </c>
      <c r="B10" s="7" t="n">
        <v>4</v>
      </c>
      <c r="C10" s="7" t="n">
        <v>1</v>
      </c>
      <c r="D10" s="7" t="n">
        <v>1</v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0</v>
      </c>
      <c r="K10" s="7" t="n">
        <v>1</v>
      </c>
      <c r="L10" s="7" t="n">
        <v>1</v>
      </c>
      <c r="M10" s="7" t="n">
        <v>1</v>
      </c>
      <c r="N10" s="7" t="n">
        <v>1</v>
      </c>
      <c r="O10" s="62" t="n">
        <v>1</v>
      </c>
      <c r="P10" s="62" t="inlineStr">
        <is>
          <t>OK</t>
        </is>
      </c>
    </row>
    <row r="11">
      <c r="A11" s="50" t="n">
        <v>46314</v>
      </c>
      <c r="B11" s="7" t="n">
        <v>5</v>
      </c>
      <c r="C11" s="7" t="n">
        <v>1</v>
      </c>
      <c r="D11" s="7" t="n">
        <v>2</v>
      </c>
      <c r="E11" s="7" t="n">
        <v>2</v>
      </c>
      <c r="F11" s="7" t="n">
        <v>2</v>
      </c>
      <c r="G11" s="7" t="n">
        <v>1</v>
      </c>
      <c r="H11" s="7" t="n">
        <v>1</v>
      </c>
      <c r="I11" s="7" t="n">
        <v>0</v>
      </c>
      <c r="J11" s="7" t="n">
        <v>1</v>
      </c>
      <c r="K11" s="7" t="n">
        <v>1</v>
      </c>
      <c r="L11" s="7" t="n">
        <v>1</v>
      </c>
      <c r="M11" s="7" t="n">
        <v>1</v>
      </c>
      <c r="N11" s="7" t="n">
        <v>1</v>
      </c>
      <c r="O11" s="62" t="n">
        <v>1</v>
      </c>
      <c r="P11" s="62" t="inlineStr">
        <is>
          <t>OK</t>
        </is>
      </c>
    </row>
    <row r="12">
      <c r="A12" s="50" t="n">
        <v>46321</v>
      </c>
      <c r="B12" s="7" t="n">
        <v>4</v>
      </c>
      <c r="C12" s="7" t="n">
        <v>1</v>
      </c>
      <c r="D12" s="7" t="n">
        <v>2</v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0</v>
      </c>
      <c r="N12" s="7" t="n">
        <v>0</v>
      </c>
      <c r="O12" s="62" t="n">
        <v>1</v>
      </c>
      <c r="P12" s="62" t="inlineStr">
        <is>
          <t>OK</t>
        </is>
      </c>
    </row>
    <row r="13">
      <c r="A13" s="50" t="n">
        <v>46328</v>
      </c>
      <c r="B13" s="7" t="n">
        <v>4</v>
      </c>
      <c r="C13" s="7" t="n">
        <v>1</v>
      </c>
      <c r="D13" s="7" t="n">
        <v>1</v>
      </c>
      <c r="E13" s="7" t="n">
        <v>1</v>
      </c>
      <c r="F13" s="7" t="n">
        <v>1</v>
      </c>
      <c r="G13" s="7" t="n">
        <v>1</v>
      </c>
      <c r="H13" s="7" t="n">
        <v>1</v>
      </c>
      <c r="I13" s="7" t="n">
        <v>1</v>
      </c>
      <c r="J13" s="7" t="n">
        <v>0</v>
      </c>
      <c r="K13" s="7" t="n">
        <v>1</v>
      </c>
      <c r="L13" s="7" t="n">
        <v>1</v>
      </c>
      <c r="M13" s="7" t="n">
        <v>1</v>
      </c>
      <c r="N13" s="7" t="n">
        <v>1</v>
      </c>
      <c r="O13" s="62" t="n">
        <v>1</v>
      </c>
      <c r="P13" s="62" t="inlineStr">
        <is>
          <t>OK</t>
        </is>
      </c>
    </row>
    <row r="14">
      <c r="A14" s="50" t="n">
        <v>46335</v>
      </c>
      <c r="B14" s="7" t="n">
        <v>5</v>
      </c>
      <c r="C14" s="7" t="n">
        <v>2</v>
      </c>
      <c r="D14" s="7" t="n">
        <v>1</v>
      </c>
      <c r="E14" s="7" t="n">
        <v>2</v>
      </c>
      <c r="F14" s="7" t="n">
        <v>1</v>
      </c>
      <c r="G14" s="7" t="n">
        <v>2</v>
      </c>
      <c r="H14" s="7" t="n">
        <v>1</v>
      </c>
      <c r="I14" s="7" t="n">
        <v>1</v>
      </c>
      <c r="J14" s="7" t="n">
        <v>0</v>
      </c>
      <c r="K14" s="7" t="n">
        <v>1</v>
      </c>
      <c r="L14" s="7" t="n">
        <v>1</v>
      </c>
      <c r="M14" s="7" t="n">
        <v>1</v>
      </c>
      <c r="N14" s="7" t="n">
        <v>1</v>
      </c>
      <c r="O14" s="62" t="n">
        <v>1</v>
      </c>
      <c r="P14" s="62" t="inlineStr">
        <is>
          <t>OK</t>
        </is>
      </c>
    </row>
    <row r="15">
      <c r="A15" s="50" t="n">
        <v>46342</v>
      </c>
      <c r="B15" s="7" t="n">
        <v>5</v>
      </c>
      <c r="C15" s="7" t="n">
        <v>2</v>
      </c>
      <c r="D15" s="7" t="n">
        <v>1</v>
      </c>
      <c r="E15" s="7" t="n">
        <v>2</v>
      </c>
      <c r="F15" s="7" t="n">
        <v>1</v>
      </c>
      <c r="G15" s="7" t="n">
        <v>1</v>
      </c>
      <c r="H15" s="7" t="n">
        <v>2</v>
      </c>
      <c r="I15" s="7" t="n">
        <v>1</v>
      </c>
      <c r="J15" s="7" t="n">
        <v>1</v>
      </c>
      <c r="K15" s="7" t="n">
        <v>1</v>
      </c>
      <c r="L15" s="7" t="n">
        <v>1</v>
      </c>
      <c r="M15" s="7" t="n">
        <v>1</v>
      </c>
      <c r="N15" s="7" t="n">
        <v>0</v>
      </c>
      <c r="O15" s="62" t="n">
        <v>1</v>
      </c>
      <c r="P15" s="62" t="inlineStr">
        <is>
          <t>OK</t>
        </is>
      </c>
    </row>
    <row r="16">
      <c r="A16" s="50" t="n">
        <v>46349</v>
      </c>
      <c r="B16" s="7" t="n">
        <v>5</v>
      </c>
      <c r="C16" s="7" t="n">
        <v>1</v>
      </c>
      <c r="D16" s="7" t="n">
        <v>1</v>
      </c>
      <c r="E16" s="7" t="n">
        <v>1</v>
      </c>
      <c r="F16" s="7" t="n">
        <v>1</v>
      </c>
      <c r="G16" s="7" t="n">
        <v>2</v>
      </c>
      <c r="H16" s="7" t="n">
        <v>2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62" t="n">
        <v>1</v>
      </c>
      <c r="P16" s="62" t="inlineStr">
        <is>
          <t>OK</t>
        </is>
      </c>
    </row>
    <row r="17">
      <c r="A17" s="50" t="n">
        <v>46356</v>
      </c>
      <c r="B17" s="7" t="n">
        <v>5</v>
      </c>
      <c r="C17" s="7" t="n">
        <v>1</v>
      </c>
      <c r="D17" s="7" t="n">
        <v>2</v>
      </c>
      <c r="E17" s="7" t="n">
        <v>2</v>
      </c>
      <c r="F17" s="7" t="n">
        <v>2</v>
      </c>
      <c r="G17" s="7" t="n">
        <v>1</v>
      </c>
      <c r="H17" s="7" t="n">
        <v>2</v>
      </c>
      <c r="I17" s="7" t="n">
        <v>0</v>
      </c>
      <c r="J17" s="7" t="n">
        <v>0</v>
      </c>
      <c r="K17" s="7" t="n">
        <v>2</v>
      </c>
      <c r="L17" s="7" t="n">
        <v>1</v>
      </c>
      <c r="M17" s="7" t="n">
        <v>0</v>
      </c>
      <c r="N17" s="7" t="n">
        <v>1</v>
      </c>
      <c r="O17" s="62" t="n">
        <v>1</v>
      </c>
      <c r="P17" s="62" t="inlineStr">
        <is>
          <t>OK</t>
        </is>
      </c>
    </row>
    <row r="18">
      <c r="A18" s="50" t="n">
        <v>46363</v>
      </c>
      <c r="B18" s="7" t="n">
        <v>3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0</v>
      </c>
      <c r="K18" s="7" t="n">
        <v>1</v>
      </c>
      <c r="L18" s="7" t="n">
        <v>1</v>
      </c>
      <c r="M18" s="7" t="n">
        <v>0</v>
      </c>
      <c r="N18" s="7" t="n">
        <v>0</v>
      </c>
      <c r="O18" s="62" t="n">
        <v>0</v>
      </c>
      <c r="P18" s="62" t="inlineStr">
        <is>
          <t>OK</t>
        </is>
      </c>
    </row>
    <row r="19">
      <c r="A19" s="50" t="n">
        <v>46370</v>
      </c>
      <c r="B19" s="7" t="n">
        <v>5</v>
      </c>
      <c r="C19" s="7" t="n">
        <v>1</v>
      </c>
      <c r="D19" s="7" t="n">
        <v>1</v>
      </c>
      <c r="E19" s="7" t="n">
        <v>2</v>
      </c>
      <c r="F19" s="7" t="n">
        <v>1</v>
      </c>
      <c r="G19" s="7" t="n">
        <v>1</v>
      </c>
      <c r="H19" s="7" t="n">
        <v>2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62" t="n">
        <v>1</v>
      </c>
      <c r="P19" s="62" t="inlineStr">
        <is>
          <t>OK</t>
        </is>
      </c>
    </row>
    <row r="20">
      <c r="A20" s="50" t="n">
        <v>46377</v>
      </c>
      <c r="B20" s="7" t="n">
        <v>2</v>
      </c>
      <c r="C20" s="7" t="n">
        <v>1</v>
      </c>
      <c r="D20" s="7" t="n">
        <v>1</v>
      </c>
      <c r="E20" s="7" t="n">
        <v>0</v>
      </c>
      <c r="F20" s="7" t="n">
        <v>1</v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1</v>
      </c>
      <c r="L20" s="7" t="n">
        <v>0</v>
      </c>
      <c r="M20" s="7" t="n">
        <v>1</v>
      </c>
      <c r="N20" s="7" t="n">
        <v>0</v>
      </c>
      <c r="O20" s="62" t="n">
        <v>0</v>
      </c>
      <c r="P20" s="62" t="inlineStr">
        <is>
          <t>OK</t>
        </is>
      </c>
    </row>
    <row r="21">
      <c r="A21" s="50" t="n">
        <v>46398</v>
      </c>
      <c r="B21" s="7" t="n">
        <v>5</v>
      </c>
      <c r="C21" s="7" t="n">
        <v>2</v>
      </c>
      <c r="D21" s="7" t="n">
        <v>2</v>
      </c>
      <c r="E21" s="7" t="n">
        <v>2</v>
      </c>
      <c r="F21" s="7" t="n">
        <v>2</v>
      </c>
      <c r="G21" s="7" t="n">
        <v>2</v>
      </c>
      <c r="H21" s="7" t="n">
        <v>2</v>
      </c>
      <c r="I21" s="7" t="n">
        <v>0</v>
      </c>
      <c r="J21" s="7" t="n">
        <v>0</v>
      </c>
      <c r="K21" s="7" t="n">
        <v>2</v>
      </c>
      <c r="L21" s="7" t="n">
        <v>1</v>
      </c>
      <c r="M21" s="7" t="n">
        <v>0</v>
      </c>
      <c r="N21" s="7" t="n">
        <v>0</v>
      </c>
      <c r="O21" s="62" t="n">
        <v>0</v>
      </c>
      <c r="P21" s="62" t="inlineStr">
        <is>
          <t>OK</t>
        </is>
      </c>
    </row>
    <row r="22">
      <c r="A22" s="50" t="n">
        <v>46405</v>
      </c>
      <c r="B22" s="7" t="n">
        <v>5</v>
      </c>
      <c r="C22" s="7" t="n">
        <v>2</v>
      </c>
      <c r="D22" s="7" t="n">
        <v>1</v>
      </c>
      <c r="E22" s="7" t="n">
        <v>2</v>
      </c>
      <c r="F22" s="7" t="n">
        <v>2</v>
      </c>
      <c r="G22" s="7" t="n">
        <v>1</v>
      </c>
      <c r="H22" s="7" t="n">
        <v>2</v>
      </c>
      <c r="I22" s="7" t="n">
        <v>1</v>
      </c>
      <c r="J22" s="7" t="n">
        <v>1</v>
      </c>
      <c r="K22" s="7" t="n">
        <v>1</v>
      </c>
      <c r="L22" s="7" t="n">
        <v>1</v>
      </c>
      <c r="M22" s="7" t="n">
        <v>1</v>
      </c>
      <c r="N22" s="7" t="n">
        <v>0</v>
      </c>
      <c r="O22" s="62" t="n">
        <v>0</v>
      </c>
      <c r="P22" s="62" t="inlineStr">
        <is>
          <t>OK</t>
        </is>
      </c>
    </row>
    <row r="23">
      <c r="A23" s="50" t="n">
        <v>46412</v>
      </c>
      <c r="B23" s="7" t="n">
        <v>5</v>
      </c>
      <c r="C23" s="7" t="n">
        <v>2</v>
      </c>
      <c r="D23" s="7" t="n">
        <v>2</v>
      </c>
      <c r="E23" s="7" t="n">
        <v>2</v>
      </c>
      <c r="F23" s="7" t="n">
        <v>1</v>
      </c>
      <c r="G23" s="7" t="n">
        <v>2</v>
      </c>
      <c r="H23" s="7" t="n">
        <v>2</v>
      </c>
      <c r="I23" s="7" t="n">
        <v>0</v>
      </c>
      <c r="J23" s="7" t="n">
        <v>0</v>
      </c>
      <c r="K23" s="7" t="n">
        <v>2</v>
      </c>
      <c r="L23" s="7" t="n">
        <v>0</v>
      </c>
      <c r="M23" s="7" t="n">
        <v>1</v>
      </c>
      <c r="N23" s="7" t="n">
        <v>0</v>
      </c>
      <c r="O23" s="62" t="n">
        <v>1</v>
      </c>
      <c r="P23" s="62" t="inlineStr">
        <is>
          <t>OK</t>
        </is>
      </c>
    </row>
    <row r="24">
      <c r="A24" s="50" t="n">
        <v>46419</v>
      </c>
      <c r="B24" s="7" t="n">
        <v>5</v>
      </c>
      <c r="C24" s="7" t="n">
        <v>2</v>
      </c>
      <c r="D24" s="7" t="n">
        <v>1</v>
      </c>
      <c r="E24" s="7" t="n">
        <v>1</v>
      </c>
      <c r="F24" s="7" t="n">
        <v>2</v>
      </c>
      <c r="G24" s="7" t="n">
        <v>1</v>
      </c>
      <c r="H24" s="7" t="n">
        <v>1</v>
      </c>
      <c r="I24" s="7" t="n">
        <v>1</v>
      </c>
      <c r="J24" s="7" t="n">
        <v>1</v>
      </c>
      <c r="K24" s="7" t="n">
        <v>1</v>
      </c>
      <c r="L24" s="7" t="n">
        <v>1</v>
      </c>
      <c r="M24" s="7" t="n">
        <v>1</v>
      </c>
      <c r="N24" s="7" t="n">
        <v>1</v>
      </c>
      <c r="O24" s="62" t="n">
        <v>1</v>
      </c>
      <c r="P24" s="62" t="inlineStr">
        <is>
          <t>OK</t>
        </is>
      </c>
    </row>
    <row r="25">
      <c r="A25" s="50" t="n">
        <v>46426</v>
      </c>
      <c r="B25" s="7" t="n">
        <v>3</v>
      </c>
      <c r="C25" s="7" t="n">
        <v>0</v>
      </c>
      <c r="D25" s="7" t="n">
        <v>1</v>
      </c>
      <c r="E25" s="7" t="n">
        <v>1</v>
      </c>
      <c r="F25" s="7" t="n">
        <v>0</v>
      </c>
      <c r="G25" s="7" t="n">
        <v>1</v>
      </c>
      <c r="H25" s="7" t="n">
        <v>1</v>
      </c>
      <c r="I25" s="7" t="n">
        <v>1</v>
      </c>
      <c r="J25" s="7" t="n">
        <v>0</v>
      </c>
      <c r="K25" s="7" t="n">
        <v>0</v>
      </c>
      <c r="L25" s="7" t="n">
        <v>1</v>
      </c>
      <c r="M25" s="7" t="n">
        <v>1</v>
      </c>
      <c r="N25" s="7" t="n">
        <v>1</v>
      </c>
      <c r="O25" s="62" t="n">
        <v>1</v>
      </c>
      <c r="P25" s="62" t="inlineStr">
        <is>
          <t>OK</t>
        </is>
      </c>
    </row>
    <row r="26">
      <c r="A26" s="50" t="n">
        <v>46433</v>
      </c>
      <c r="B26" s="7" t="n">
        <v>5</v>
      </c>
      <c r="C26" s="7" t="n">
        <v>2</v>
      </c>
      <c r="D26" s="7" t="n">
        <v>1</v>
      </c>
      <c r="E26" s="7" t="n">
        <v>1</v>
      </c>
      <c r="F26" s="7" t="n">
        <v>1</v>
      </c>
      <c r="G26" s="7" t="n">
        <v>1</v>
      </c>
      <c r="H26" s="7" t="n">
        <v>1</v>
      </c>
      <c r="I26" s="7" t="n">
        <v>1</v>
      </c>
      <c r="J26" s="7" t="n">
        <v>1</v>
      </c>
      <c r="K26" s="7" t="n">
        <v>2</v>
      </c>
      <c r="L26" s="7" t="n">
        <v>1</v>
      </c>
      <c r="M26" s="7" t="n">
        <v>1</v>
      </c>
      <c r="N26" s="7" t="n">
        <v>1</v>
      </c>
      <c r="O26" s="62" t="n">
        <v>1</v>
      </c>
      <c r="P26" s="62" t="inlineStr">
        <is>
          <t>OK</t>
        </is>
      </c>
    </row>
    <row r="27">
      <c r="A27" s="50" t="n">
        <v>46440</v>
      </c>
      <c r="B27" s="7" t="n">
        <v>5</v>
      </c>
      <c r="C27" s="7" t="n">
        <v>1</v>
      </c>
      <c r="D27" s="7" t="n">
        <v>1</v>
      </c>
      <c r="E27" s="7" t="n">
        <v>1</v>
      </c>
      <c r="F27" s="7" t="n">
        <v>2</v>
      </c>
      <c r="G27" s="7" t="n">
        <v>1</v>
      </c>
      <c r="H27" s="7" t="n">
        <v>1</v>
      </c>
      <c r="I27" s="7" t="n">
        <v>1</v>
      </c>
      <c r="J27" s="7" t="n">
        <v>1</v>
      </c>
      <c r="K27" s="7" t="n">
        <v>2</v>
      </c>
      <c r="L27" s="7" t="n">
        <v>1</v>
      </c>
      <c r="M27" s="7" t="n">
        <v>1</v>
      </c>
      <c r="N27" s="7" t="n">
        <v>1</v>
      </c>
      <c r="O27" s="62" t="n">
        <v>1</v>
      </c>
      <c r="P27" s="62" t="inlineStr">
        <is>
          <t>OK</t>
        </is>
      </c>
    </row>
    <row r="28">
      <c r="A28" s="50" t="n">
        <v>46447</v>
      </c>
      <c r="B28" s="7" t="n">
        <v>5</v>
      </c>
      <c r="C28" s="7" t="n">
        <v>1</v>
      </c>
      <c r="D28" s="7" t="n">
        <v>2</v>
      </c>
      <c r="E28" s="7" t="n">
        <v>2</v>
      </c>
      <c r="F28" s="7" t="n">
        <v>1</v>
      </c>
      <c r="G28" s="7" t="n">
        <v>1</v>
      </c>
      <c r="H28" s="7" t="n">
        <v>1</v>
      </c>
      <c r="I28" s="7" t="n">
        <v>1</v>
      </c>
      <c r="J28" s="7" t="n">
        <v>1</v>
      </c>
      <c r="K28" s="7" t="n">
        <v>2</v>
      </c>
      <c r="L28" s="7" t="n">
        <v>1</v>
      </c>
      <c r="M28" s="7" t="n">
        <v>1</v>
      </c>
      <c r="N28" s="7" t="n">
        <v>0</v>
      </c>
      <c r="O28" s="62" t="n">
        <v>1</v>
      </c>
      <c r="P28" s="62" t="inlineStr">
        <is>
          <t>OK</t>
        </is>
      </c>
    </row>
    <row r="29">
      <c r="A29" s="50" t="n">
        <v>46454</v>
      </c>
      <c r="B29" s="7" t="n">
        <v>5</v>
      </c>
      <c r="C29" s="7" t="n">
        <v>1</v>
      </c>
      <c r="D29" s="7" t="n">
        <v>1</v>
      </c>
      <c r="E29" s="7" t="n">
        <v>2</v>
      </c>
      <c r="F29" s="7" t="n">
        <v>1</v>
      </c>
      <c r="G29" s="7" t="n">
        <v>1</v>
      </c>
      <c r="H29" s="7" t="n">
        <v>2</v>
      </c>
      <c r="I29" s="7" t="n">
        <v>1</v>
      </c>
      <c r="J29" s="7" t="n">
        <v>0</v>
      </c>
      <c r="K29" s="7" t="n">
        <v>2</v>
      </c>
      <c r="L29" s="7" t="n">
        <v>1</v>
      </c>
      <c r="M29" s="7" t="n">
        <v>1</v>
      </c>
      <c r="N29" s="7" t="n">
        <v>1</v>
      </c>
      <c r="O29" s="62" t="n">
        <v>1</v>
      </c>
      <c r="P29" s="62" t="inlineStr">
        <is>
          <t>OK</t>
        </is>
      </c>
    </row>
    <row r="30">
      <c r="A30" s="50" t="n">
        <v>46461</v>
      </c>
      <c r="B30" s="7" t="n">
        <v>5</v>
      </c>
      <c r="C30" s="7" t="n">
        <v>1</v>
      </c>
      <c r="D30" s="7" t="n">
        <v>2</v>
      </c>
      <c r="E30" s="7" t="n">
        <v>1</v>
      </c>
      <c r="F30" s="7" t="n">
        <v>1</v>
      </c>
      <c r="G30" s="7" t="n">
        <v>1</v>
      </c>
      <c r="H30" s="7" t="n">
        <v>2</v>
      </c>
      <c r="I30" s="7" t="n">
        <v>1</v>
      </c>
      <c r="J30" s="7" t="n">
        <v>1</v>
      </c>
      <c r="K30" s="7" t="n">
        <v>1</v>
      </c>
      <c r="L30" s="7" t="n">
        <v>1</v>
      </c>
      <c r="M30" s="7" t="n">
        <v>1</v>
      </c>
      <c r="N30" s="7" t="n">
        <v>1</v>
      </c>
      <c r="O30" s="62" t="n">
        <v>1</v>
      </c>
      <c r="P30" s="62" t="inlineStr">
        <is>
          <t>OK</t>
        </is>
      </c>
    </row>
    <row r="31">
      <c r="A31" s="50" t="n">
        <v>46475</v>
      </c>
      <c r="B31" s="7" t="n">
        <v>3</v>
      </c>
      <c r="C31" s="7" t="n">
        <v>1</v>
      </c>
      <c r="D31" s="7" t="n">
        <v>0</v>
      </c>
      <c r="E31" s="7" t="n">
        <v>1</v>
      </c>
      <c r="F31" s="7" t="n">
        <v>2</v>
      </c>
      <c r="G31" s="7" t="n">
        <v>2</v>
      </c>
      <c r="H31" s="7" t="n">
        <v>1</v>
      </c>
      <c r="I31" s="7" t="n">
        <v>1</v>
      </c>
      <c r="J31" s="7" t="n">
        <v>0</v>
      </c>
      <c r="K31" s="7" t="n">
        <v>0</v>
      </c>
      <c r="L31" s="7" t="n">
        <v>1</v>
      </c>
      <c r="M31" s="7" t="n">
        <v>0</v>
      </c>
      <c r="N31" s="7" t="n">
        <v>0</v>
      </c>
      <c r="O31" s="62" t="n">
        <v>0</v>
      </c>
      <c r="P31" s="62" t="inlineStr">
        <is>
          <t>OK</t>
        </is>
      </c>
    </row>
    <row r="32">
      <c r="A32" s="50" t="n">
        <v>46482</v>
      </c>
      <c r="B32" s="7" t="n">
        <v>5</v>
      </c>
      <c r="C32" s="7" t="n">
        <v>1</v>
      </c>
      <c r="D32" s="7" t="n">
        <v>1</v>
      </c>
      <c r="E32" s="7" t="n">
        <v>2</v>
      </c>
      <c r="F32" s="7" t="n">
        <v>2</v>
      </c>
      <c r="G32" s="7" t="n">
        <v>2</v>
      </c>
      <c r="H32" s="7" t="n">
        <v>1</v>
      </c>
      <c r="I32" s="7" t="n">
        <v>0</v>
      </c>
      <c r="J32" s="7" t="n">
        <v>0</v>
      </c>
      <c r="K32" s="7" t="n">
        <v>2</v>
      </c>
      <c r="L32" s="7" t="n">
        <v>1</v>
      </c>
      <c r="M32" s="7" t="n">
        <v>1</v>
      </c>
      <c r="N32" s="7" t="n">
        <v>1</v>
      </c>
      <c r="O32" s="62" t="n">
        <v>1</v>
      </c>
      <c r="P32" s="62" t="inlineStr">
        <is>
          <t>OK</t>
        </is>
      </c>
    </row>
    <row r="33">
      <c r="A33" s="50" t="n">
        <v>46489</v>
      </c>
      <c r="B33" s="7" t="n">
        <v>5</v>
      </c>
      <c r="C33" s="7" t="n">
        <v>2</v>
      </c>
      <c r="D33" s="7" t="n">
        <v>2</v>
      </c>
      <c r="E33" s="7" t="n">
        <v>1</v>
      </c>
      <c r="F33" s="7" t="n">
        <v>1</v>
      </c>
      <c r="G33" s="7" t="n">
        <v>1</v>
      </c>
      <c r="H33" s="7" t="n">
        <v>2</v>
      </c>
      <c r="I33" s="7" t="n">
        <v>1</v>
      </c>
      <c r="J33" s="7" t="n">
        <v>1</v>
      </c>
      <c r="K33" s="7" t="n">
        <v>1</v>
      </c>
      <c r="L33" s="7" t="n">
        <v>1</v>
      </c>
      <c r="M33" s="7" t="n">
        <v>1</v>
      </c>
      <c r="N33" s="7" t="n">
        <v>0</v>
      </c>
      <c r="O33" s="62" t="n">
        <v>1</v>
      </c>
      <c r="P33" s="62" t="inlineStr">
        <is>
          <t>OK</t>
        </is>
      </c>
    </row>
    <row r="34">
      <c r="A34" s="50" t="n">
        <v>46496</v>
      </c>
      <c r="B34" s="7" t="n">
        <v>4</v>
      </c>
      <c r="C34" s="7" t="n">
        <v>2</v>
      </c>
      <c r="D34" s="7" t="n">
        <v>2</v>
      </c>
      <c r="E34" s="7" t="n">
        <v>1</v>
      </c>
      <c r="F34" s="7" t="n">
        <v>1</v>
      </c>
      <c r="G34" s="7" t="n">
        <v>1</v>
      </c>
      <c r="H34" s="7" t="n">
        <v>2</v>
      </c>
      <c r="I34" s="7" t="n">
        <v>0</v>
      </c>
      <c r="J34" s="7" t="n">
        <v>0</v>
      </c>
      <c r="K34" s="7" t="n">
        <v>2</v>
      </c>
      <c r="L34" s="7" t="n">
        <v>1</v>
      </c>
      <c r="M34" s="7" t="n">
        <v>0</v>
      </c>
      <c r="N34" s="7" t="n">
        <v>0</v>
      </c>
      <c r="O34" s="62" t="n">
        <v>0</v>
      </c>
      <c r="P34" s="62" t="inlineStr">
        <is>
          <t>OK</t>
        </is>
      </c>
    </row>
    <row r="35">
      <c r="A35" s="50" t="n">
        <v>46503</v>
      </c>
      <c r="B35" s="7" t="n">
        <v>5</v>
      </c>
      <c r="C35" s="7" t="n">
        <v>1</v>
      </c>
      <c r="D35" s="7" t="n">
        <v>2</v>
      </c>
      <c r="E35" s="7" t="n">
        <v>1</v>
      </c>
      <c r="F35" s="7" t="n">
        <v>2</v>
      </c>
      <c r="G35" s="7" t="n">
        <v>2</v>
      </c>
      <c r="H35" s="7" t="n">
        <v>1</v>
      </c>
      <c r="I35" s="7" t="n">
        <v>1</v>
      </c>
      <c r="J35" s="7" t="n">
        <v>0</v>
      </c>
      <c r="K35" s="7" t="n">
        <v>2</v>
      </c>
      <c r="L35" s="7" t="n">
        <v>1</v>
      </c>
      <c r="M35" s="7" t="n">
        <v>1</v>
      </c>
      <c r="N35" s="7" t="n">
        <v>0</v>
      </c>
      <c r="O35" s="62" t="n">
        <v>1</v>
      </c>
      <c r="P35" s="62" t="inlineStr">
        <is>
          <t>OK</t>
        </is>
      </c>
    </row>
    <row r="36">
      <c r="A36" s="50" t="n">
        <v>46510</v>
      </c>
      <c r="B36" s="7" t="n">
        <v>5</v>
      </c>
      <c r="C36" s="7" t="n">
        <v>1</v>
      </c>
      <c r="D36" s="7" t="n">
        <v>2</v>
      </c>
      <c r="E36" s="7" t="n">
        <v>2</v>
      </c>
      <c r="F36" s="7" t="n">
        <v>1</v>
      </c>
      <c r="G36" s="7" t="n">
        <v>1</v>
      </c>
      <c r="H36" s="7" t="n">
        <v>1</v>
      </c>
      <c r="I36" s="7" t="n">
        <v>1</v>
      </c>
      <c r="J36" s="7" t="n">
        <v>1</v>
      </c>
      <c r="K36" s="7" t="n">
        <v>2</v>
      </c>
      <c r="L36" s="7" t="n">
        <v>1</v>
      </c>
      <c r="M36" s="7" t="n">
        <v>0</v>
      </c>
      <c r="N36" s="7" t="n">
        <v>1</v>
      </c>
      <c r="O36" s="62" t="n">
        <v>1</v>
      </c>
      <c r="P36" s="62" t="inlineStr">
        <is>
          <t>OK</t>
        </is>
      </c>
    </row>
    <row r="37">
      <c r="A37" s="50" t="n">
        <v>46517</v>
      </c>
      <c r="B37" s="7" t="n">
        <v>5</v>
      </c>
      <c r="C37" s="7" t="n">
        <v>1</v>
      </c>
      <c r="D37" s="7" t="n">
        <v>2</v>
      </c>
      <c r="E37" s="7" t="n">
        <v>1</v>
      </c>
      <c r="F37" s="7" t="n">
        <v>1</v>
      </c>
      <c r="G37" s="7" t="n">
        <v>2</v>
      </c>
      <c r="H37" s="7" t="n">
        <v>2</v>
      </c>
      <c r="I37" s="7" t="n">
        <v>1</v>
      </c>
      <c r="J37" s="7" t="n">
        <v>1</v>
      </c>
      <c r="K37" s="7" t="n">
        <v>1</v>
      </c>
      <c r="L37" s="7" t="n">
        <v>1</v>
      </c>
      <c r="M37" s="7" t="n">
        <v>1</v>
      </c>
      <c r="N37" s="7" t="n">
        <v>0</v>
      </c>
      <c r="O37" s="62" t="n">
        <v>1</v>
      </c>
      <c r="P37" s="62" t="inlineStr">
        <is>
          <t>OK</t>
        </is>
      </c>
    </row>
    <row r="38">
      <c r="A38" s="50" t="n">
        <v>46524</v>
      </c>
      <c r="B38" s="7" t="n">
        <v>5</v>
      </c>
      <c r="C38" s="7" t="n">
        <v>2</v>
      </c>
      <c r="D38" s="7" t="n">
        <v>1</v>
      </c>
      <c r="E38" s="7" t="n">
        <v>2</v>
      </c>
      <c r="F38" s="7" t="n">
        <v>1</v>
      </c>
      <c r="G38" s="7" t="n">
        <v>2</v>
      </c>
      <c r="H38" s="7" t="n">
        <v>2</v>
      </c>
      <c r="I38" s="7" t="n">
        <v>1</v>
      </c>
      <c r="J38" s="7" t="n">
        <v>0</v>
      </c>
      <c r="K38" s="7" t="n">
        <v>2</v>
      </c>
      <c r="L38" s="7" t="n">
        <v>1</v>
      </c>
      <c r="M38" s="7" t="n">
        <v>1</v>
      </c>
      <c r="N38" s="7" t="n">
        <v>0</v>
      </c>
      <c r="O38" s="62" t="n">
        <v>0</v>
      </c>
      <c r="P38" s="62" t="inlineStr">
        <is>
          <t>OK</t>
        </is>
      </c>
    </row>
    <row r="39">
      <c r="A39" s="50" t="n">
        <v>46531</v>
      </c>
      <c r="B39" s="7" t="n">
        <v>5</v>
      </c>
      <c r="C39" s="7" t="n">
        <v>2</v>
      </c>
      <c r="D39" s="7" t="n">
        <v>2</v>
      </c>
      <c r="E39" s="7" t="n">
        <v>1</v>
      </c>
      <c r="F39" s="7" t="n">
        <v>2</v>
      </c>
      <c r="G39" s="7" t="n">
        <v>2</v>
      </c>
      <c r="H39" s="7" t="n">
        <v>1</v>
      </c>
      <c r="I39" s="7" t="n">
        <v>0</v>
      </c>
      <c r="J39" s="7" t="n">
        <v>0</v>
      </c>
      <c r="K39" s="7" t="n">
        <v>2</v>
      </c>
      <c r="L39" s="7" t="n">
        <v>1</v>
      </c>
      <c r="M39" s="7" t="n">
        <v>1</v>
      </c>
      <c r="N39" s="7" t="n">
        <v>0</v>
      </c>
      <c r="O39" s="62" t="n">
        <v>1</v>
      </c>
      <c r="P39" s="62" t="inlineStr">
        <is>
          <t>OK</t>
        </is>
      </c>
    </row>
    <row r="40">
      <c r="A40" s="50" t="n">
        <v>46538</v>
      </c>
      <c r="B40" s="7" t="n">
        <v>5</v>
      </c>
      <c r="C40" s="7" t="n">
        <v>2</v>
      </c>
      <c r="D40" s="7" t="n">
        <v>1</v>
      </c>
      <c r="E40" s="7" t="n">
        <v>1</v>
      </c>
      <c r="F40" s="7" t="n">
        <v>2</v>
      </c>
      <c r="G40" s="7" t="n">
        <v>0</v>
      </c>
      <c r="H40" s="7" t="n">
        <v>1</v>
      </c>
      <c r="I40" s="7" t="n">
        <v>1</v>
      </c>
      <c r="J40" s="7" t="n">
        <v>1</v>
      </c>
      <c r="K40" s="7" t="n">
        <v>1</v>
      </c>
      <c r="L40" s="7" t="n">
        <v>2</v>
      </c>
      <c r="M40" s="7" t="n">
        <v>1</v>
      </c>
      <c r="N40" s="7" t="n">
        <v>1</v>
      </c>
      <c r="O40" s="62" t="n">
        <v>1</v>
      </c>
      <c r="P40" s="62" t="inlineStr">
        <is>
          <t>OK</t>
        </is>
      </c>
    </row>
    <row r="41">
      <c r="A41" s="50" t="n">
        <v>46545</v>
      </c>
      <c r="B41" s="7" t="n">
        <v>5</v>
      </c>
      <c r="C41" s="7" t="n">
        <v>1</v>
      </c>
      <c r="D41" s="7" t="n">
        <v>1</v>
      </c>
      <c r="E41" s="7" t="n">
        <v>1</v>
      </c>
      <c r="F41" s="7" t="n">
        <v>1</v>
      </c>
      <c r="G41" s="7" t="n">
        <v>2</v>
      </c>
      <c r="H41" s="7" t="n">
        <v>1</v>
      </c>
      <c r="I41" s="7" t="n">
        <v>1</v>
      </c>
      <c r="J41" s="7" t="n">
        <v>1</v>
      </c>
      <c r="K41" s="7" t="n">
        <v>1</v>
      </c>
      <c r="L41" s="7" t="n">
        <v>2</v>
      </c>
      <c r="M41" s="7" t="n">
        <v>1</v>
      </c>
      <c r="N41" s="7" t="n">
        <v>1</v>
      </c>
      <c r="O41" s="62" t="n">
        <v>1</v>
      </c>
      <c r="P41" s="62" t="inlineStr">
        <is>
          <t>OK</t>
        </is>
      </c>
    </row>
    <row r="42">
      <c r="A42" s="50" t="n">
        <v>46552</v>
      </c>
      <c r="B42" s="7" t="n">
        <v>5</v>
      </c>
      <c r="C42" s="7" t="n">
        <v>1</v>
      </c>
      <c r="D42" s="7" t="n">
        <v>1</v>
      </c>
      <c r="E42" s="7" t="n">
        <v>1</v>
      </c>
      <c r="F42" s="7" t="n">
        <v>1</v>
      </c>
      <c r="G42" s="7" t="n">
        <v>2</v>
      </c>
      <c r="H42" s="7" t="n">
        <v>1</v>
      </c>
      <c r="I42" s="7" t="n">
        <v>1</v>
      </c>
      <c r="J42" s="7" t="n">
        <v>1</v>
      </c>
      <c r="K42" s="7" t="n">
        <v>1</v>
      </c>
      <c r="L42" s="7" t="n">
        <v>2</v>
      </c>
      <c r="M42" s="7" t="n">
        <v>1</v>
      </c>
      <c r="N42" s="7" t="n">
        <v>1</v>
      </c>
      <c r="O42" s="62" t="n">
        <v>1</v>
      </c>
      <c r="P42" s="62" t="inlineStr">
        <is>
          <t>OK</t>
        </is>
      </c>
    </row>
    <row r="43">
      <c r="A43" s="50" t="n">
        <v>46559</v>
      </c>
      <c r="B43" s="7" t="n">
        <v>4</v>
      </c>
      <c r="C43" s="7" t="n">
        <v>1</v>
      </c>
      <c r="D43" s="7" t="n">
        <v>1</v>
      </c>
      <c r="E43" s="7" t="n">
        <v>1</v>
      </c>
      <c r="F43" s="7" t="n">
        <v>1</v>
      </c>
      <c r="G43" s="7" t="n">
        <v>1</v>
      </c>
      <c r="H43" s="7" t="n">
        <v>1</v>
      </c>
      <c r="I43" s="7" t="n">
        <v>1</v>
      </c>
      <c r="J43" s="7" t="n">
        <v>1</v>
      </c>
      <c r="K43" s="7" t="n">
        <v>1</v>
      </c>
      <c r="L43" s="7" t="n">
        <v>1</v>
      </c>
      <c r="M43" s="7" t="n">
        <v>1</v>
      </c>
      <c r="N43" s="7" t="n">
        <v>0</v>
      </c>
      <c r="O43" s="62" t="n">
        <v>1</v>
      </c>
      <c r="P43" s="62" t="inlineStr">
        <is>
          <t>OK</t>
        </is>
      </c>
    </row>
  </sheetData>
  <mergeCells count="2">
    <mergeCell ref="A2:N2"/>
    <mergeCell ref="A1:N1"/>
  </mergeCells>
  <conditionalFormatting sqref="N5:N43">
    <cfRule type="expression" priority="2" dxfId="34">
      <formula>N5="OK"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10" defaultColWidth="9" defaultRowHeight="14.25"/>
  <cols>
    <col width="34" customWidth="1" min="1" max="1"/>
    <col width="18" customWidth="1" min="2" max="2"/>
    <col width="32" customWidth="1" min="3" max="3"/>
    <col width="18" customWidth="1" min="4" max="4"/>
    <col width="14" customWidth="1" min="5" max="7"/>
    <col width="12" customWidth="1" min="8" max="8"/>
  </cols>
  <sheetData>
    <row r="1" ht="27.95" customHeight="1">
      <c r="A1" s="56" t="inlineStr">
        <is>
          <t>AUDITORÍA AUTOMÁTICA DEL CUADRANTE</t>
        </is>
      </c>
    </row>
    <row r="2">
      <c r="A2" s="62" t="n"/>
      <c r="B2" s="62" t="n"/>
      <c r="C2" s="62" t="n"/>
      <c r="D2" s="62" t="n"/>
      <c r="E2" s="62" t="n"/>
      <c r="F2" s="62" t="n"/>
      <c r="G2" s="62" t="n"/>
      <c r="H2" s="62" t="n"/>
    </row>
    <row r="3" ht="15" customHeight="1">
      <c r="A3" s="70" t="inlineStr">
        <is>
          <t>Comprobación</t>
        </is>
      </c>
      <c r="B3" s="70" t="inlineStr">
        <is>
          <t>Resultado</t>
        </is>
      </c>
      <c r="C3" s="70" t="inlineStr">
        <is>
          <t>Criterio</t>
        </is>
      </c>
      <c r="D3" s="70" t="inlineStr">
        <is>
          <t>Estado</t>
        </is>
      </c>
      <c r="E3" s="62" t="n"/>
      <c r="F3" s="62" t="n"/>
      <c r="G3" s="62" t="n"/>
      <c r="H3" s="62" t="n"/>
    </row>
    <row r="4" ht="15" customHeight="1">
      <c r="A4" s="62" t="inlineStr">
        <is>
          <t>Filas / días lectivos</t>
        </is>
      </c>
      <c r="B4" s="62" t="n">
        <v>179</v>
      </c>
      <c r="C4" s="62" t="inlineStr">
        <is>
          <t>179</t>
        </is>
      </c>
      <c r="D4" s="62" t="inlineStr">
        <is>
          <t>OK</t>
        </is>
      </c>
      <c r="E4" s="62" t="n"/>
      <c r="F4" s="62" t="n"/>
      <c r="G4" s="62" t="n"/>
      <c r="H4" s="62" t="n"/>
    </row>
    <row r="5" ht="15" customHeight="1">
      <c r="A5" s="62" t="inlineStr">
        <is>
          <t>Vigilantes por día</t>
        </is>
      </c>
      <c r="B5" s="62" t="n">
        <v>0</v>
      </c>
      <c r="C5" s="62" t="inlineStr">
        <is>
          <t>3 cada día</t>
        </is>
      </c>
      <c r="D5" s="62" t="inlineStr">
        <is>
          <t>OK</t>
        </is>
      </c>
      <c r="E5" s="62" t="n"/>
      <c r="F5" s="62" t="n"/>
      <c r="G5" s="62" t="n"/>
      <c r="H5" s="62" t="n"/>
    </row>
    <row r="6" ht="15" customHeight="1">
      <c r="A6" s="62" t="inlineStr">
        <is>
          <t>Huecos / duplicados</t>
        </is>
      </c>
      <c r="B6" s="62" t="n">
        <v>0</v>
      </c>
      <c r="C6" s="62" t="inlineStr">
        <is>
          <t>0</t>
        </is>
      </c>
      <c r="D6" s="62" t="inlineStr">
        <is>
          <t>OK</t>
        </is>
      </c>
      <c r="E6" s="62" t="n"/>
      <c r="F6" s="62" t="n"/>
      <c r="G6" s="62" t="n"/>
      <c r="H6" s="62" t="n"/>
    </row>
    <row r="7" ht="15" customHeight="1">
      <c r="A7" s="62" t="inlineStr">
        <is>
          <t>Días sin tutora</t>
        </is>
      </c>
      <c r="B7" s="62" t="n">
        <v>0</v>
      </c>
      <c r="C7" s="62" t="inlineStr">
        <is>
          <t>0</t>
        </is>
      </c>
      <c r="D7" s="62" t="inlineStr">
        <is>
          <t>OK</t>
        </is>
      </c>
      <c r="E7" s="62" t="n"/>
      <c r="F7" s="62" t="n"/>
      <c r="G7" s="62" t="n"/>
      <c r="H7" s="62" t="n"/>
    </row>
    <row r="8" ht="15" customHeight="1">
      <c r="A8" s="62" t="inlineStr">
        <is>
          <t>Disponibilidad incumplida</t>
        </is>
      </c>
      <c r="B8" s="62" t="n">
        <v>0</v>
      </c>
      <c r="C8" s="62" t="inlineStr">
        <is>
          <t>0</t>
        </is>
      </c>
      <c r="D8" s="62" t="inlineStr">
        <is>
          <t>OK</t>
        </is>
      </c>
      <c r="E8" s="62" t="n"/>
      <c r="F8" s="62" t="n"/>
      <c r="G8" s="62" t="n"/>
      <c r="H8" s="62" t="n"/>
    </row>
    <row r="9" ht="15" customHeight="1">
      <c r="A9" s="62" t="inlineStr">
        <is>
          <t>Repetición en día lectivo consecutivo</t>
        </is>
      </c>
      <c r="B9" s="62" t="n">
        <v>0</v>
      </c>
      <c r="C9" s="62" t="inlineStr">
        <is>
          <t>0</t>
        </is>
      </c>
      <c r="D9" s="62" t="inlineStr">
        <is>
          <t>OK</t>
        </is>
      </c>
      <c r="E9" s="62" t="n"/>
      <c r="F9" s="62" t="n"/>
      <c r="G9" s="62" t="n"/>
      <c r="H9" s="62" t="n"/>
    </row>
    <row r="10" ht="15" customHeight="1">
      <c r="A10" s="62" t="inlineStr">
        <is>
          <t>Máximo semanal</t>
        </is>
      </c>
      <c r="B10" s="62" t="n">
        <v>2</v>
      </c>
      <c r="C10" s="62" t="inlineStr">
        <is>
          <t>≤ 2</t>
        </is>
      </c>
      <c r="D10" s="62" t="inlineStr">
        <is>
          <t>OK</t>
        </is>
      </c>
      <c r="E10" s="62" t="n"/>
      <c r="F10" s="62" t="n"/>
      <c r="G10" s="62" t="n"/>
      <c r="H10" s="62" t="n"/>
    </row>
    <row r="11" ht="15" customHeight="1">
      <c r="A11" s="62" t="inlineStr">
        <is>
          <t>Reparto anual proporcional</t>
        </is>
      </c>
      <c r="B11" s="62" t="inlineStr">
        <is>
          <t>51–52 / 41 / 31 / 21</t>
        </is>
      </c>
      <c r="C11" s="62" t="inlineStr">
        <is>
          <t>5/4/3/2 días</t>
        </is>
      </c>
      <c r="D11" s="62" t="inlineStr">
        <is>
          <t>OK</t>
        </is>
      </c>
      <c r="E11" s="62" t="n"/>
      <c r="F11" s="62" t="n"/>
      <c r="G11" s="62" t="n"/>
      <c r="H11" s="62" t="n"/>
    </row>
    <row r="12" ht="15" customHeight="1">
      <c r="A12" s="62" t="inlineStr">
        <is>
          <t>Equidad mensual dentro de disponibilidad</t>
        </is>
      </c>
      <c r="B12" s="62" t="n">
        <v>0</v>
      </c>
      <c r="C12" s="62" t="inlineStr">
        <is>
          <t>diferencia máxima de 1</t>
        </is>
      </c>
      <c r="D12" s="62" t="inlineStr">
        <is>
          <t>OK</t>
        </is>
      </c>
      <c r="E12" s="62" t="n"/>
      <c r="F12" s="62" t="n"/>
      <c r="G12" s="62" t="n"/>
      <c r="H12" s="62" t="n"/>
    </row>
    <row r="13" ht="15" customHeight="1">
      <c r="A13" s="62" t="inlineStr">
        <is>
          <t>Distribución semanal mensual</t>
        </is>
      </c>
      <c r="B13" s="62" t="n">
        <v>0</v>
      </c>
      <c r="C13" s="62" t="inlineStr">
        <is>
          <t>≤1 si total mensual ≤ semanas; ≤2 si lo supera</t>
        </is>
      </c>
      <c r="D13" s="62" t="inlineStr">
        <is>
          <t>OK</t>
        </is>
      </c>
      <c r="E13" s="62" t="n"/>
      <c r="F13" s="62" t="n"/>
      <c r="G13" s="62" t="n"/>
      <c r="H13" s="62" t="n"/>
    </row>
    <row r="14" ht="15" customHeight="1">
      <c r="A14" s="27" t="n"/>
      <c r="B14" s="27" t="n"/>
      <c r="C14" s="27" t="n"/>
      <c r="D14" s="27" t="n"/>
      <c r="E14" s="27" t="n"/>
      <c r="F14" s="27" t="n"/>
      <c r="G14" s="27" t="n"/>
      <c r="H14" s="62" t="n"/>
    </row>
    <row r="15" ht="15" customHeight="1">
      <c r="A15" s="62" t="inlineStr">
        <is>
          <t>Profesor/a</t>
        </is>
      </c>
      <c r="B15" s="62" t="inlineStr">
        <is>
          <t>Lunes</t>
        </is>
      </c>
      <c r="C15" s="62" t="inlineStr">
        <is>
          <t>Martes</t>
        </is>
      </c>
      <c r="D15" s="62" t="inlineStr">
        <is>
          <t>Miércoles</t>
        </is>
      </c>
      <c r="E15" s="62" t="inlineStr">
        <is>
          <t>Jueves</t>
        </is>
      </c>
      <c r="F15" s="62" t="inlineStr">
        <is>
          <t>Viernes</t>
        </is>
      </c>
      <c r="G15" s="62" t="inlineStr">
        <is>
          <t>Total</t>
        </is>
      </c>
      <c r="H15" s="62" t="n"/>
    </row>
    <row r="16" ht="15" customHeight="1">
      <c r="A16" s="62" t="inlineStr">
        <is>
          <t>Gardenia · Tutora I3A</t>
        </is>
      </c>
      <c r="B16" s="62" t="n">
        <v>7</v>
      </c>
      <c r="C16" s="62" t="n">
        <v>15</v>
      </c>
      <c r="D16" s="62" t="n">
        <v>10</v>
      </c>
      <c r="E16" s="62" t="n">
        <v>11</v>
      </c>
      <c r="F16" s="62" t="n">
        <v>9</v>
      </c>
      <c r="G16" s="62" t="n">
        <v>52</v>
      </c>
      <c r="H16" s="62" t="n"/>
    </row>
    <row r="17" ht="15" customHeight="1">
      <c r="A17" s="62" t="inlineStr">
        <is>
          <t>Carmen · Tutora I3B</t>
        </is>
      </c>
      <c r="B17" s="62" t="n">
        <v>8</v>
      </c>
      <c r="C17" s="62" t="n">
        <v>7</v>
      </c>
      <c r="D17" s="62" t="n">
        <v>14</v>
      </c>
      <c r="E17" s="62" t="n">
        <v>12</v>
      </c>
      <c r="F17" s="62" t="n">
        <v>10</v>
      </c>
      <c r="G17" s="62" t="n">
        <v>51</v>
      </c>
      <c r="H17" s="62" t="n"/>
    </row>
    <row r="18" ht="15" customHeight="1">
      <c r="A18" s="62" t="inlineStr">
        <is>
          <t>María · Tutora I4A</t>
        </is>
      </c>
      <c r="B18" s="62" t="n">
        <v>9</v>
      </c>
      <c r="C18" s="62" t="n">
        <v>16</v>
      </c>
      <c r="D18" s="62" t="n">
        <v>6</v>
      </c>
      <c r="E18" s="62" t="n">
        <v>12</v>
      </c>
      <c r="F18" s="62" t="n">
        <v>9</v>
      </c>
      <c r="G18" s="62" t="n">
        <v>52</v>
      </c>
      <c r="H18" s="62" t="n"/>
    </row>
    <row r="19" ht="15" customHeight="1">
      <c r="A19" s="62" t="inlineStr">
        <is>
          <t>Ana 4 años · Tutora I4B</t>
        </is>
      </c>
      <c r="B19" s="62" t="n">
        <v>14</v>
      </c>
      <c r="C19" s="62" t="n">
        <v>7</v>
      </c>
      <c r="D19" s="62" t="n">
        <v>14</v>
      </c>
      <c r="E19" s="62" t="n">
        <v>8</v>
      </c>
      <c r="F19" s="62" t="n">
        <v>8</v>
      </c>
      <c r="G19" s="62" t="n">
        <v>51</v>
      </c>
      <c r="H19" s="62" t="n"/>
    </row>
    <row r="20" ht="15" customHeight="1">
      <c r="A20" s="62" t="inlineStr">
        <is>
          <t>Ana 5 años · Tutora I5A</t>
        </is>
      </c>
      <c r="B20" s="62" t="n">
        <v>11</v>
      </c>
      <c r="C20" s="62" t="n">
        <v>12</v>
      </c>
      <c r="D20" s="62" t="n">
        <v>8</v>
      </c>
      <c r="E20" s="62" t="n">
        <v>10</v>
      </c>
      <c r="F20" s="62" t="n">
        <v>10</v>
      </c>
      <c r="G20" s="62" t="n">
        <v>51</v>
      </c>
      <c r="H20" s="62" t="n"/>
    </row>
    <row r="21" ht="15" customHeight="1">
      <c r="A21" s="62" t="inlineStr">
        <is>
          <t>Nuria · Tutora I5B</t>
        </is>
      </c>
      <c r="B21" s="62" t="n">
        <v>15</v>
      </c>
      <c r="C21" s="62" t="n">
        <v>8</v>
      </c>
      <c r="D21" s="62" t="n">
        <v>7</v>
      </c>
      <c r="E21" s="62" t="n">
        <v>12</v>
      </c>
      <c r="F21" s="62" t="n">
        <v>10</v>
      </c>
      <c r="G21" s="62" t="n">
        <v>52</v>
      </c>
      <c r="H21" s="62" t="n"/>
    </row>
    <row r="22" ht="15" customHeight="1">
      <c r="A22" s="62" t="inlineStr">
        <is>
          <t>Paula · Apoyo</t>
        </is>
      </c>
      <c r="B22" s="62" t="n">
        <v>0</v>
      </c>
      <c r="C22" s="62" t="n">
        <v>0</v>
      </c>
      <c r="D22" s="62" t="n">
        <v>12</v>
      </c>
      <c r="E22" s="62" t="n">
        <v>7</v>
      </c>
      <c r="F22" s="62" t="n">
        <v>12</v>
      </c>
      <c r="G22" s="62" t="n">
        <v>31</v>
      </c>
      <c r="H22" s="62" t="n"/>
    </row>
    <row r="23" ht="15" customHeight="1">
      <c r="A23" s="62" t="inlineStr">
        <is>
          <t>Cristina · Apoyo</t>
        </is>
      </c>
      <c r="B23" s="62" t="n">
        <v>6</v>
      </c>
      <c r="C23" s="62" t="n">
        <v>15</v>
      </c>
      <c r="D23" s="62" t="n">
        <v>0</v>
      </c>
      <c r="E23" s="62" t="n">
        <v>0</v>
      </c>
      <c r="F23" s="62" t="n">
        <v>0</v>
      </c>
      <c r="G23" s="62" t="n">
        <v>21</v>
      </c>
      <c r="H23" s="62" t="n"/>
    </row>
    <row r="24" ht="15" customHeight="1">
      <c r="A24" s="62" t="inlineStr">
        <is>
          <t>Víctor · Inglés</t>
        </is>
      </c>
      <c r="B24" s="62" t="n">
        <v>13</v>
      </c>
      <c r="C24" s="62" t="n">
        <v>9</v>
      </c>
      <c r="D24" s="62" t="n">
        <v>11</v>
      </c>
      <c r="E24" s="62" t="n">
        <v>8</v>
      </c>
      <c r="F24" s="62" t="n">
        <v>11</v>
      </c>
      <c r="G24" s="62" t="n">
        <v>52</v>
      </c>
      <c r="H24" s="62" t="n"/>
    </row>
    <row r="25" ht="15" customHeight="1">
      <c r="A25" s="29" t="inlineStr">
        <is>
          <t>Mayte · Reli</t>
        </is>
      </c>
      <c r="B25" s="29" t="n">
        <v>8</v>
      </c>
      <c r="C25" s="29" t="n">
        <v>0</v>
      </c>
      <c r="D25" s="29" t="n">
        <v>9</v>
      </c>
      <c r="E25" s="29" t="n">
        <v>16</v>
      </c>
      <c r="F25" s="29" t="n">
        <v>8</v>
      </c>
      <c r="G25" s="29" t="n">
        <v>41</v>
      </c>
      <c r="H25" s="62" t="n"/>
    </row>
    <row r="26" ht="15" customHeight="1">
      <c r="A26" s="62" t="inlineStr">
        <is>
          <t>María José · AL</t>
        </is>
      </c>
      <c r="B26" s="62" t="n">
        <v>8</v>
      </c>
      <c r="C26" s="62" t="n">
        <v>16</v>
      </c>
      <c r="D26" s="62" t="n">
        <v>0</v>
      </c>
      <c r="E26" s="62" t="n">
        <v>7</v>
      </c>
      <c r="F26" s="62" t="n">
        <v>0</v>
      </c>
      <c r="G26" s="62" t="n">
        <v>31</v>
      </c>
      <c r="H26" s="62" t="n"/>
    </row>
    <row r="27" ht="15" customHeight="1">
      <c r="A27" s="62" t="inlineStr">
        <is>
          <t>Marina · AL</t>
        </is>
      </c>
      <c r="B27" s="62" t="n">
        <v>0</v>
      </c>
      <c r="C27" s="62" t="n">
        <v>0</v>
      </c>
      <c r="D27" s="62" t="n">
        <v>14</v>
      </c>
      <c r="E27" s="62" t="n">
        <v>0</v>
      </c>
      <c r="F27" s="62" t="n">
        <v>7</v>
      </c>
      <c r="G27" s="62" t="n">
        <v>21</v>
      </c>
      <c r="H27" s="62" t="n"/>
    </row>
    <row r="28" ht="48" customHeight="1">
      <c r="A28" s="58" t="inlineStr">
        <is>
          <t>Paula · PT</t>
        </is>
      </c>
      <c r="B28" t="n">
        <v>0</v>
      </c>
      <c r="C28" t="n">
        <v>0</v>
      </c>
      <c r="D28" t="n">
        <v>9</v>
      </c>
      <c r="E28" t="n">
        <v>11</v>
      </c>
      <c r="F28" t="n">
        <v>11</v>
      </c>
      <c r="G28" t="n">
        <v>31</v>
      </c>
    </row>
    <row r="30" ht="21.95" customHeight="1"/>
    <row r="31" ht="21.95" customHeight="1"/>
    <row r="32" ht="15" customHeight="1">
      <c r="A32" s="27" t="inlineStr">
        <is>
          <t>Comprobación</t>
        </is>
      </c>
      <c r="B32" s="27" t="inlineStr">
        <is>
          <t>Resultado</t>
        </is>
      </c>
      <c r="C32" s="27" t="inlineStr">
        <is>
          <t>Criterio</t>
        </is>
      </c>
      <c r="D32" s="27" t="inlineStr">
        <is>
          <t>Estado</t>
        </is>
      </c>
      <c r="E32" s="62" t="n"/>
      <c r="F32" s="62" t="n"/>
      <c r="G32" s="62" t="n"/>
      <c r="H32" s="62" t="n"/>
    </row>
    <row r="33" ht="15" customHeight="1">
      <c r="A33" s="62" t="inlineStr">
        <is>
          <t>Días lectivos con doble cobertura</t>
        </is>
      </c>
      <c r="B33" s="62" t="n">
        <v>179</v>
      </c>
      <c r="C33" s="62" t="inlineStr">
        <is>
          <t>179 de 179</t>
        </is>
      </c>
      <c r="D33" s="62" t="inlineStr">
        <is>
          <t>OK</t>
        </is>
      </c>
      <c r="E33" s="62" t="n"/>
      <c r="F33" s="62" t="n"/>
      <c r="G33" s="62" t="n"/>
      <c r="H33" s="62" t="n"/>
    </row>
    <row r="34" ht="15" customHeight="1">
      <c r="A34" s="62" t="inlineStr">
        <is>
          <t>Principal sin contigüidad</t>
        </is>
      </c>
      <c r="B34" s="62" t="n">
        <v>179</v>
      </c>
      <c r="C34" s="62" t="inlineStr">
        <is>
          <t>179/179</t>
        </is>
      </c>
      <c r="D34" s="62" t="inlineStr">
        <is>
          <t>OK</t>
        </is>
      </c>
      <c r="E34" s="62" t="n"/>
      <c r="F34" s="62" t="n"/>
      <c r="G34" s="62" t="n"/>
      <c r="H34" s="62" t="n"/>
    </row>
    <row r="35" ht="15" customHeight="1">
      <c r="A35" s="62" t="inlineStr">
        <is>
          <t>Segundo sin contigüidad</t>
        </is>
      </c>
      <c r="B35" s="62" t="n">
        <v>179</v>
      </c>
      <c r="C35" s="62" t="inlineStr">
        <is>
          <t>179/179</t>
        </is>
      </c>
      <c r="D35" s="62" t="inlineStr">
        <is>
          <t>OK</t>
        </is>
      </c>
      <c r="E35" s="62" t="n"/>
      <c r="F35" s="62" t="n"/>
      <c r="G35" s="62" t="n"/>
      <c r="H35" s="62" t="n"/>
    </row>
    <row r="36" ht="15" customHeight="1">
      <c r="A36" s="62" t="inlineStr">
        <is>
          <t>Cargas de sustitución</t>
        </is>
      </c>
      <c r="B36" s="62" t="inlineStr">
        <is>
          <t>26–28</t>
        </is>
      </c>
      <c r="C36" s="62" t="inlineStr">
        <is>
          <t>equilibradas</t>
        </is>
      </c>
      <c r="D36" s="62" t="inlineStr">
        <is>
          <t>OK</t>
        </is>
      </c>
      <c r="E36" s="62" t="n"/>
      <c r="F36" s="62" t="n"/>
      <c r="G36" s="62" t="n"/>
      <c r="H36" s="62" t="n"/>
    </row>
    <row r="37" ht="15" customHeight="1">
      <c r="A37" s="62" t="inlineStr">
        <is>
          <t>Uso del rol tutora/no tutora</t>
        </is>
      </c>
      <c r="B37" s="62" t="n">
        <v>0</v>
      </c>
      <c r="C37" s="62" t="inlineStr">
        <is>
          <t>No se usa</t>
        </is>
      </c>
      <c r="D37" s="62" t="inlineStr">
        <is>
          <t>OK</t>
        </is>
      </c>
      <c r="E37" s="62" t="n"/>
      <c r="F37" s="62" t="n"/>
      <c r="G37" s="62" t="n"/>
      <c r="H37" s="62" t="n"/>
    </row>
    <row r="38" ht="15" customHeight="1">
      <c r="A38" s="62" t="n"/>
      <c r="B38" s="62" t="n"/>
      <c r="C38" s="62" t="n"/>
      <c r="D38" s="62" t="n"/>
      <c r="E38" s="62" t="n"/>
      <c r="F38" s="62" t="n"/>
      <c r="G38" s="62" t="n"/>
      <c r="H38" s="62" t="n"/>
    </row>
    <row r="39" ht="15" customHeight="1">
      <c r="A39" s="62" t="inlineStr">
        <is>
          <t>NOTA SOBRE LA AUDITORÍA</t>
        </is>
      </c>
      <c r="B39" s="62" t="inlineStr">
        <is>
          <t>Reparto anual proporcional y mensual equilibrado dentro de cada grupo de disponibilidad. La distribución semanal cumple la regla: si el total mensual es ≤ nº de semanas, máximo 1 patio por semana; si lo supera, máximo 2. Paula pasa a Miércoles/Jueves/Viernes y Cristina a Lunes/Martes.</t>
        </is>
      </c>
      <c r="C39" s="62" t="n"/>
      <c r="D39" s="62" t="n"/>
      <c r="E39" s="62" t="n"/>
      <c r="F39" s="62" t="n"/>
      <c r="G39" s="62" t="n"/>
      <c r="H39" s="62" t="n"/>
    </row>
    <row r="40" ht="15" customHeight="1">
      <c r="A40" s="62" t="n"/>
      <c r="H40" s="62" t="n"/>
    </row>
    <row r="41" ht="15" customHeight="1">
      <c r="A41" s="62" t="n"/>
      <c r="B41" s="62" t="n"/>
      <c r="C41" s="62" t="n"/>
      <c r="D41" s="62" t="n"/>
      <c r="E41" s="62" t="n"/>
      <c r="F41" s="62" t="n"/>
      <c r="G41" s="62" t="n"/>
      <c r="H41" s="62" t="n"/>
    </row>
    <row r="42" ht="15" customHeight="1">
      <c r="A42" s="62" t="n"/>
      <c r="B42" s="62" t="n"/>
      <c r="C42" s="62" t="n"/>
      <c r="D42" s="62" t="n"/>
      <c r="E42" s="62" t="n"/>
      <c r="F42" s="62" t="n"/>
      <c r="G42" s="62" t="n"/>
      <c r="H42" s="62" t="n"/>
    </row>
    <row r="43" ht="26.45" customHeight="1">
      <c r="A43" s="26" t="n"/>
      <c r="B43" s="26" t="n"/>
      <c r="C43" s="26" t="n"/>
      <c r="D43" s="26" t="n"/>
      <c r="E43" s="26" t="n"/>
      <c r="F43" s="26" t="n"/>
      <c r="G43" s="26" t="n"/>
      <c r="H43" s="62" t="n"/>
    </row>
    <row r="44" ht="39.6" customHeight="1">
      <c r="A44" s="61" t="n"/>
      <c r="H44" s="62" t="n"/>
    </row>
  </sheetData>
  <mergeCells count="3">
    <mergeCell ref="A44:G44"/>
    <mergeCell ref="A40:G40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10" defaultColWidth="9" defaultRowHeight="14.25"/>
  <cols>
    <col width="15" customWidth="1" min="1" max="1"/>
    <col width="24" customWidth="1" min="2" max="3"/>
    <col width="34" customWidth="1" min="4" max="4"/>
    <col width="24" customWidth="1" min="5" max="5"/>
    <col width="34" customWidth="1" min="6" max="6"/>
    <col width="3" customWidth="1" min="7" max="8"/>
    <col width="25" customWidth="1" min="9" max="9"/>
    <col width="24" customWidth="1" min="10" max="10"/>
    <col width="8" customWidth="1" min="11" max="11"/>
  </cols>
  <sheetData>
    <row r="1" ht="30" customHeight="1">
      <c r="A1" s="63" t="inlineStr">
        <is>
          <t>SEPTIEMBRE 2026</t>
        </is>
      </c>
      <c r="I1" s="65" t="inlineStr">
        <is>
          <t>CONTROL DEL MES</t>
        </is>
      </c>
    </row>
    <row r="2" ht="21.95" customHeight="1">
      <c r="A2" s="64" t="inlineStr">
        <is>
          <t>3 vigilantes por recreo · 16 días lectivos · 48 vigilancias</t>
        </is>
      </c>
    </row>
    <row r="3">
      <c r="I3" s="10" t="inlineStr">
        <is>
          <t>Profesor/a</t>
        </is>
      </c>
      <c r="J3" s="10" t="inlineStr">
        <is>
          <t>Días de recreo</t>
        </is>
      </c>
      <c r="K3" s="10" t="inlineStr">
        <is>
          <t>Nº</t>
        </is>
      </c>
    </row>
    <row r="4" ht="15" customHeight="1">
      <c r="A4" s="1" t="inlineStr">
        <is>
          <t>Lunes</t>
        </is>
      </c>
      <c r="B4" s="1" t="inlineStr">
        <is>
          <t>Martes</t>
        </is>
      </c>
      <c r="C4" s="1" t="inlineStr">
        <is>
          <t>Miércoles</t>
        </is>
      </c>
      <c r="D4" s="1" t="inlineStr">
        <is>
          <t>Jueves</t>
        </is>
      </c>
      <c r="E4" s="1" t="inlineStr">
        <is>
          <t>Viernes</t>
        </is>
      </c>
      <c r="F4" s="1" t="inlineStr">
        <is>
          <t>Sábado</t>
        </is>
      </c>
      <c r="G4" s="1" t="inlineStr">
        <is>
          <t>Domingo</t>
        </is>
      </c>
      <c r="I4" s="11" t="inlineStr">
        <is>
          <t>Gardenia · Tutora I3A</t>
        </is>
      </c>
      <c r="J4" s="11" t="inlineStr">
        <is>
          <t>15, 17, 21, 24, 30</t>
        </is>
      </c>
      <c r="K4" s="12" t="n">
        <v>5</v>
      </c>
    </row>
    <row r="5" ht="78" customHeight="1">
      <c r="A5" s="2" t="n"/>
      <c r="B5" s="3" t="inlineStr">
        <is>
          <t>1
NO LECTIVO
Curso no iniciado</t>
        </is>
      </c>
      <c r="C5" s="3" t="inlineStr">
        <is>
          <t>2
NO LECTIVO
Curso no iniciado</t>
        </is>
      </c>
      <c r="D5" s="3" t="inlineStr">
        <is>
          <t>3
NO LECTIVO
Curso no iniciado</t>
        </is>
      </c>
      <c r="E5" s="3" t="inlineStr">
        <is>
          <t>4
NO LECTIVO
Curso no iniciado</t>
        </is>
      </c>
      <c r="F5" s="4" t="inlineStr">
        <is>
          <t>5</t>
        </is>
      </c>
      <c r="G5" s="4" t="inlineStr">
        <is>
          <t>6</t>
        </is>
      </c>
      <c r="I5" s="11" t="inlineStr">
        <is>
          <t>Carmen · Tutora I3B</t>
        </is>
      </c>
      <c r="J5" s="11" t="inlineStr">
        <is>
          <t>09, 17, 25, 28</t>
        </is>
      </c>
      <c r="K5" s="12" t="n">
        <v>4</v>
      </c>
    </row>
    <row r="6" ht="78" customHeight="1">
      <c r="A6" s="3" t="inlineStr">
        <is>
          <t>7
NO LECTIVO
Curso no iniciado</t>
        </is>
      </c>
      <c r="B6" s="3" t="inlineStr">
        <is>
          <t>8
NO LECTIVO
Curso no iniciado</t>
        </is>
      </c>
      <c r="C6" s="5" t="inlineStr">
        <is>
          <t>9
Carmen · Tutora I3B
María · Tutora I4A
Víctor · Inglés</t>
        </is>
      </c>
      <c r="D6" s="5" t="inlineStr">
        <is>
          <t>10
Ana 5 años · Tutora I5A
Paula · Apoyo
Paula · PT</t>
        </is>
      </c>
      <c r="E6" s="5" t="inlineStr">
        <is>
          <t>11
Nuria · Tutora I5B
Víctor · Inglés
Mayte · Reli</t>
        </is>
      </c>
      <c r="F6" s="4" t="inlineStr">
        <is>
          <t>12</t>
        </is>
      </c>
      <c r="G6" s="4" t="inlineStr">
        <is>
          <t>13</t>
        </is>
      </c>
      <c r="I6" s="11" t="inlineStr">
        <is>
          <t>María · Tutora I4A</t>
        </is>
      </c>
      <c r="J6" s="11" t="inlineStr">
        <is>
          <t>09, 17, 22, 29</t>
        </is>
      </c>
      <c r="K6" s="12" t="n">
        <v>4</v>
      </c>
    </row>
    <row r="7" ht="78" customHeight="1">
      <c r="A7" s="5" t="inlineStr">
        <is>
          <t>14
Nuria · Tutora I5B
Cristina · Apoyo
Víctor · Inglés</t>
        </is>
      </c>
      <c r="B7" s="5" t="inlineStr">
        <is>
          <t>15
Gardenia · Tutora I3A
Ana 4 años · Tutora I4B
María José · AL</t>
        </is>
      </c>
      <c r="C7" s="5" t="inlineStr">
        <is>
          <t>16
Ana 5 años · Tutora I5A
Paula · Apoyo
Mayte · Reli</t>
        </is>
      </c>
      <c r="D7" s="5" t="inlineStr">
        <is>
          <t>17
Gardenia · Tutora I3A
Carmen · Tutora I3B
María · Tutora I4A</t>
        </is>
      </c>
      <c r="E7" s="5" t="inlineStr">
        <is>
          <t>18
Ana 4 años · Tutora I4B
Víctor · Inglés
Paula · PT</t>
        </is>
      </c>
      <c r="F7" s="4" t="inlineStr">
        <is>
          <t>19</t>
        </is>
      </c>
      <c r="G7" s="4" t="inlineStr">
        <is>
          <t>20</t>
        </is>
      </c>
      <c r="I7" s="11" t="inlineStr">
        <is>
          <t>Ana 4 años · Tutora I4B</t>
        </is>
      </c>
      <c r="J7" s="11" t="inlineStr">
        <is>
          <t>15, 18, 21, 23, 30</t>
        </is>
      </c>
      <c r="K7" s="12" t="n">
        <v>5</v>
      </c>
    </row>
    <row r="8" ht="78" customHeight="1">
      <c r="A8" s="5" t="inlineStr">
        <is>
          <t>21
Gardenia · Tutora I3A
Ana 4 años · Tutora I4B
Mayte · Reli</t>
        </is>
      </c>
      <c r="B8" s="5" t="inlineStr">
        <is>
          <t>22
María · Tutora I4A
Cristina · Apoyo
Víctor · Inglés</t>
        </is>
      </c>
      <c r="C8" s="5" t="inlineStr">
        <is>
          <t>23
Ana 4 años · Tutora I4B
Paula · Apoyo
Marina · AL</t>
        </is>
      </c>
      <c r="D8" s="5" t="inlineStr">
        <is>
          <t>24
Gardenia · Tutora I3A
Nuria · Tutora I5B
María José · AL</t>
        </is>
      </c>
      <c r="E8" s="5" t="inlineStr">
        <is>
          <t>25
Carmen · Tutora I3B
Ana 5 años · Tutora I5A
Paula · PT</t>
        </is>
      </c>
      <c r="F8" s="4" t="inlineStr">
        <is>
          <t>26</t>
        </is>
      </c>
      <c r="G8" s="4" t="inlineStr">
        <is>
          <t>27</t>
        </is>
      </c>
      <c r="I8" s="11" t="inlineStr">
        <is>
          <t>Ana 5 años · Tutora I5A</t>
        </is>
      </c>
      <c r="J8" s="11" t="inlineStr">
        <is>
          <t>10, 16, 25, 28</t>
        </is>
      </c>
      <c r="K8" s="12" t="n">
        <v>4</v>
      </c>
    </row>
    <row r="9" ht="78" customHeight="1">
      <c r="A9" s="5" t="inlineStr">
        <is>
          <t>28
Carmen · Tutora I3B
Ana 5 años · Tutora I5A
Mayte · Reli</t>
        </is>
      </c>
      <c r="B9" s="5" t="inlineStr">
        <is>
          <t>29
María · Tutora I4A
Nuria · Tutora I5B
María José · AL</t>
        </is>
      </c>
      <c r="C9" s="5" t="inlineStr">
        <is>
          <t>30
Gardenia · Tutora I3A
Ana 4 años · Tutora I4B
Marina · AL</t>
        </is>
      </c>
      <c r="D9" s="2" t="n"/>
      <c r="E9" s="2" t="n"/>
      <c r="F9" s="2" t="n"/>
      <c r="G9" s="2" t="n"/>
      <c r="I9" s="11" t="inlineStr">
        <is>
          <t>Nuria · Tutora I5B</t>
        </is>
      </c>
      <c r="J9" s="11" t="inlineStr">
        <is>
          <t>11, 14, 24, 29</t>
        </is>
      </c>
      <c r="K9" s="12" t="n">
        <v>4</v>
      </c>
    </row>
    <row r="10" ht="78" customHeight="1">
      <c r="A10" s="2" t="n"/>
      <c r="B10" s="2" t="n"/>
      <c r="C10" s="2" t="n"/>
      <c r="D10" s="2" t="n"/>
      <c r="E10" s="2" t="n"/>
      <c r="F10" s="2" t="n"/>
      <c r="G10" s="2" t="n"/>
      <c r="I10" s="11" t="inlineStr">
        <is>
          <t>Paula · Apoyo</t>
        </is>
      </c>
      <c r="J10" s="11" t="inlineStr">
        <is>
          <t>10, 16, 23</t>
        </is>
      </c>
      <c r="K10" s="12" t="n">
        <v>3</v>
      </c>
    </row>
    <row r="11">
      <c r="I11" s="11" t="inlineStr">
        <is>
          <t>Cristina · Apoyo</t>
        </is>
      </c>
      <c r="J11" s="11" t="inlineStr">
        <is>
          <t>14, 22</t>
        </is>
      </c>
      <c r="K11" s="12" t="n">
        <v>2</v>
      </c>
    </row>
    <row r="12">
      <c r="I12" s="11" t="inlineStr">
        <is>
          <t>Víctor · Inglés</t>
        </is>
      </c>
      <c r="J12" s="11" t="inlineStr">
        <is>
          <t>09, 11, 14, 18, 22</t>
        </is>
      </c>
      <c r="K12" s="12" t="n">
        <v>5</v>
      </c>
    </row>
    <row r="13">
      <c r="I13" s="11" t="inlineStr">
        <is>
          <t>Mayte · Reli</t>
        </is>
      </c>
      <c r="J13" s="11" t="inlineStr">
        <is>
          <t>11, 16, 21, 28</t>
        </is>
      </c>
      <c r="K13" s="12" t="n">
        <v>4</v>
      </c>
    </row>
    <row r="14">
      <c r="I14" s="13" t="inlineStr">
        <is>
          <t>María José · AL</t>
        </is>
      </c>
      <c r="J14" s="13" t="inlineStr">
        <is>
          <t>15, 24, 29</t>
        </is>
      </c>
      <c r="K14" s="14" t="n">
        <v>3</v>
      </c>
    </row>
    <row r="15">
      <c r="I15" t="inlineStr">
        <is>
          <t>Marina · AL</t>
        </is>
      </c>
      <c r="J15" t="inlineStr">
        <is>
          <t>23, 30</t>
        </is>
      </c>
      <c r="K15" t="n">
        <v>2</v>
      </c>
    </row>
    <row r="16" ht="38.1" customHeight="1">
      <c r="I16" s="15" t="inlineStr">
        <is>
          <t>Paula · PT</t>
        </is>
      </c>
      <c r="J16" s="15" t="inlineStr">
        <is>
          <t>10, 18, 25</t>
        </is>
      </c>
      <c r="K16" s="15" t="n">
        <v>3</v>
      </c>
    </row>
    <row r="17">
      <c r="I17" s="68" t="inlineStr">
        <is>
          <t>Reparto del mes: 2–5</t>
        </is>
      </c>
    </row>
    <row r="18" ht="30" customHeight="1">
      <c r="A18" s="43" t="inlineStr">
        <is>
          <t>PLAN</t>
        </is>
      </c>
      <c r="B18" s="66" t="inlineStr">
        <is>
          <t>PLAN DE SUSTITUCIÓN · QUÉ HACER SI FALTA UN VIGILANTE</t>
        </is>
      </c>
      <c r="G18" s="30" t="n"/>
      <c r="H18" s="30" t="n"/>
      <c r="I18" s="68" t="n"/>
      <c r="J18" s="68" t="n"/>
      <c r="K18" s="68" t="n"/>
    </row>
    <row r="19" ht="44.1" customHeight="1">
      <c r="A19" s="44" t="inlineStr">
        <is>
          <t>CÓMO</t>
        </is>
      </c>
      <c r="B19" s="67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73" t="n"/>
      <c r="H19" s="73" t="n"/>
    </row>
    <row r="20" ht="42" customHeight="1">
      <c r="A20" s="32" t="inlineStr">
        <is>
          <t>FECHA</t>
        </is>
      </c>
      <c r="B20" s="33" t="inlineStr">
        <is>
          <t>SI FALTA…</t>
        </is>
      </c>
      <c r="C20" s="35" t="inlineStr">
        <is>
          <t>1ª OPCIÓN
LE SUSTITUYE</t>
        </is>
      </c>
      <c r="D20" s="37" t="inlineStr">
        <is>
          <t>EL AUSENTE DEVUELVE EL PATIO A…</t>
        </is>
      </c>
      <c r="E20" s="32" t="inlineStr">
        <is>
          <t>2ª OPCIÓN
LE SUSTITUYE</t>
        </is>
      </c>
      <c r="F20" s="37" t="inlineStr">
        <is>
          <t>EL AUSENTE DEVUELVE EL PATIO A…</t>
        </is>
      </c>
      <c r="G20" s="27" t="n"/>
      <c r="H20" s="27" t="n"/>
    </row>
    <row r="21" ht="45.95" customHeight="1">
      <c r="A21" s="45" t="inlineStr">
        <is>
          <t>WEDNESDAY
09 SEP</t>
        </is>
      </c>
      <c r="B21" s="38" t="inlineStr">
        <is>
          <t>SI FALTA
Carmen · Tutora I3B</t>
        </is>
      </c>
      <c r="C21" s="39" t="inlineStr">
        <is>
          <t>Gardenia · Tutora I3A</t>
        </is>
      </c>
      <c r="D21" s="40" t="inlineStr">
        <is>
          <t>Carmen · Tutora I3B devuelve a
Gardenia · Tutora I3A
17/09/2026</t>
        </is>
      </c>
      <c r="E21" s="41" t="inlineStr">
        <is>
          <t>Mayte · Reli</t>
        </is>
      </c>
      <c r="F21" s="40" t="inlineStr">
        <is>
          <t>Carmen · Tutora I3B devuelve a
Mayte · Reli
16/09/2026</t>
        </is>
      </c>
      <c r="G21" s="25" t="n"/>
      <c r="H21" s="62" t="n"/>
    </row>
    <row r="22" ht="45.95" customHeight="1">
      <c r="A22" s="45" t="inlineStr">
        <is>
          <t>WEDNESDAY
09 SEP</t>
        </is>
      </c>
      <c r="B22" s="38" t="inlineStr">
        <is>
          <t>SI FALTA
Ana 5 años · Tutora I5A</t>
        </is>
      </c>
      <c r="C22" s="39" t="inlineStr">
        <is>
          <t>Marina · AL</t>
        </is>
      </c>
      <c r="D22" s="40" t="inlineStr">
        <is>
          <t>Ana 5 años · Tutora I5A devuelve a
Marina · AL
18/09/2026</t>
        </is>
      </c>
      <c r="E22" s="41" t="inlineStr">
        <is>
          <t>Paula · Apoyo</t>
        </is>
      </c>
      <c r="F22" s="40" t="inlineStr">
        <is>
          <t>Ana 5 años · Tutora I5A devuelve a
Paula · Apoyo
15/09/2026</t>
        </is>
      </c>
      <c r="G22" s="25" t="n"/>
      <c r="H22" s="62" t="n"/>
    </row>
    <row r="23" ht="45.95" customHeight="1">
      <c r="A23" s="45" t="inlineStr">
        <is>
          <t>WEDNESDAY
09 SEP</t>
        </is>
      </c>
      <c r="B23" s="38" t="inlineStr">
        <is>
          <t>SI FALTA
Víctor · Inglés</t>
        </is>
      </c>
      <c r="C23" s="39" t="inlineStr">
        <is>
          <t>Paula · PT</t>
        </is>
      </c>
      <c r="D23" s="40" t="inlineStr">
        <is>
          <t>Víctor · Inglés devuelve a
Paula · PT
17/09/2026</t>
        </is>
      </c>
      <c r="E23" s="41" t="inlineStr">
        <is>
          <t>Gardenia · Tutora I3A</t>
        </is>
      </c>
      <c r="F23" s="40" t="inlineStr">
        <is>
          <t>Víctor · Inglés devuelve a
Gardenia · Tutora I3A
11/09/2026</t>
        </is>
      </c>
      <c r="G23" s="25" t="n"/>
      <c r="H23" s="62" t="n"/>
    </row>
    <row r="24" ht="45.95" customHeight="1">
      <c r="A24" s="45" t="inlineStr">
        <is>
          <t>THURSDAY
10 SEP</t>
        </is>
      </c>
      <c r="B24" s="38" t="inlineStr">
        <is>
          <t>SI FALTA
María · Tutora I4A</t>
        </is>
      </c>
      <c r="C24" s="39" t="inlineStr">
        <is>
          <t>María José · AL</t>
        </is>
      </c>
      <c r="D24" s="40" t="inlineStr">
        <is>
          <t>María · Tutora I4A devuelve a
María José · AL
14/09/2026</t>
        </is>
      </c>
      <c r="E24" s="41" t="inlineStr">
        <is>
          <t>Paula · Apoyo</t>
        </is>
      </c>
      <c r="F24" s="40" t="inlineStr">
        <is>
          <t>María · Tutora I4A devuelve a
Paula · Apoyo
30/09/2026</t>
        </is>
      </c>
      <c r="G24" s="62" t="n"/>
      <c r="H24" s="62" t="n"/>
    </row>
    <row r="25" ht="45.95" customHeight="1">
      <c r="A25" s="45" t="inlineStr">
        <is>
          <t>THURSDAY
10 SEP</t>
        </is>
      </c>
      <c r="B25" s="38" t="inlineStr">
        <is>
          <t>SI FALTA
Ana 4 años · Tutora I4B</t>
        </is>
      </c>
      <c r="C25" s="39" t="inlineStr">
        <is>
          <t>María José · AL</t>
        </is>
      </c>
      <c r="D25" s="40" t="inlineStr">
        <is>
          <t>Ana 4 años · Tutora I4B devuelve a
María José · AL
14/09/2026</t>
        </is>
      </c>
      <c r="E25" s="41" t="inlineStr">
        <is>
          <t>Paula · PT</t>
        </is>
      </c>
      <c r="F25" s="40" t="inlineStr">
        <is>
          <t>Ana 4 años · Tutora I4B devuelve a
Paula · PT
17/09/2026</t>
        </is>
      </c>
      <c r="G25" s="62" t="n"/>
      <c r="H25" s="62" t="n"/>
    </row>
    <row r="26" ht="45.95" customHeight="1">
      <c r="A26" s="45" t="inlineStr">
        <is>
          <t>THURSDAY
10 SEP</t>
        </is>
      </c>
      <c r="B26" s="38" t="inlineStr">
        <is>
          <t>SI FALTA
Nuria · Tutora I5B</t>
        </is>
      </c>
      <c r="C26" s="39" t="inlineStr">
        <is>
          <t>María José · AL</t>
        </is>
      </c>
      <c r="D26" s="40" t="inlineStr">
        <is>
          <t>Nuria · Tutora I5B devuelve a
María José · AL
14/09/2026</t>
        </is>
      </c>
      <c r="E26" s="41" t="inlineStr">
        <is>
          <t>Paula · Apoyo</t>
        </is>
      </c>
      <c r="F26" s="40" t="inlineStr">
        <is>
          <t>Nuria · Tutora I5B devuelve a
Paula · Apoyo
24/09/2026</t>
        </is>
      </c>
      <c r="G26" s="62" t="n"/>
      <c r="H26" s="62" t="n"/>
    </row>
    <row r="27" ht="45.95" customHeight="1">
      <c r="A27" s="45" t="inlineStr">
        <is>
          <t>FRIDAY
11 SEP</t>
        </is>
      </c>
      <c r="B27" s="38" t="inlineStr">
        <is>
          <t>SI FALTA
Gardenia · Tutora I3A</t>
        </is>
      </c>
      <c r="C27" s="39" t="inlineStr">
        <is>
          <t>Cristina · Apoyo</t>
        </is>
      </c>
      <c r="D27" s="40" t="inlineStr">
        <is>
          <t>Gardenia · Tutora I3A devuelve a
Cristina · Apoyo
18/09/2026</t>
        </is>
      </c>
      <c r="E27" s="41" t="inlineStr">
        <is>
          <t>Marina · AL</t>
        </is>
      </c>
      <c r="F27" s="40" t="inlineStr">
        <is>
          <t>Gardenia · Tutora I3A devuelve a
Marina · AL
18/09/2026</t>
        </is>
      </c>
      <c r="G27" s="25" t="n"/>
      <c r="H27" s="62" t="n"/>
    </row>
    <row r="28" ht="45.95" customHeight="1">
      <c r="A28" s="45" t="inlineStr">
        <is>
          <t>FRIDAY
11 SEP</t>
        </is>
      </c>
      <c r="B28" s="38" t="inlineStr">
        <is>
          <t>SI FALTA
Carmen · Tutora I3B</t>
        </is>
      </c>
      <c r="C28" s="39" t="inlineStr">
        <is>
          <t>Cristina · Apoyo</t>
        </is>
      </c>
      <c r="D28" s="40" t="inlineStr">
        <is>
          <t>Carmen · Tutora I3B devuelve a
Cristina · Apoyo
18/09/2026</t>
        </is>
      </c>
      <c r="E28" s="41" t="inlineStr">
        <is>
          <t>Marina · AL</t>
        </is>
      </c>
      <c r="F28" s="40" t="inlineStr">
        <is>
          <t>Carmen · Tutora I3B devuelve a
Marina · AL
18/09/2026</t>
        </is>
      </c>
      <c r="G28" s="25" t="n"/>
      <c r="H28" s="62" t="n"/>
    </row>
    <row r="29" ht="45.95" customHeight="1">
      <c r="A29" s="45" t="inlineStr">
        <is>
          <t>FRIDAY
11 SEP</t>
        </is>
      </c>
      <c r="B29" s="38" t="inlineStr">
        <is>
          <t>SI FALTA
Mayte · Reli</t>
        </is>
      </c>
      <c r="C29" s="39" t="inlineStr">
        <is>
          <t>Cristina · Apoyo</t>
        </is>
      </c>
      <c r="D29" s="40" t="inlineStr">
        <is>
          <t>Mayte · Reli devuelve a
Cristina · Apoyo
18/09/2026</t>
        </is>
      </c>
      <c r="E29" s="41" t="inlineStr">
        <is>
          <t>Marina · AL</t>
        </is>
      </c>
      <c r="F29" s="40" t="inlineStr">
        <is>
          <t>Mayte · Reli devuelve a
Marina · AL
18/09/2026</t>
        </is>
      </c>
      <c r="G29" s="25" t="n"/>
      <c r="H29" s="62" t="n"/>
    </row>
    <row r="30" ht="45.95" customHeight="1">
      <c r="A30" s="45" t="inlineStr">
        <is>
          <t>MONDAY
14 SEP</t>
        </is>
      </c>
      <c r="B30" s="38" t="inlineStr">
        <is>
          <t>SI FALTA
Ana 5 años · Tutora I5A</t>
        </is>
      </c>
      <c r="C30" s="39" t="inlineStr">
        <is>
          <t>Ana 4 años · Tutora I4B</t>
        </is>
      </c>
      <c r="D30" s="40" t="inlineStr">
        <is>
          <t>Ana 5 años · Tutora I5A devuelve a
Ana 4 años · Tutora I4B
16/09/2026</t>
        </is>
      </c>
      <c r="E30" s="41" t="inlineStr">
        <is>
          <t>Cristina · Apoyo</t>
        </is>
      </c>
      <c r="F30" s="40" t="inlineStr">
        <is>
          <t>Ana 5 años · Tutora I5A devuelve a
Cristina · Apoyo
18/09/2026</t>
        </is>
      </c>
      <c r="G30" s="62" t="n"/>
      <c r="H30" s="62" t="n"/>
    </row>
    <row r="31" ht="45.95" customHeight="1">
      <c r="A31" s="45" t="inlineStr">
        <is>
          <t>MONDAY
14 SEP</t>
        </is>
      </c>
      <c r="B31" s="38" t="inlineStr">
        <is>
          <t>SI FALTA
Víctor · Inglés</t>
        </is>
      </c>
      <c r="C31" s="39" t="inlineStr">
        <is>
          <t>Ana 4 años · Tutora I4B</t>
        </is>
      </c>
      <c r="D31" s="40" t="inlineStr">
        <is>
          <t>Víctor · Inglés devuelve a
Ana 4 años · Tutora I4B
30/09/2026</t>
        </is>
      </c>
      <c r="E31" s="41" t="inlineStr">
        <is>
          <t>Cristina · Apoyo</t>
        </is>
      </c>
      <c r="F31" s="40" t="inlineStr">
        <is>
          <t>Víctor · Inglés devuelve a
Cristina · Apoyo
18/09/2026</t>
        </is>
      </c>
      <c r="G31" s="62" t="n"/>
      <c r="H31" s="62" t="n"/>
    </row>
    <row r="32" ht="45.95" customHeight="1">
      <c r="A32" s="45" t="inlineStr">
        <is>
          <t>MONDAY
14 SEP</t>
        </is>
      </c>
      <c r="B32" s="38" t="inlineStr">
        <is>
          <t>SI FALTA
María José · AL</t>
        </is>
      </c>
      <c r="C32" s="39" t="inlineStr">
        <is>
          <t>Ana 4 años · Tutora I4B</t>
        </is>
      </c>
      <c r="D32" s="40" t="inlineStr">
        <is>
          <t>María José · AL devuelve a
Ana 4 años · Tutora I4B
16/09/2026</t>
        </is>
      </c>
      <c r="E32" s="41" t="inlineStr">
        <is>
          <t>Cristina · Apoyo</t>
        </is>
      </c>
      <c r="F32" s="40" t="inlineStr">
        <is>
          <t>María José · AL devuelve a
Cristina · Apoyo
18/09/2026</t>
        </is>
      </c>
      <c r="G32" s="62" t="n"/>
      <c r="H32" s="62" t="n"/>
    </row>
    <row r="33" ht="45.95" customHeight="1">
      <c r="A33" s="45" t="inlineStr">
        <is>
          <t>TUESDAY
15 SEP</t>
        </is>
      </c>
      <c r="B33" s="38" t="inlineStr">
        <is>
          <t>SI FALTA
María · Tutora I4A</t>
        </is>
      </c>
      <c r="C33" s="39" t="inlineStr">
        <is>
          <t>Carmen · Tutora I3B</t>
        </is>
      </c>
      <c r="D33" s="40" t="inlineStr">
        <is>
          <t>María · Tutora I4A devuelve a
Carmen · Tutora I3B
22/09/2026</t>
        </is>
      </c>
      <c r="E33" s="41" t="inlineStr">
        <is>
          <t>Gardenia · Tutora I3A</t>
        </is>
      </c>
      <c r="F33" s="40" t="inlineStr">
        <is>
          <t>María · Tutora I4A devuelve a
Gardenia · Tutora I3A
17/09/2026</t>
        </is>
      </c>
      <c r="G33" s="25" t="n"/>
      <c r="H33" s="62" t="n"/>
    </row>
    <row r="34" ht="45.95" customHeight="1">
      <c r="A34" s="45" t="inlineStr">
        <is>
          <t>TUESDAY
15 SEP</t>
        </is>
      </c>
      <c r="B34" s="38" t="inlineStr">
        <is>
          <t>SI FALTA
Nuria · Tutora I5B</t>
        </is>
      </c>
      <c r="C34" s="39" t="inlineStr">
        <is>
          <t>Carmen · Tutora I3B</t>
        </is>
      </c>
      <c r="D34" s="40" t="inlineStr">
        <is>
          <t>Nuria · Tutora I5B devuelve a
Carmen · Tutora I3B
24/09/2026</t>
        </is>
      </c>
      <c r="E34" s="41" t="inlineStr">
        <is>
          <t>Paula · PT</t>
        </is>
      </c>
      <c r="F34" s="40" t="inlineStr">
        <is>
          <t>Nuria · Tutora I5B devuelve a
Paula · PT
07/10/2026</t>
        </is>
      </c>
      <c r="G34" s="25" t="n"/>
      <c r="H34" s="62" t="n"/>
    </row>
    <row r="35" ht="45.95" customHeight="1">
      <c r="A35" s="45" t="inlineStr">
        <is>
          <t>TUESDAY
15 SEP</t>
        </is>
      </c>
      <c r="B35" s="38" t="inlineStr">
        <is>
          <t>SI FALTA
Paula · Apoyo</t>
        </is>
      </c>
      <c r="C35" s="39" t="inlineStr">
        <is>
          <t>Carmen · Tutora I3B</t>
        </is>
      </c>
      <c r="D35" s="40" t="inlineStr">
        <is>
          <t>Paula · Apoyo devuelve a
Carmen · Tutora I3B
22/09/2026</t>
        </is>
      </c>
      <c r="E35" s="41" t="inlineStr">
        <is>
          <t>Gardenia · Tutora I3A</t>
        </is>
      </c>
      <c r="F35" s="40" t="inlineStr">
        <is>
          <t>Paula · Apoyo devuelve a
Gardenia · Tutora I3A
17/09/2026</t>
        </is>
      </c>
      <c r="G35" s="25" t="n"/>
      <c r="H35" s="62" t="n"/>
    </row>
    <row r="36" ht="45.95" customHeight="1">
      <c r="A36" s="45" t="inlineStr">
        <is>
          <t>WEDNESDAY
16 SEP</t>
        </is>
      </c>
      <c r="B36" s="38" t="inlineStr">
        <is>
          <t>SI FALTA
Ana 4 años · Tutora I4B</t>
        </is>
      </c>
      <c r="C36" s="39" t="inlineStr">
        <is>
          <t>Ana 5 años · Tutora I5A</t>
        </is>
      </c>
      <c r="D36" s="40" t="inlineStr">
        <is>
          <t>Ana 4 años · Tutora I4B devuelve a
Ana 5 años · Tutora I5A
25/09/2026</t>
        </is>
      </c>
      <c r="E36" s="41" t="inlineStr">
        <is>
          <t>Carmen · Tutora I3B</t>
        </is>
      </c>
      <c r="F36" s="40" t="inlineStr">
        <is>
          <t>Ana 4 años · Tutora I4B devuelve a
Carmen · Tutora I3B
22/09/2026</t>
        </is>
      </c>
      <c r="G36" s="62" t="n"/>
      <c r="H36" s="62" t="n"/>
    </row>
    <row r="37" ht="45.95" customHeight="1">
      <c r="A37" s="45" t="inlineStr">
        <is>
          <t>WEDNESDAY
16 SEP</t>
        </is>
      </c>
      <c r="B37" s="38" t="inlineStr">
        <is>
          <t>SI FALTA
Víctor · Inglés</t>
        </is>
      </c>
      <c r="C37" s="39" t="inlineStr">
        <is>
          <t>Ana 5 años · Tutora I5A</t>
        </is>
      </c>
      <c r="D37" s="40" t="inlineStr">
        <is>
          <t>Víctor · Inglés devuelve a
Ana 5 años · Tutora I5A
29/09/2026</t>
        </is>
      </c>
      <c r="E37" s="41" t="inlineStr">
        <is>
          <t>Carmen · Tutora I3B</t>
        </is>
      </c>
      <c r="F37" s="40" t="inlineStr">
        <is>
          <t>Víctor · Inglés devuelve a
Carmen · Tutora I3B
22/09/2026</t>
        </is>
      </c>
      <c r="G37" s="62" t="n"/>
      <c r="H37" s="62" t="n"/>
    </row>
    <row r="38" ht="45.95" customHeight="1">
      <c r="A38" s="45" t="inlineStr">
        <is>
          <t>WEDNESDAY
16 SEP</t>
        </is>
      </c>
      <c r="B38" s="38" t="inlineStr">
        <is>
          <t>SI FALTA
Mayte · Reli</t>
        </is>
      </c>
      <c r="C38" s="39" t="inlineStr">
        <is>
          <t>Ana 5 años · Tutora I5A</t>
        </is>
      </c>
      <c r="D38" s="40" t="inlineStr">
        <is>
          <t>Mayte · Reli devuelve a
Ana 5 años · Tutora I5A
25/09/2026</t>
        </is>
      </c>
      <c r="E38" s="41" t="inlineStr">
        <is>
          <t>Marina · AL</t>
        </is>
      </c>
      <c r="F38" s="40" t="inlineStr">
        <is>
          <t>Mayte · Reli devuelve a
Marina · AL
18/09/2026</t>
        </is>
      </c>
      <c r="G38" s="62" t="n"/>
      <c r="H38" s="62" t="n"/>
    </row>
    <row r="39" ht="45.95" customHeight="1">
      <c r="A39" s="45" t="inlineStr">
        <is>
          <t>THURSDAY
17 SEP</t>
        </is>
      </c>
      <c r="B39" s="38" t="inlineStr">
        <is>
          <t>SI FALTA
Gardenia · Tutora I3A</t>
        </is>
      </c>
      <c r="C39" s="39" t="inlineStr">
        <is>
          <t>María José · AL</t>
        </is>
      </c>
      <c r="D39" s="40" t="inlineStr">
        <is>
          <t>Gardenia · Tutora I3A devuelve a
María José · AL
21/09/2026</t>
        </is>
      </c>
      <c r="E39" s="41" t="inlineStr">
        <is>
          <t>Paula · Apoyo</t>
        </is>
      </c>
      <c r="F39" s="40" t="inlineStr">
        <is>
          <t>Gardenia · Tutora I3A devuelve a
Paula · Apoyo
24/09/2026</t>
        </is>
      </c>
      <c r="G39" s="25" t="n"/>
      <c r="H39" s="62" t="n"/>
    </row>
    <row r="40" ht="45.95" customHeight="1">
      <c r="A40" s="45" t="inlineStr">
        <is>
          <t>THURSDAY
17 SEP</t>
        </is>
      </c>
      <c r="B40" s="38" t="inlineStr">
        <is>
          <t>SI FALTA
Nuria · Tutora I5B</t>
        </is>
      </c>
      <c r="C40" s="39" t="inlineStr">
        <is>
          <t>Ana 5 años · Tutora I5A</t>
        </is>
      </c>
      <c r="D40" s="40" t="inlineStr">
        <is>
          <t>Nuria · Tutora I5B devuelve a
Ana 5 años · Tutora I5A
25/09/2026</t>
        </is>
      </c>
      <c r="E40" s="41" t="inlineStr">
        <is>
          <t>María José · AL</t>
        </is>
      </c>
      <c r="F40" s="40" t="inlineStr">
        <is>
          <t>Nuria · Tutora I5B devuelve a
María José · AL
21/09/2026</t>
        </is>
      </c>
      <c r="G40" s="25" t="n"/>
      <c r="H40" s="62" t="n"/>
    </row>
    <row r="41" ht="45.95" customHeight="1">
      <c r="A41" s="45" t="inlineStr">
        <is>
          <t>THURSDAY
17 SEP</t>
        </is>
      </c>
      <c r="B41" s="38" t="inlineStr">
        <is>
          <t>SI FALTA
Paula · PT</t>
        </is>
      </c>
      <c r="C41" s="39" t="inlineStr">
        <is>
          <t>Paula · Apoyo</t>
        </is>
      </c>
      <c r="D41" s="40" t="inlineStr">
        <is>
          <t>Paula · PT devuelve a
Paula · Apoyo
24/09/2026</t>
        </is>
      </c>
      <c r="E41" s="41" t="inlineStr">
        <is>
          <t>Ana 5 años · Tutora I5A</t>
        </is>
      </c>
      <c r="F41" s="40" t="inlineStr">
        <is>
          <t>Paula · PT devuelve a
Ana 5 años · Tutora I5A
25/09/2026</t>
        </is>
      </c>
      <c r="G41" s="25" t="n"/>
      <c r="H41" s="62" t="n"/>
    </row>
    <row r="42" ht="45.95" customHeight="1">
      <c r="A42" s="45" t="inlineStr">
        <is>
          <t>FRIDAY
18 SEP</t>
        </is>
      </c>
      <c r="B42" s="38" t="inlineStr">
        <is>
          <t>SI FALTA
María · Tutora I4A</t>
        </is>
      </c>
      <c r="C42" s="39" t="inlineStr">
        <is>
          <t>Mayte · Reli</t>
        </is>
      </c>
      <c r="D42" s="40" t="inlineStr">
        <is>
          <t>María · Tutora I4A devuelve a
Mayte · Reli
23/09/2026</t>
        </is>
      </c>
      <c r="E42" s="41" t="inlineStr">
        <is>
          <t>Carmen · Tutora I3B</t>
        </is>
      </c>
      <c r="F42" s="40" t="inlineStr">
        <is>
          <t>María · Tutora I4A devuelve a
Carmen · Tutora I3B
22/09/2026</t>
        </is>
      </c>
      <c r="G42" s="62" t="n"/>
      <c r="H42" s="62" t="n"/>
    </row>
    <row r="43" ht="45.95" customHeight="1">
      <c r="A43" s="45" t="inlineStr">
        <is>
          <t>FRIDAY
18 SEP</t>
        </is>
      </c>
      <c r="B43" s="38" t="inlineStr">
        <is>
          <t>SI FALTA
Cristina · Apoyo</t>
        </is>
      </c>
      <c r="C43" s="39" t="inlineStr">
        <is>
          <t>Mayte · Reli</t>
        </is>
      </c>
      <c r="D43" s="40" t="inlineStr">
        <is>
          <t>Cristina · Apoyo devuelve a
Mayte · Reli
23/09/2026</t>
        </is>
      </c>
      <c r="E43" s="41" t="inlineStr">
        <is>
          <t>Ana 5 años · Tutora I5A</t>
        </is>
      </c>
      <c r="F43" s="40" t="inlineStr">
        <is>
          <t>Cristina · Apoyo devuelve a
Ana 5 años · Tutora I5A
29/09/2026</t>
        </is>
      </c>
      <c r="G43" s="62" t="n"/>
      <c r="H43" s="62" t="n"/>
    </row>
    <row r="44" ht="45.95" customHeight="1">
      <c r="A44" s="45" t="inlineStr">
        <is>
          <t>FRIDAY
18 SEP</t>
        </is>
      </c>
      <c r="B44" s="38" t="inlineStr">
        <is>
          <t>SI FALTA
Marina · AL</t>
        </is>
      </c>
      <c r="C44" s="39" t="inlineStr">
        <is>
          <t>Mayte · Reli</t>
        </is>
      </c>
      <c r="D44" s="40" t="inlineStr">
        <is>
          <t>Marina · AL devuelve a
Mayte · Reli
30/09/2026</t>
        </is>
      </c>
      <c r="E44" s="41" t="inlineStr">
        <is>
          <t>Carmen · Tutora I3B</t>
        </is>
      </c>
      <c r="F44" s="40" t="inlineStr">
        <is>
          <t>Marina · AL devuelve a
Carmen · Tutora I3B
22/09/2026</t>
        </is>
      </c>
      <c r="G44" s="62" t="n"/>
      <c r="H44" s="62" t="n"/>
    </row>
    <row r="45" ht="45.95" customHeight="1">
      <c r="A45" s="45" t="inlineStr">
        <is>
          <t>MONDAY
21 SEP</t>
        </is>
      </c>
      <c r="B45" s="38" t="inlineStr">
        <is>
          <t>SI FALTA
Ana 4 años · Tutora I4B</t>
        </is>
      </c>
      <c r="C45" s="39" t="inlineStr">
        <is>
          <t>Gardenia · Tutora I3A</t>
        </is>
      </c>
      <c r="D45" s="40" t="inlineStr">
        <is>
          <t>Ana 4 años · Tutora I4B devuelve a
Gardenia · Tutora I3A
23/09/2026</t>
        </is>
      </c>
      <c r="E45" s="41" t="inlineStr">
        <is>
          <t>Mayte · Reli</t>
        </is>
      </c>
      <c r="F45" s="40" t="inlineStr">
        <is>
          <t>Ana 4 años · Tutora I4B devuelve a
Mayte · Reli
23/09/2026</t>
        </is>
      </c>
      <c r="G45" s="25" t="n"/>
      <c r="H45" s="62" t="n"/>
    </row>
    <row r="46" ht="45.95" customHeight="1">
      <c r="A46" s="45" t="inlineStr">
        <is>
          <t>MONDAY
21 SEP</t>
        </is>
      </c>
      <c r="B46" s="38" t="inlineStr">
        <is>
          <t>SI FALTA
Víctor · Inglés</t>
        </is>
      </c>
      <c r="C46" s="39" t="inlineStr">
        <is>
          <t>Gardenia · Tutora I3A</t>
        </is>
      </c>
      <c r="D46" s="40" t="inlineStr">
        <is>
          <t>Víctor · Inglés devuelve a
Gardenia · Tutora I3A
23/09/2026</t>
        </is>
      </c>
      <c r="E46" s="41" t="inlineStr">
        <is>
          <t>Mayte · Reli</t>
        </is>
      </c>
      <c r="F46" s="40" t="inlineStr">
        <is>
          <t>Víctor · Inglés devuelve a
Mayte · Reli
23/09/2026</t>
        </is>
      </c>
      <c r="G46" s="25" t="n"/>
      <c r="H46" s="62" t="n"/>
    </row>
    <row r="47" ht="45.95" customHeight="1">
      <c r="A47" s="45" t="inlineStr">
        <is>
          <t>MONDAY
21 SEP</t>
        </is>
      </c>
      <c r="B47" s="38" t="inlineStr">
        <is>
          <t>SI FALTA
María José · AL</t>
        </is>
      </c>
      <c r="C47" s="39" t="inlineStr">
        <is>
          <t>Gardenia · Tutora I3A</t>
        </is>
      </c>
      <c r="D47" s="40" t="inlineStr">
        <is>
          <t>María José · AL devuelve a
Gardenia · Tutora I3A
23/09/2026</t>
        </is>
      </c>
      <c r="E47" s="41" t="inlineStr">
        <is>
          <t>Mayte · Reli</t>
        </is>
      </c>
      <c r="F47" s="40" t="inlineStr">
        <is>
          <t>María José · AL devuelve a
Mayte · Reli
23/09/2026</t>
        </is>
      </c>
      <c r="G47" s="25" t="n"/>
      <c r="H47" s="62" t="n"/>
    </row>
    <row r="48" ht="45.95" customHeight="1">
      <c r="A48" s="45" t="inlineStr">
        <is>
          <t>TUESDAY
22 SEP</t>
        </is>
      </c>
      <c r="B48" s="38" t="inlineStr">
        <is>
          <t>SI FALTA
Carmen · Tutora I3B</t>
        </is>
      </c>
      <c r="C48" s="39" t="inlineStr">
        <is>
          <t>María · Tutora I4A</t>
        </is>
      </c>
      <c r="D48" s="40" t="inlineStr">
        <is>
          <t>Carmen · Tutora I3B devuelve a
María · Tutora I4A
05/10/2026</t>
        </is>
      </c>
      <c r="E48" s="41" t="inlineStr">
        <is>
          <t>Paula · Apoyo</t>
        </is>
      </c>
      <c r="F48" s="40" t="inlineStr">
        <is>
          <t>Carmen · Tutora I3B devuelve a
Paula · Apoyo
30/09/2026</t>
        </is>
      </c>
      <c r="G48" s="62" t="n"/>
      <c r="H48" s="62" t="n"/>
    </row>
    <row r="49" ht="45.95" customHeight="1">
      <c r="A49" s="45" t="inlineStr">
        <is>
          <t>TUESDAY
22 SEP</t>
        </is>
      </c>
      <c r="B49" s="38" t="inlineStr">
        <is>
          <t>SI FALTA
Nuria · Tutora I5B</t>
        </is>
      </c>
      <c r="C49" s="39" t="inlineStr">
        <is>
          <t>María · Tutora I4A</t>
        </is>
      </c>
      <c r="D49" s="40" t="inlineStr">
        <is>
          <t>Nuria · Tutora I5B devuelve a
María · Tutora I4A
24/09/2026</t>
        </is>
      </c>
      <c r="E49" s="41" t="inlineStr">
        <is>
          <t>Paula · Apoyo</t>
        </is>
      </c>
      <c r="F49" s="40" t="inlineStr">
        <is>
          <t>Nuria · Tutora I5B devuelve a
Paula · Apoyo
24/09/2026</t>
        </is>
      </c>
      <c r="G49" s="62" t="n"/>
      <c r="H49" s="62" t="n"/>
    </row>
    <row r="50" ht="45.95" customHeight="1">
      <c r="A50" s="45" t="inlineStr">
        <is>
          <t>TUESDAY
22 SEP</t>
        </is>
      </c>
      <c r="B50" s="38" t="inlineStr">
        <is>
          <t>SI FALTA
Paula · PT</t>
        </is>
      </c>
      <c r="C50" s="39" t="inlineStr">
        <is>
          <t>María · Tutora I4A</t>
        </is>
      </c>
      <c r="D50" s="40" t="inlineStr">
        <is>
          <t>Paula · PT devuelve a
María · Tutora I4A
24/09/2026</t>
        </is>
      </c>
      <c r="E50" s="41" t="inlineStr">
        <is>
          <t>Ana 5 años · Tutora I5A</t>
        </is>
      </c>
      <c r="F50" s="40" t="inlineStr">
        <is>
          <t>Paula · PT devuelve a
Ana 5 años · Tutora I5A
25/09/2026</t>
        </is>
      </c>
      <c r="G50" s="62" t="n"/>
      <c r="H50" s="62" t="n"/>
    </row>
    <row r="51" ht="45.95" customHeight="1">
      <c r="A51" s="45" t="inlineStr">
        <is>
          <t>WEDNESDAY
23 SEP</t>
        </is>
      </c>
      <c r="B51" s="38" t="inlineStr">
        <is>
          <t>SI FALTA
Gardenia · Tutora I3A</t>
        </is>
      </c>
      <c r="C51" s="39" t="inlineStr">
        <is>
          <t>Víctor · Inglés</t>
        </is>
      </c>
      <c r="D51" s="40" t="inlineStr">
        <is>
          <t>Gardenia · Tutora I3A devuelve a
Víctor · Inglés
25/09/2026</t>
        </is>
      </c>
      <c r="E51" s="41" t="inlineStr">
        <is>
          <t>Ana 4 años · Tutora I4B</t>
        </is>
      </c>
      <c r="F51" s="40" t="inlineStr">
        <is>
          <t>Gardenia · Tutora I3A devuelve a
Ana 4 años · Tutora I4B
30/09/2026</t>
        </is>
      </c>
      <c r="G51" s="25" t="n"/>
      <c r="H51" s="62" t="n"/>
    </row>
    <row r="52" ht="45.95" customHeight="1">
      <c r="A52" s="45" t="inlineStr">
        <is>
          <t>WEDNESDAY
23 SEP</t>
        </is>
      </c>
      <c r="B52" s="38" t="inlineStr">
        <is>
          <t>SI FALTA
Mayte · Reli</t>
        </is>
      </c>
      <c r="C52" s="39" t="inlineStr">
        <is>
          <t>Víctor · Inglés</t>
        </is>
      </c>
      <c r="D52" s="40" t="inlineStr">
        <is>
          <t>Mayte · Reli devuelve a
Víctor · Inglés
25/09/2026</t>
        </is>
      </c>
      <c r="E52" s="41" t="inlineStr">
        <is>
          <t>Ana 4 años · Tutora I4B</t>
        </is>
      </c>
      <c r="F52" s="40" t="inlineStr">
        <is>
          <t>Mayte · Reli devuelve a
Ana 4 años · Tutora I4B
07/10/2026</t>
        </is>
      </c>
      <c r="G52" s="25" t="n"/>
      <c r="H52" s="62" t="n"/>
    </row>
    <row r="53" ht="45.95" customHeight="1">
      <c r="A53" s="45" t="inlineStr">
        <is>
          <t>WEDNESDAY
23 SEP</t>
        </is>
      </c>
      <c r="B53" s="38" t="inlineStr">
        <is>
          <t>SI FALTA
Marina · AL</t>
        </is>
      </c>
      <c r="C53" s="39" t="inlineStr">
        <is>
          <t>Víctor · Inglés</t>
        </is>
      </c>
      <c r="D53" s="40" t="inlineStr">
        <is>
          <t>Marina · AL devuelve a
Víctor · Inglés
25/09/2026</t>
        </is>
      </c>
      <c r="E53" s="41" t="inlineStr">
        <is>
          <t>Ana 4 años · Tutora I4B</t>
        </is>
      </c>
      <c r="F53" s="40" t="inlineStr">
        <is>
          <t>Marina · AL devuelve a
Ana 4 años · Tutora I4B
30/09/2026</t>
        </is>
      </c>
      <c r="G53" s="25" t="n"/>
      <c r="H53" s="62" t="n"/>
    </row>
    <row r="54" ht="45.95" customHeight="1">
      <c r="A54" s="45" t="inlineStr">
        <is>
          <t>THURSDAY
24 SEP</t>
        </is>
      </c>
      <c r="B54" s="38" t="inlineStr">
        <is>
          <t>SI FALTA
Carmen · Tutora I3B</t>
        </is>
      </c>
      <c r="C54" s="39" t="inlineStr">
        <is>
          <t>Nuria · Tutora I5B</t>
        </is>
      </c>
      <c r="D54" s="40" t="inlineStr">
        <is>
          <t>Carmen · Tutora I3B devuelve a
Nuria · Tutora I5B
09/10/2026</t>
        </is>
      </c>
      <c r="E54" s="41" t="inlineStr">
        <is>
          <t>Paula · PT</t>
        </is>
      </c>
      <c r="F54" s="40" t="inlineStr">
        <is>
          <t>Carmen · Tutora I3B devuelve a
Paula · PT
07/10/2026</t>
        </is>
      </c>
      <c r="G54" s="62" t="n"/>
      <c r="H54" s="62" t="n"/>
    </row>
    <row r="55" ht="45.95" customHeight="1">
      <c r="A55" s="45" t="inlineStr">
        <is>
          <t>THURSDAY
24 SEP</t>
        </is>
      </c>
      <c r="B55" s="38" t="inlineStr">
        <is>
          <t>SI FALTA
María · Tutora I4A</t>
        </is>
      </c>
      <c r="C55" s="39" t="inlineStr">
        <is>
          <t>Nuria · Tutora I5B</t>
        </is>
      </c>
      <c r="D55" s="40" t="inlineStr">
        <is>
          <t>María · Tutora I4A devuelve a
Nuria · Tutora I5B
01/10/2026</t>
        </is>
      </c>
      <c r="E55" s="41" t="inlineStr">
        <is>
          <t>Paula · PT</t>
        </is>
      </c>
      <c r="F55" s="40" t="inlineStr">
        <is>
          <t>María · Tutora I4A devuelve a
Paula · PT
07/10/2026</t>
        </is>
      </c>
      <c r="G55" s="62" t="n"/>
      <c r="H55" s="62" t="n"/>
    </row>
    <row r="56" ht="45.95" customHeight="1">
      <c r="A56" s="45" t="inlineStr">
        <is>
          <t>THURSDAY
24 SEP</t>
        </is>
      </c>
      <c r="B56" s="38" t="inlineStr">
        <is>
          <t>SI FALTA
Paula · Apoyo</t>
        </is>
      </c>
      <c r="C56" s="39" t="inlineStr">
        <is>
          <t>Nuria · Tutora I5B</t>
        </is>
      </c>
      <c r="D56" s="40" t="inlineStr">
        <is>
          <t>Paula · Apoyo devuelve a
Nuria · Tutora I5B
28/09/2026</t>
        </is>
      </c>
      <c r="E56" s="41" t="inlineStr">
        <is>
          <t>María José · AL</t>
        </is>
      </c>
      <c r="F56" s="40" t="inlineStr">
        <is>
          <t>Paula · Apoyo devuelve a
María José · AL
29/09/2026</t>
        </is>
      </c>
      <c r="G56" s="62" t="n"/>
      <c r="H56" s="62" t="n"/>
    </row>
    <row r="57" ht="45.95" customHeight="1">
      <c r="A57" s="45" t="inlineStr">
        <is>
          <t>FRIDAY
25 SEP</t>
        </is>
      </c>
      <c r="B57" s="38" t="inlineStr">
        <is>
          <t>SI FALTA
Ana 5 años · Tutora I5A</t>
        </is>
      </c>
      <c r="C57" s="39" t="inlineStr">
        <is>
          <t>Marina · AL</t>
        </is>
      </c>
      <c r="D57" s="40" t="inlineStr">
        <is>
          <t>Ana 5 años · Tutora I5A devuelve a
Marina · AL
07/10/2026</t>
        </is>
      </c>
      <c r="E57" s="41" t="inlineStr">
        <is>
          <t>Ana 4 años · Tutora I4B</t>
        </is>
      </c>
      <c r="F57" s="40" t="inlineStr">
        <is>
          <t>Ana 5 años · Tutora I5A devuelve a
Ana 4 años · Tutora I4B
30/09/2026</t>
        </is>
      </c>
      <c r="G57" s="25" t="n"/>
      <c r="H57" s="62" t="n"/>
    </row>
    <row r="58" ht="45.95" customHeight="1">
      <c r="A58" s="45" t="inlineStr">
        <is>
          <t>FRIDAY
25 SEP</t>
        </is>
      </c>
      <c r="B58" s="38" t="inlineStr">
        <is>
          <t>SI FALTA
Víctor · Inglés</t>
        </is>
      </c>
      <c r="C58" s="39" t="inlineStr">
        <is>
          <t>Marina · AL</t>
        </is>
      </c>
      <c r="D58" s="40" t="inlineStr">
        <is>
          <t>Víctor · Inglés devuelve a
Marina · AL
07/10/2026</t>
        </is>
      </c>
      <c r="E58" s="41" t="inlineStr">
        <is>
          <t>Ana 4 años · Tutora I4B</t>
        </is>
      </c>
      <c r="F58" s="40" t="inlineStr">
        <is>
          <t>Víctor · Inglés devuelve a
Ana 4 años · Tutora I4B
30/09/2026</t>
        </is>
      </c>
      <c r="G58" s="25" t="n"/>
      <c r="H58" s="62" t="n"/>
    </row>
    <row r="59" ht="45.95" customHeight="1">
      <c r="A59" s="45" t="inlineStr">
        <is>
          <t>FRIDAY
25 SEP</t>
        </is>
      </c>
      <c r="B59" s="38" t="inlineStr">
        <is>
          <t>SI FALTA
Cristina · Apoyo</t>
        </is>
      </c>
      <c r="C59" s="39" t="inlineStr">
        <is>
          <t>Gardenia · Tutora I3A</t>
        </is>
      </c>
      <c r="D59" s="40" t="inlineStr">
        <is>
          <t>Cristina · Apoyo devuelve a
Gardenia · Tutora I3A
29/09/2026</t>
        </is>
      </c>
      <c r="E59" s="41" t="inlineStr">
        <is>
          <t>Mayte · Reli</t>
        </is>
      </c>
      <c r="F59" s="40" t="inlineStr">
        <is>
          <t>Cristina · Apoyo devuelve a
Mayte · Reli
30/09/2026</t>
        </is>
      </c>
      <c r="G59" s="25" t="n"/>
      <c r="H59" s="62" t="n"/>
    </row>
    <row r="60" ht="45.95" customHeight="1">
      <c r="A60" s="45" t="inlineStr">
        <is>
          <t>MONDAY
28 SEP</t>
        </is>
      </c>
      <c r="B60" s="38" t="inlineStr">
        <is>
          <t>SI FALTA
Carmen · Tutora I3B</t>
        </is>
      </c>
      <c r="C60" s="39" t="inlineStr">
        <is>
          <t>Ana 4 años · Tutora I4B</t>
        </is>
      </c>
      <c r="D60" s="40" t="inlineStr">
        <is>
          <t>Carmen · Tutora I3B devuelve a
Ana 4 años · Tutora I4B
30/09/2026</t>
        </is>
      </c>
      <c r="E60" s="41" t="inlineStr">
        <is>
          <t>Mayte · Reli</t>
        </is>
      </c>
      <c r="F60" s="40" t="inlineStr">
        <is>
          <t>Carmen · Tutora I3B devuelve a
Mayte · Reli
30/09/2026</t>
        </is>
      </c>
      <c r="G60" s="62" t="n"/>
      <c r="H60" s="62" t="n"/>
    </row>
    <row r="61" ht="45.95" customHeight="1">
      <c r="A61" s="45" t="inlineStr">
        <is>
          <t>MONDAY
28 SEP</t>
        </is>
      </c>
      <c r="B61" s="38" t="inlineStr">
        <is>
          <t>SI FALTA
María · Tutora I4A</t>
        </is>
      </c>
      <c r="C61" s="39" t="inlineStr">
        <is>
          <t>Ana 4 años · Tutora I4B</t>
        </is>
      </c>
      <c r="D61" s="40" t="inlineStr">
        <is>
          <t>María · Tutora I4A devuelve a
Ana 4 años · Tutora I4B
30/09/2026</t>
        </is>
      </c>
      <c r="E61" s="41" t="inlineStr">
        <is>
          <t>Mayte · Reli</t>
        </is>
      </c>
      <c r="F61" s="40" t="inlineStr">
        <is>
          <t>María · Tutora I4A devuelve a
Mayte · Reli
30/09/2026</t>
        </is>
      </c>
      <c r="G61" s="62" t="n"/>
      <c r="H61" s="62" t="n"/>
    </row>
    <row r="62" ht="45.95" customHeight="1">
      <c r="A62" s="45" t="inlineStr">
        <is>
          <t>MONDAY
28 SEP</t>
        </is>
      </c>
      <c r="B62" s="38" t="inlineStr">
        <is>
          <t>SI FALTA
Nuria · Tutora I5B</t>
        </is>
      </c>
      <c r="C62" s="39" t="inlineStr">
        <is>
          <t>Ana 4 años · Tutora I4B</t>
        </is>
      </c>
      <c r="D62" s="40" t="inlineStr">
        <is>
          <t>Nuria · Tutora I5B devuelve a
Ana 4 años · Tutora I4B
30/09/2026</t>
        </is>
      </c>
      <c r="E62" s="41" t="inlineStr">
        <is>
          <t>Mayte · Reli</t>
        </is>
      </c>
      <c r="F62" s="40" t="inlineStr">
        <is>
          <t>Nuria · Tutora I5B devuelve a
Mayte · Reli
30/09/2026</t>
        </is>
      </c>
      <c r="G62" s="62" t="n"/>
      <c r="H62" s="62" t="n"/>
    </row>
    <row r="63" ht="45.95" customHeight="1">
      <c r="A63" s="45" t="inlineStr">
        <is>
          <t>TUESDAY
29 SEP</t>
        </is>
      </c>
      <c r="B63" s="38" t="inlineStr">
        <is>
          <t>SI FALTA
Gardenia · Tutora I3A</t>
        </is>
      </c>
      <c r="C63" s="39" t="inlineStr">
        <is>
          <t>Víctor · Inglés</t>
        </is>
      </c>
      <c r="D63" s="40" t="inlineStr">
        <is>
          <t>Gardenia · Tutora I3A devuelve a
Víctor · Inglés
02/10/2026</t>
        </is>
      </c>
      <c r="E63" s="41" t="inlineStr">
        <is>
          <t>Paula · PT</t>
        </is>
      </c>
      <c r="F63" s="40" t="inlineStr">
        <is>
          <t>Gardenia · Tutora I3A devuelve a
Paula · PT
07/10/2026</t>
        </is>
      </c>
      <c r="G63" s="25" t="n"/>
      <c r="H63" s="62" t="n"/>
    </row>
    <row r="64" ht="45.95" customHeight="1">
      <c r="A64" s="45" t="inlineStr">
        <is>
          <t>TUESDAY
29 SEP</t>
        </is>
      </c>
      <c r="B64" s="38" t="inlineStr">
        <is>
          <t>SI FALTA
Ana 5 años · Tutora I5A</t>
        </is>
      </c>
      <c r="C64" s="39" t="inlineStr">
        <is>
          <t>Víctor · Inglés</t>
        </is>
      </c>
      <c r="D64" s="40" t="inlineStr">
        <is>
          <t>Ana 5 años · Tutora I5A devuelve a
Víctor · Inglés
02/10/2026</t>
        </is>
      </c>
      <c r="E64" s="41" t="inlineStr">
        <is>
          <t>Paula · PT</t>
        </is>
      </c>
      <c r="F64" s="40" t="inlineStr">
        <is>
          <t>Ana 5 años · Tutora I5A devuelve a
Paula · PT
07/10/2026</t>
        </is>
      </c>
      <c r="G64" s="25" t="n"/>
      <c r="H64" s="62" t="n"/>
    </row>
    <row r="65" ht="45.95" customHeight="1">
      <c r="A65" s="45" t="inlineStr">
        <is>
          <t>TUESDAY
29 SEP</t>
        </is>
      </c>
      <c r="B65" s="38" t="inlineStr">
        <is>
          <t>SI FALTA
María José · AL</t>
        </is>
      </c>
      <c r="C65" s="39" t="inlineStr">
        <is>
          <t>Víctor · Inglés</t>
        </is>
      </c>
      <c r="D65" s="40" t="inlineStr">
        <is>
          <t>María José · AL devuelve a
Víctor · Inglés
02/10/2026</t>
        </is>
      </c>
      <c r="E65" s="41" t="inlineStr">
        <is>
          <t>Paula · PT</t>
        </is>
      </c>
      <c r="F65" s="40" t="inlineStr">
        <is>
          <t>María José · AL devuelve a
Paula · PT
07/10/2026</t>
        </is>
      </c>
      <c r="G65" s="25" t="n"/>
      <c r="H65" s="62" t="n"/>
    </row>
    <row r="66" ht="45.95" customHeight="1">
      <c r="A66" s="45" t="inlineStr">
        <is>
          <t>WEDNESDAY
30 SEP</t>
        </is>
      </c>
      <c r="B66" s="38" t="inlineStr">
        <is>
          <t>SI FALTA
Ana 4 años · Tutora I4B</t>
        </is>
      </c>
      <c r="C66" s="39" t="inlineStr">
        <is>
          <t>María · Tutora I4A</t>
        </is>
      </c>
      <c r="D66" s="40" t="inlineStr">
        <is>
          <t>Ana 4 años · Tutora I4B devuelve a
María · Tutora I4A
05/10/2026</t>
        </is>
      </c>
      <c r="E66" s="41" t="inlineStr">
        <is>
          <t>Víctor · Inglés</t>
        </is>
      </c>
      <c r="F66" s="40" t="inlineStr">
        <is>
          <t>Ana 4 años · Tutora I4B devuelve a
Víctor · Inglés
08/10/2026</t>
        </is>
      </c>
      <c r="G66" s="62" t="n"/>
      <c r="H66" s="62" t="n"/>
    </row>
    <row r="67" ht="45.95" customHeight="1">
      <c r="A67" s="45" t="inlineStr">
        <is>
          <t>WEDNESDAY
30 SEP</t>
        </is>
      </c>
      <c r="B67" s="38" t="inlineStr">
        <is>
          <t>SI FALTA
Mayte · Reli</t>
        </is>
      </c>
      <c r="C67" s="39" t="inlineStr">
        <is>
          <t>María · Tutora I4A</t>
        </is>
      </c>
      <c r="D67" s="40" t="inlineStr">
        <is>
          <t>Mayte · Reli devuelve a
María · Tutora I4A
05/10/2026</t>
        </is>
      </c>
      <c r="E67" s="41" t="inlineStr">
        <is>
          <t>Marina · AL</t>
        </is>
      </c>
      <c r="F67" s="40" t="inlineStr">
        <is>
          <t>Mayte · Reli devuelve a
Marina · AL
07/10/2026</t>
        </is>
      </c>
      <c r="G67" s="62" t="n"/>
      <c r="H67" s="62" t="n"/>
    </row>
    <row r="68" ht="45.95" customHeight="1">
      <c r="A68" s="45" t="inlineStr">
        <is>
          <t>WEDNESDAY
30 SEP</t>
        </is>
      </c>
      <c r="B68" s="38" t="inlineStr">
        <is>
          <t>SI FALTA
Paula · Apoyo</t>
        </is>
      </c>
      <c r="C68" s="39" t="inlineStr">
        <is>
          <t>María · Tutora I4A</t>
        </is>
      </c>
      <c r="D68" s="40" t="inlineStr">
        <is>
          <t>Paula · Apoyo devuelve a
María · Tutora I4A
05/10/2026</t>
        </is>
      </c>
      <c r="E68" s="41" t="inlineStr">
        <is>
          <t>Víctor · Inglés</t>
        </is>
      </c>
      <c r="F68" s="40" t="inlineStr">
        <is>
          <t>Paula · Apoyo devuelve a
Víctor · Inglés
02/10/2026</t>
        </is>
      </c>
      <c r="G68" s="62" t="n"/>
      <c r="H68" s="62" t="n"/>
    </row>
  </sheetData>
  <mergeCells count="6">
    <mergeCell ref="A1:G1"/>
    <mergeCell ref="I1:K1"/>
    <mergeCell ref="B19:F19"/>
    <mergeCell ref="A2:G2"/>
    <mergeCell ref="I17:K17"/>
    <mergeCell ref="B18:F18"/>
  </mergeCells>
  <conditionalFormatting sqref="E21:E68">
    <cfRule type="expression" priority="1" dxfId="1">
      <formula>E21="EXCEPCIÓN NECESARIA"</formula>
    </cfRule>
    <cfRule type="expression" priority="2" dxfId="0">
      <formula>E21="FIN DE CURSO"</formula>
    </cfRule>
  </conditionalFormatting>
  <conditionalFormatting sqref="G21:G68">
    <cfRule type="expression" priority="3" dxfId="1">
      <formula>LEFT(G21,1)="⚠"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10" defaultColWidth="9" defaultRowHeight="14.25"/>
  <cols>
    <col width="15" customWidth="1" min="1" max="1"/>
    <col width="24" customWidth="1" min="2" max="3"/>
    <col width="34" customWidth="1" min="4" max="4"/>
    <col width="24" customWidth="1" min="5" max="5"/>
    <col width="34" customWidth="1" min="6" max="6"/>
    <col width="3" customWidth="1" min="7" max="8"/>
    <col width="25" customWidth="1" min="9" max="9"/>
    <col width="24" customWidth="1" min="10" max="10"/>
    <col width="8" customWidth="1" min="11" max="11"/>
  </cols>
  <sheetData>
    <row r="1" ht="30" customHeight="1">
      <c r="A1" s="63" t="inlineStr">
        <is>
          <t>OCTUBRE 2026</t>
        </is>
      </c>
      <c r="I1" s="65" t="inlineStr">
        <is>
          <t>CONTROL DEL MES</t>
        </is>
      </c>
    </row>
    <row r="2" ht="21.95" customHeight="1">
      <c r="A2" s="64" t="inlineStr">
        <is>
          <t>3 vigilantes por recreo · 20 días lectivos · 60 vigilancias</t>
        </is>
      </c>
    </row>
    <row r="3">
      <c r="I3" s="10" t="inlineStr">
        <is>
          <t>Profesor/a</t>
        </is>
      </c>
      <c r="J3" s="10" t="inlineStr">
        <is>
          <t>Días de recreo</t>
        </is>
      </c>
      <c r="K3" s="10" t="inlineStr">
        <is>
          <t>Nº</t>
        </is>
      </c>
    </row>
    <row r="4" ht="15" customHeight="1">
      <c r="A4" s="1" t="inlineStr">
        <is>
          <t>Lunes</t>
        </is>
      </c>
      <c r="B4" s="1" t="inlineStr">
        <is>
          <t>Martes</t>
        </is>
      </c>
      <c r="C4" s="1" t="inlineStr">
        <is>
          <t>Miércoles</t>
        </is>
      </c>
      <c r="D4" s="1" t="inlineStr">
        <is>
          <t>Jueves</t>
        </is>
      </c>
      <c r="E4" s="1" t="inlineStr">
        <is>
          <t>Viernes</t>
        </is>
      </c>
      <c r="F4" s="1" t="inlineStr">
        <is>
          <t>Sábado</t>
        </is>
      </c>
      <c r="G4" s="1" t="inlineStr">
        <is>
          <t>Domingo</t>
        </is>
      </c>
      <c r="I4" s="11" t="inlineStr">
        <is>
          <t>Gardenia · Tutora I3A</t>
        </is>
      </c>
      <c r="J4" s="11" t="inlineStr">
        <is>
          <t>02, 06, 13, 21, 27</t>
        </is>
      </c>
      <c r="K4" s="12" t="n">
        <v>5</v>
      </c>
    </row>
    <row r="5" ht="78" customHeight="1">
      <c r="A5" s="2" t="n"/>
      <c r="B5" s="2" t="n"/>
      <c r="C5" s="2" t="n"/>
      <c r="D5" s="5" t="inlineStr">
        <is>
          <t>1
Ana 5 años · Tutora I5A
Víctor · Inglés
Mayte · Reli</t>
        </is>
      </c>
      <c r="E5" s="5" t="inlineStr">
        <is>
          <t>2
Gardenia · Tutora I3A
Nuria · Tutora I5B
Paula · Apoyo</t>
        </is>
      </c>
      <c r="F5" s="4" t="inlineStr">
        <is>
          <t>3</t>
        </is>
      </c>
      <c r="G5" s="4" t="inlineStr">
        <is>
          <t>4</t>
        </is>
      </c>
      <c r="I5" s="11" t="inlineStr">
        <is>
          <t>Carmen · Tutora I3B</t>
        </is>
      </c>
      <c r="J5" s="11" t="inlineStr">
        <is>
          <t>09, 15, 20, 22, 27, 29</t>
        </is>
      </c>
      <c r="K5" s="12" t="n">
        <v>6</v>
      </c>
    </row>
    <row r="6" ht="78" customHeight="1">
      <c r="A6" s="5" t="inlineStr">
        <is>
          <t>5
María · Tutora I4A
Ana 4 años · Tutora I4B
Víctor · Inglés</t>
        </is>
      </c>
      <c r="B6" s="5" t="inlineStr">
        <is>
          <t>6
Gardenia · Tutora I3A
Cristina · Apoyo
María José · AL</t>
        </is>
      </c>
      <c r="C6" s="5" t="inlineStr">
        <is>
          <t>7
Nuria · Tutora I5B
Marina · AL
Paula · PT</t>
        </is>
      </c>
      <c r="D6" s="5" t="inlineStr">
        <is>
          <t>8
Ana 5 años · Tutora I5A
Paula · Apoyo
Mayte · Reli</t>
        </is>
      </c>
      <c r="E6" s="5" t="inlineStr">
        <is>
          <t>9
Carmen · Tutora I3B
María · Tutora I4A
Ana 4 años · Tutora I4B</t>
        </is>
      </c>
      <c r="F6" s="4" t="inlineStr">
        <is>
          <t>10</t>
        </is>
      </c>
      <c r="G6" s="4" t="inlineStr">
        <is>
          <t>11</t>
        </is>
      </c>
      <c r="I6" s="11" t="inlineStr">
        <is>
          <t>María · Tutora I4A</t>
        </is>
      </c>
      <c r="J6" s="11" t="inlineStr">
        <is>
          <t>05, 09, 16, 19, 22, 26</t>
        </is>
      </c>
      <c r="K6" s="12" t="n">
        <v>6</v>
      </c>
    </row>
    <row r="7" ht="78" customHeight="1">
      <c r="A7" s="3" t="inlineStr">
        <is>
          <t>12
NO LECTIVO
Fiesta Nacional</t>
        </is>
      </c>
      <c r="B7" s="5" t="inlineStr">
        <is>
          <t>13
Gardenia · Tutora I3A
Ana 5 años · Tutora I5A
Nuria · Tutora I5B</t>
        </is>
      </c>
      <c r="C7" s="5" t="inlineStr">
        <is>
          <t>14
Ana 4 años · Tutora I4B
Víctor · Inglés
Mayte · Reli</t>
        </is>
      </c>
      <c r="D7" s="5" t="inlineStr">
        <is>
          <t>15
Carmen · Tutora I3B
Paula · Apoyo
María José · AL</t>
        </is>
      </c>
      <c r="E7" s="5" t="inlineStr">
        <is>
          <t>16
María · Tutora I4A
Marina · AL
Paula · PT</t>
        </is>
      </c>
      <c r="F7" s="4" t="inlineStr">
        <is>
          <t>17</t>
        </is>
      </c>
      <c r="G7" s="4" t="inlineStr">
        <is>
          <t>18</t>
        </is>
      </c>
      <c r="I7" s="11" t="inlineStr">
        <is>
          <t>Ana 4 años · Tutora I4B</t>
        </is>
      </c>
      <c r="J7" s="11" t="inlineStr">
        <is>
          <t>05, 09, 14, 19, 23, 26</t>
        </is>
      </c>
      <c r="K7" s="12" t="n">
        <v>6</v>
      </c>
    </row>
    <row r="8" ht="78" customHeight="1">
      <c r="A8" s="5" t="inlineStr">
        <is>
          <t>19
María · Tutora I4A
Ana 4 años · Tutora I4B
Nuria · Tutora I5B</t>
        </is>
      </c>
      <c r="B8" s="5" t="inlineStr">
        <is>
          <t>20
Carmen · Tutora I3B
Cristina · Apoyo
María José · AL</t>
        </is>
      </c>
      <c r="C8" s="5" t="inlineStr">
        <is>
          <t>21
Gardenia · Tutora I3A
Víctor · Inglés
Marina · AL</t>
        </is>
      </c>
      <c r="D8" s="5" t="inlineStr">
        <is>
          <t>22
Carmen · Tutora I3B
María · Tutora I4A
Ana 5 años · Tutora I5A</t>
        </is>
      </c>
      <c r="E8" s="5" t="inlineStr">
        <is>
          <t>23
Ana 4 años · Tutora I4B
Mayte · Reli
Paula · PT</t>
        </is>
      </c>
      <c r="F8" s="4" t="inlineStr">
        <is>
          <t>24</t>
        </is>
      </c>
      <c r="G8" s="4" t="inlineStr">
        <is>
          <t>25</t>
        </is>
      </c>
      <c r="I8" s="11" t="inlineStr">
        <is>
          <t>Ana 5 años · Tutora I5A</t>
        </is>
      </c>
      <c r="J8" s="11" t="inlineStr">
        <is>
          <t>01, 08, 13, 22, 28</t>
        </is>
      </c>
      <c r="K8" s="12" t="n">
        <v>5</v>
      </c>
    </row>
    <row r="9" ht="78" customHeight="1">
      <c r="A9" s="5" t="inlineStr">
        <is>
          <t>26
María · Tutora I4A
Ana 4 años · Tutora I4B
Víctor · Inglés</t>
        </is>
      </c>
      <c r="B9" s="5" t="inlineStr">
        <is>
          <t>27
Gardenia · Tutora I3A
Carmen · Tutora I3B
Cristina · Apoyo</t>
        </is>
      </c>
      <c r="C9" s="5" t="inlineStr">
        <is>
          <t>28
Ana 5 años · Tutora I5A
Nuria · Tutora I5B
Paula · Apoyo</t>
        </is>
      </c>
      <c r="D9" s="5" t="inlineStr">
        <is>
          <t>29
Carmen · Tutora I3B
Mayte · Reli
Paula · PT</t>
        </is>
      </c>
      <c r="E9" s="3" t="inlineStr">
        <is>
          <t>30
NO LECTIVO
Día del Docente</t>
        </is>
      </c>
      <c r="F9" s="4" t="inlineStr">
        <is>
          <t>31</t>
        </is>
      </c>
      <c r="G9" s="2" t="n"/>
      <c r="I9" s="11" t="inlineStr">
        <is>
          <t>Nuria · Tutora I5B</t>
        </is>
      </c>
      <c r="J9" s="11" t="inlineStr">
        <is>
          <t>02, 07, 13, 19, 28</t>
        </is>
      </c>
      <c r="K9" s="12" t="n">
        <v>5</v>
      </c>
    </row>
    <row r="10" ht="78" customHeight="1">
      <c r="A10" s="2" t="n"/>
      <c r="B10" s="2" t="n"/>
      <c r="C10" s="2" t="n"/>
      <c r="D10" s="2" t="n"/>
      <c r="E10" s="2" t="n"/>
      <c r="F10" s="2" t="n"/>
      <c r="G10" s="2" t="n"/>
      <c r="I10" s="11" t="inlineStr">
        <is>
          <t>Paula · Apoyo</t>
        </is>
      </c>
      <c r="J10" s="11" t="inlineStr">
        <is>
          <t>02, 08, 15, 28</t>
        </is>
      </c>
      <c r="K10" s="12" t="n">
        <v>4</v>
      </c>
    </row>
    <row r="11">
      <c r="I11" s="11" t="inlineStr">
        <is>
          <t>Cristina · Apoyo</t>
        </is>
      </c>
      <c r="J11" s="11" t="inlineStr">
        <is>
          <t>06, 20, 27</t>
        </is>
      </c>
      <c r="K11" s="12" t="n">
        <v>3</v>
      </c>
    </row>
    <row r="12">
      <c r="I12" s="11" t="inlineStr">
        <is>
          <t>Víctor · Inglés</t>
        </is>
      </c>
      <c r="J12" s="11" t="inlineStr">
        <is>
          <t>01, 05, 14, 21, 26</t>
        </is>
      </c>
      <c r="K12" s="12" t="n">
        <v>5</v>
      </c>
    </row>
    <row r="13">
      <c r="I13" s="11" t="inlineStr">
        <is>
          <t>Mayte · Reli</t>
        </is>
      </c>
      <c r="J13" s="11" t="inlineStr">
        <is>
          <t>01, 08, 14, 23, 29</t>
        </is>
      </c>
      <c r="K13" s="12" t="n">
        <v>5</v>
      </c>
    </row>
    <row r="14">
      <c r="I14" s="13" t="inlineStr">
        <is>
          <t>María José · AL</t>
        </is>
      </c>
      <c r="J14" s="13" t="inlineStr">
        <is>
          <t>06, 15, 20</t>
        </is>
      </c>
      <c r="K14" s="14" t="n">
        <v>3</v>
      </c>
    </row>
    <row r="15">
      <c r="I15" t="inlineStr">
        <is>
          <t>Marina · AL</t>
        </is>
      </c>
      <c r="J15" t="inlineStr">
        <is>
          <t>07, 16, 21</t>
        </is>
      </c>
      <c r="K15" t="n">
        <v>3</v>
      </c>
    </row>
    <row r="16" ht="38.1" customHeight="1">
      <c r="I16" s="15" t="inlineStr">
        <is>
          <t>Paula · PT</t>
        </is>
      </c>
      <c r="J16" s="15" t="inlineStr">
        <is>
          <t>07, 16, 23, 29</t>
        </is>
      </c>
      <c r="K16" s="15" t="n">
        <v>4</v>
      </c>
    </row>
    <row r="17">
      <c r="I17" s="68" t="inlineStr">
        <is>
          <t>Reparto del mes: 2–6</t>
        </is>
      </c>
    </row>
    <row r="18" ht="30" customHeight="1">
      <c r="A18" s="43" t="inlineStr">
        <is>
          <t>PLAN</t>
        </is>
      </c>
      <c r="B18" s="66" t="inlineStr">
        <is>
          <t>PLAN DE SUSTITUCIÓN · QUÉ HACER SI FALTA UN VIGILANTE</t>
        </is>
      </c>
      <c r="G18" s="30" t="n"/>
      <c r="H18" s="30" t="n"/>
      <c r="I18" s="68" t="n"/>
      <c r="J18" s="68" t="n"/>
      <c r="K18" s="68" t="n"/>
    </row>
    <row r="19" ht="44.1" customHeight="1">
      <c r="A19" s="44" t="inlineStr">
        <is>
          <t>CÓMO</t>
        </is>
      </c>
      <c r="B19" s="67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73" t="n"/>
      <c r="H19" s="73" t="n"/>
    </row>
    <row r="20" ht="42" customHeight="1">
      <c r="A20" s="32" t="inlineStr">
        <is>
          <t>FECHA</t>
        </is>
      </c>
      <c r="B20" s="33" t="inlineStr">
        <is>
          <t>SI FALTA…</t>
        </is>
      </c>
      <c r="C20" s="35" t="inlineStr">
        <is>
          <t>1ª OPCIÓN
LE SUSTITUYE</t>
        </is>
      </c>
      <c r="D20" s="37" t="inlineStr">
        <is>
          <t>EL AUSENTE DEVUELVE EL PATIO A…</t>
        </is>
      </c>
      <c r="E20" s="32" t="inlineStr">
        <is>
          <t>2ª OPCIÓN
LE SUSTITUYE</t>
        </is>
      </c>
      <c r="F20" s="37" t="inlineStr">
        <is>
          <t>EL AUSENTE DEVUELVE EL PATIO A…</t>
        </is>
      </c>
      <c r="G20" s="27" t="n"/>
      <c r="H20" s="27" t="n"/>
    </row>
    <row r="21" ht="45.95" customHeight="1">
      <c r="A21" s="45" t="inlineStr">
        <is>
          <t>THURSDAY
01 OCT</t>
        </is>
      </c>
      <c r="B21" s="38" t="inlineStr">
        <is>
          <t>SI FALTA
Nuria · Tutora I5B</t>
        </is>
      </c>
      <c r="C21" s="39" t="inlineStr">
        <is>
          <t>María José · AL</t>
        </is>
      </c>
      <c r="D21" s="40" t="inlineStr">
        <is>
          <t>Nuria · Tutora I5B devuelve a
María José · AL
06/10/2026</t>
        </is>
      </c>
      <c r="E21" s="41" t="inlineStr">
        <is>
          <t>María · Tutora I4A</t>
        </is>
      </c>
      <c r="F21" s="40" t="inlineStr">
        <is>
          <t>Nuria · Tutora I5B devuelve a
María · Tutora I4A
05/10/2026</t>
        </is>
      </c>
      <c r="G21" s="25" t="n"/>
      <c r="H21" s="62" t="n"/>
    </row>
    <row r="22" ht="45.95" customHeight="1">
      <c r="A22" s="45" t="inlineStr">
        <is>
          <t>THURSDAY
01 OCT</t>
        </is>
      </c>
      <c r="B22" s="38" t="inlineStr">
        <is>
          <t>SI FALTA
Carmen · Tutora I3B</t>
        </is>
      </c>
      <c r="C22" s="39" t="inlineStr">
        <is>
          <t>María José · AL</t>
        </is>
      </c>
      <c r="D22" s="40" t="inlineStr">
        <is>
          <t>Carmen · Tutora I3B devuelve a
María José · AL
13/10/2026</t>
        </is>
      </c>
      <c r="E22" s="41" t="inlineStr">
        <is>
          <t>María · Tutora I4A</t>
        </is>
      </c>
      <c r="F22" s="40" t="inlineStr">
        <is>
          <t>Carmen · Tutora I3B devuelve a
María · Tutora I4A
05/10/2026</t>
        </is>
      </c>
      <c r="G22" s="25" t="n"/>
      <c r="H22" s="62" t="n"/>
    </row>
    <row r="23" ht="45.95" customHeight="1">
      <c r="A23" s="45" t="inlineStr">
        <is>
          <t>THURSDAY
01 OCT</t>
        </is>
      </c>
      <c r="B23" s="38" t="inlineStr">
        <is>
          <t>SI FALTA
Ana 5 años · Tutora I5A</t>
        </is>
      </c>
      <c r="C23" s="39" t="inlineStr">
        <is>
          <t>Gardenia · Tutora I3A</t>
        </is>
      </c>
      <c r="D23" s="40" t="inlineStr">
        <is>
          <t>Ana 5 años · Tutora I5A devuelve a
Gardenia · Tutora I3A
14/10/2026</t>
        </is>
      </c>
      <c r="E23" s="41" t="inlineStr">
        <is>
          <t>María José · AL</t>
        </is>
      </c>
      <c r="F23" s="40" t="inlineStr">
        <is>
          <t>Ana 5 años · Tutora I5A devuelve a
María José · AL
06/10/2026</t>
        </is>
      </c>
      <c r="G23" s="25" t="n"/>
      <c r="H23" s="62" t="n"/>
    </row>
    <row r="24" ht="45.95" customHeight="1">
      <c r="A24" s="45" t="inlineStr">
        <is>
          <t>FRIDAY
02 OCT</t>
        </is>
      </c>
      <c r="B24" s="38" t="inlineStr">
        <is>
          <t>SI FALTA
Ana 4 años · Tutora I4B</t>
        </is>
      </c>
      <c r="C24" s="39" t="inlineStr">
        <is>
          <t>Cristina · Apoyo</t>
        </is>
      </c>
      <c r="D24" s="40" t="inlineStr">
        <is>
          <t>Ana 4 años · Tutora I4B devuelve a
Cristina · Apoyo
20/11/2026</t>
        </is>
      </c>
      <c r="E24" s="41" t="inlineStr">
        <is>
          <t>Marina · AL</t>
        </is>
      </c>
      <c r="F24" s="40" t="inlineStr">
        <is>
          <t>Ana 4 años · Tutora I4B devuelve a
Marina · AL
21/10/2026</t>
        </is>
      </c>
      <c r="G24" s="62" t="n"/>
      <c r="H24" s="62" t="n"/>
    </row>
    <row r="25" ht="45.95" customHeight="1">
      <c r="A25" s="45" t="inlineStr">
        <is>
          <t>FRIDAY
02 OCT</t>
        </is>
      </c>
      <c r="B25" s="38" t="inlineStr">
        <is>
          <t>SI FALTA
Víctor · Inglés</t>
        </is>
      </c>
      <c r="C25" s="39" t="inlineStr">
        <is>
          <t>Cristina · Apoyo</t>
        </is>
      </c>
      <c r="D25" s="40" t="inlineStr">
        <is>
          <t>Víctor · Inglés devuelve a
Cristina · Apoyo
09/10/2026</t>
        </is>
      </c>
      <c r="E25" s="41" t="inlineStr">
        <is>
          <t>Marina · AL</t>
        </is>
      </c>
      <c r="F25" s="40" t="inlineStr">
        <is>
          <t>Víctor · Inglés devuelve a
Marina · AL
07/10/2026</t>
        </is>
      </c>
      <c r="G25" s="62" t="n"/>
      <c r="H25" s="62" t="n"/>
    </row>
    <row r="26" ht="45.95" customHeight="1">
      <c r="A26" s="45" t="inlineStr">
        <is>
          <t>FRIDAY
02 OCT</t>
        </is>
      </c>
      <c r="B26" s="38" t="inlineStr">
        <is>
          <t>SI FALTA
Mayte · Reli</t>
        </is>
      </c>
      <c r="C26" s="39" t="inlineStr">
        <is>
          <t>Cristina · Apoyo</t>
        </is>
      </c>
      <c r="D26" s="40" t="inlineStr">
        <is>
          <t>Mayte · Reli devuelve a
Cristina · Apoyo
09/10/2026</t>
        </is>
      </c>
      <c r="E26" s="41" t="inlineStr">
        <is>
          <t>Marina · AL</t>
        </is>
      </c>
      <c r="F26" s="40" t="inlineStr">
        <is>
          <t>Mayte · Reli devuelve a
Marina · AL
07/10/2026</t>
        </is>
      </c>
      <c r="G26" s="62" t="n"/>
      <c r="H26" s="62" t="n"/>
    </row>
    <row r="27" ht="45.95" customHeight="1">
      <c r="A27" s="45" t="inlineStr">
        <is>
          <t>MONDAY
05 OCT</t>
        </is>
      </c>
      <c r="B27" s="38" t="inlineStr">
        <is>
          <t>SI FALTA
María · Tutora I4A</t>
        </is>
      </c>
      <c r="C27" s="39" t="inlineStr">
        <is>
          <t>Nuria · Tutora I5B</t>
        </is>
      </c>
      <c r="D27" s="40" t="inlineStr">
        <is>
          <t>María · Tutora I4A devuelve a
Nuria · Tutora I5B
09/10/2026</t>
        </is>
      </c>
      <c r="E27" s="41" t="inlineStr">
        <is>
          <t>Cristina · Apoyo</t>
        </is>
      </c>
      <c r="F27" s="40" t="inlineStr">
        <is>
          <t>María · Tutora I4A devuelve a
Cristina · Apoyo
09/10/2026</t>
        </is>
      </c>
      <c r="G27" s="25" t="n"/>
      <c r="H27" s="62" t="n"/>
    </row>
    <row r="28" ht="45.95" customHeight="1">
      <c r="A28" s="45" t="inlineStr">
        <is>
          <t>MONDAY
05 OCT</t>
        </is>
      </c>
      <c r="B28" s="38" t="inlineStr">
        <is>
          <t>SI FALTA
Ana 5 años · Tutora I5A</t>
        </is>
      </c>
      <c r="C28" s="39" t="inlineStr">
        <is>
          <t>Nuria · Tutora I5B</t>
        </is>
      </c>
      <c r="D28" s="40" t="inlineStr">
        <is>
          <t>Ana 5 años · Tutora I5A devuelve a
Nuria · Tutora I5B
09/10/2026</t>
        </is>
      </c>
      <c r="E28" s="41" t="inlineStr">
        <is>
          <t>Cristina · Apoyo</t>
        </is>
      </c>
      <c r="F28" s="40" t="inlineStr">
        <is>
          <t>Ana 5 años · Tutora I5A devuelve a
Cristina · Apoyo
09/10/2026</t>
        </is>
      </c>
      <c r="G28" s="25" t="n"/>
      <c r="H28" s="62" t="n"/>
    </row>
    <row r="29" ht="45.95" customHeight="1">
      <c r="A29" s="45" t="inlineStr">
        <is>
          <t>MONDAY
05 OCT</t>
        </is>
      </c>
      <c r="B29" s="38" t="inlineStr">
        <is>
          <t>SI FALTA
Gardenia · Tutora I3A</t>
        </is>
      </c>
      <c r="C29" s="39" t="inlineStr">
        <is>
          <t>Nuria · Tutora I5B</t>
        </is>
      </c>
      <c r="D29" s="40" t="inlineStr">
        <is>
          <t>Gardenia · Tutora I3A devuelve a
Nuria · Tutora I5B
09/10/2026</t>
        </is>
      </c>
      <c r="E29" s="41" t="inlineStr">
        <is>
          <t>Cristina · Apoyo</t>
        </is>
      </c>
      <c r="F29" s="40" t="inlineStr">
        <is>
          <t>Gardenia · Tutora I3A devuelve a
Cristina · Apoyo
09/10/2026</t>
        </is>
      </c>
      <c r="G29" s="25" t="n"/>
      <c r="H29" s="62" t="n"/>
    </row>
    <row r="30" ht="45.95" customHeight="1">
      <c r="A30" s="45" t="inlineStr">
        <is>
          <t>TUESDAY
06 OCT</t>
        </is>
      </c>
      <c r="B30" s="38" t="inlineStr">
        <is>
          <t>SI FALTA
Carmen · Tutora I3B</t>
        </is>
      </c>
      <c r="C30" s="39" t="inlineStr">
        <is>
          <t>Nuria · Tutora I5B</t>
        </is>
      </c>
      <c r="D30" s="40" t="inlineStr">
        <is>
          <t>Carmen · Tutora I3B devuelve a
Nuria · Tutora I5B
09/10/2026</t>
        </is>
      </c>
      <c r="E30" s="41" t="inlineStr">
        <is>
          <t>Víctor · Inglés</t>
        </is>
      </c>
      <c r="F30" s="40" t="inlineStr">
        <is>
          <t>Carmen · Tutora I3B devuelve a
Víctor · Inglés
08/10/2026</t>
        </is>
      </c>
      <c r="G30" s="62" t="n"/>
      <c r="H30" s="62" t="n"/>
    </row>
    <row r="31" ht="45.95" customHeight="1">
      <c r="A31" s="45" t="inlineStr">
        <is>
          <t>TUESDAY
06 OCT</t>
        </is>
      </c>
      <c r="B31" s="38" t="inlineStr">
        <is>
          <t>SI FALTA
Paula · Apoyo</t>
        </is>
      </c>
      <c r="C31" s="39" t="inlineStr">
        <is>
          <t>Nuria · Tutora I5B</t>
        </is>
      </c>
      <c r="D31" s="40" t="inlineStr">
        <is>
          <t>Paula · Apoyo devuelve a
Nuria · Tutora I5B
09/10/2026</t>
        </is>
      </c>
      <c r="E31" s="41" t="inlineStr">
        <is>
          <t>Víctor · Inglés</t>
        </is>
      </c>
      <c r="F31" s="40" t="inlineStr">
        <is>
          <t>Paula · Apoyo devuelve a
Víctor · Inglés
08/10/2026</t>
        </is>
      </c>
      <c r="G31" s="62" t="n"/>
      <c r="H31" s="62" t="n"/>
    </row>
    <row r="32" ht="45.95" customHeight="1">
      <c r="A32" s="45" t="inlineStr">
        <is>
          <t>TUESDAY
06 OCT</t>
        </is>
      </c>
      <c r="B32" s="38" t="inlineStr">
        <is>
          <t>SI FALTA
María José · AL</t>
        </is>
      </c>
      <c r="C32" s="39" t="inlineStr">
        <is>
          <t>Nuria · Tutora I5B</t>
        </is>
      </c>
      <c r="D32" s="40" t="inlineStr">
        <is>
          <t>María José · AL devuelve a
Nuria · Tutora I5B
09/10/2026</t>
        </is>
      </c>
      <c r="E32" s="41" t="inlineStr">
        <is>
          <t>Víctor · Inglés</t>
        </is>
      </c>
      <c r="F32" s="40" t="inlineStr">
        <is>
          <t>María José · AL devuelve a
Víctor · Inglés
08/10/2026</t>
        </is>
      </c>
      <c r="G32" s="62" t="n"/>
      <c r="H32" s="62" t="n"/>
    </row>
    <row r="33" ht="45.95" customHeight="1">
      <c r="A33" s="45" t="inlineStr">
        <is>
          <t>WEDNESDAY
07 OCT</t>
        </is>
      </c>
      <c r="B33" s="38" t="inlineStr">
        <is>
          <t>SI FALTA
Ana 4 años · Tutora I4B</t>
        </is>
      </c>
      <c r="C33" s="39" t="inlineStr">
        <is>
          <t>Ana 5 años · Tutora I5A</t>
        </is>
      </c>
      <c r="D33" s="40" t="inlineStr">
        <is>
          <t>Ana 4 años · Tutora I4B devuelve a
Ana 5 años · Tutora I5A
15/10/2026</t>
        </is>
      </c>
      <c r="E33" s="41" t="inlineStr">
        <is>
          <t>Gardenia · Tutora I3A</t>
        </is>
      </c>
      <c r="F33" s="40" t="inlineStr">
        <is>
          <t>Ana 4 años · Tutora I4B devuelve a
Gardenia · Tutora I3A
16/10/2026</t>
        </is>
      </c>
      <c r="G33" s="25" t="n"/>
      <c r="H33" s="62" t="n"/>
    </row>
    <row r="34" ht="45.95" customHeight="1">
      <c r="A34" s="45" t="inlineStr">
        <is>
          <t>WEDNESDAY
07 OCT</t>
        </is>
      </c>
      <c r="B34" s="38" t="inlineStr">
        <is>
          <t>SI FALTA
Paula · PT</t>
        </is>
      </c>
      <c r="C34" s="39" t="inlineStr">
        <is>
          <t>Ana 5 años · Tutora I5A</t>
        </is>
      </c>
      <c r="D34" s="40" t="inlineStr">
        <is>
          <t>Paula · PT devuelve a
Ana 5 años · Tutora I5A
15/10/2026</t>
        </is>
      </c>
      <c r="E34" s="41" t="inlineStr">
        <is>
          <t>Nuria · Tutora I5B</t>
        </is>
      </c>
      <c r="F34" s="40" t="inlineStr">
        <is>
          <t>Paula · PT devuelve a
Nuria · Tutora I5B
09/10/2026</t>
        </is>
      </c>
      <c r="G34" s="25" t="n"/>
      <c r="H34" s="62" t="n"/>
    </row>
    <row r="35" ht="45.95" customHeight="1">
      <c r="A35" s="45" t="inlineStr">
        <is>
          <t>WEDNESDAY
07 OCT</t>
        </is>
      </c>
      <c r="B35" s="38" t="inlineStr">
        <is>
          <t>SI FALTA
Marina · AL</t>
        </is>
      </c>
      <c r="C35" s="39" t="inlineStr">
        <is>
          <t>Ana 5 años · Tutora I5A</t>
        </is>
      </c>
      <c r="D35" s="40" t="inlineStr">
        <is>
          <t>Marina · AL devuelve a
Ana 5 años · Tutora I5A
15/10/2026</t>
        </is>
      </c>
      <c r="E35" s="41" t="inlineStr">
        <is>
          <t>Gardenia · Tutora I3A</t>
        </is>
      </c>
      <c r="F35" s="40" t="inlineStr">
        <is>
          <t>Marina · AL devuelve a
Gardenia · Tutora I3A
14/10/2026</t>
        </is>
      </c>
      <c r="G35" s="25" t="n"/>
      <c r="H35" s="62" t="n"/>
    </row>
    <row r="36" ht="45.95" customHeight="1">
      <c r="A36" s="45" t="inlineStr">
        <is>
          <t>THURSDAY
08 OCT</t>
        </is>
      </c>
      <c r="B36" s="38" t="inlineStr">
        <is>
          <t>SI FALTA
María · Tutora I4A</t>
        </is>
      </c>
      <c r="C36" s="39" t="inlineStr">
        <is>
          <t>Carmen · Tutora I3B</t>
        </is>
      </c>
      <c r="D36" s="40" t="inlineStr">
        <is>
          <t>María · Tutora I4A devuelve a
Carmen · Tutora I3B
14/10/2026</t>
        </is>
      </c>
      <c r="E36" s="41" t="inlineStr">
        <is>
          <t>Paula · Apoyo</t>
        </is>
      </c>
      <c r="F36" s="40" t="inlineStr">
        <is>
          <t>María · Tutora I4A devuelve a
Paula · Apoyo
15/10/2026</t>
        </is>
      </c>
      <c r="G36" s="62" t="n"/>
      <c r="H36" s="62" t="n"/>
    </row>
    <row r="37" ht="45.95" customHeight="1">
      <c r="A37" s="45" t="inlineStr">
        <is>
          <t>THURSDAY
08 OCT</t>
        </is>
      </c>
      <c r="B37" s="38" t="inlineStr">
        <is>
          <t>SI FALTA
Víctor · Inglés</t>
        </is>
      </c>
      <c r="C37" s="39" t="inlineStr">
        <is>
          <t>Carmen · Tutora I3B</t>
        </is>
      </c>
      <c r="D37" s="40" t="inlineStr">
        <is>
          <t>Víctor · Inglés devuelve a
Carmen · Tutora I3B
14/10/2026</t>
        </is>
      </c>
      <c r="E37" s="41" t="inlineStr">
        <is>
          <t>Paula · Apoyo</t>
        </is>
      </c>
      <c r="F37" s="40" t="inlineStr">
        <is>
          <t>Víctor · Inglés devuelve a
Paula · Apoyo
15/10/2026</t>
        </is>
      </c>
      <c r="G37" s="62" t="n"/>
      <c r="H37" s="62" t="n"/>
    </row>
    <row r="38" ht="45.95" customHeight="1">
      <c r="A38" s="45" t="inlineStr">
        <is>
          <t>THURSDAY
08 OCT</t>
        </is>
      </c>
      <c r="B38" s="38" t="inlineStr">
        <is>
          <t>SI FALTA
Mayte · Reli</t>
        </is>
      </c>
      <c r="C38" s="39" t="inlineStr">
        <is>
          <t>Carmen · Tutora I3B</t>
        </is>
      </c>
      <c r="D38" s="40" t="inlineStr">
        <is>
          <t>Mayte · Reli devuelve a
Carmen · Tutora I3B
14/10/2026</t>
        </is>
      </c>
      <c r="E38" s="41" t="inlineStr">
        <is>
          <t>María José · AL</t>
        </is>
      </c>
      <c r="F38" s="40" t="inlineStr">
        <is>
          <t>Mayte · Reli devuelve a
María José · AL
13/10/2026</t>
        </is>
      </c>
      <c r="G38" s="62" t="n"/>
      <c r="H38" s="62" t="n"/>
    </row>
    <row r="39" ht="45.95" customHeight="1">
      <c r="A39" s="45" t="inlineStr">
        <is>
          <t>FRIDAY
09 OCT</t>
        </is>
      </c>
      <c r="B39" s="38" t="inlineStr">
        <is>
          <t>SI FALTA
Ana 4 años · Tutora I4B</t>
        </is>
      </c>
      <c r="C39" s="39" t="inlineStr">
        <is>
          <t>Carmen · Tutora I3B</t>
        </is>
      </c>
      <c r="D39" s="40" t="inlineStr">
        <is>
          <t>Ana 4 años · Tutora I4B devuelve a
Carmen · Tutora I3B
22/10/2026</t>
        </is>
      </c>
      <c r="E39" s="41" t="inlineStr">
        <is>
          <t>Ana 5 años · Tutora I5A</t>
        </is>
      </c>
      <c r="F39" s="40" t="inlineStr">
        <is>
          <t>Ana 4 años · Tutora I4B devuelve a
Ana 5 años · Tutora I5A
15/10/2026</t>
        </is>
      </c>
      <c r="G39" s="25" t="n"/>
      <c r="H39" s="62" t="n"/>
    </row>
    <row r="40" ht="45.95" customHeight="1">
      <c r="A40" s="45" t="inlineStr">
        <is>
          <t>FRIDAY
09 OCT</t>
        </is>
      </c>
      <c r="B40" s="38" t="inlineStr">
        <is>
          <t>SI FALTA
Nuria · Tutora I5B</t>
        </is>
      </c>
      <c r="C40" s="39" t="inlineStr">
        <is>
          <t>Carmen · Tutora I3B</t>
        </is>
      </c>
      <c r="D40" s="40" t="inlineStr">
        <is>
          <t>Nuria · Tutora I5B devuelve a
Carmen · Tutora I3B
14/10/2026</t>
        </is>
      </c>
      <c r="E40" s="41" t="inlineStr">
        <is>
          <t>Gardenia · Tutora I3A</t>
        </is>
      </c>
      <c r="F40" s="40" t="inlineStr">
        <is>
          <t>Nuria · Tutora I5B devuelve a
Gardenia · Tutora I3A
14/10/2026</t>
        </is>
      </c>
      <c r="G40" s="25" t="n"/>
      <c r="H40" s="62" t="n"/>
    </row>
    <row r="41" ht="45.95" customHeight="1">
      <c r="A41" s="45" t="inlineStr">
        <is>
          <t>FRIDAY
09 OCT</t>
        </is>
      </c>
      <c r="B41" s="38" t="inlineStr">
        <is>
          <t>SI FALTA
Cristina · Apoyo</t>
        </is>
      </c>
      <c r="C41" s="39" t="inlineStr">
        <is>
          <t>Marina · AL</t>
        </is>
      </c>
      <c r="D41" s="40" t="inlineStr">
        <is>
          <t>Cristina · Apoyo devuelve a
Marina · AL
21/10/2026</t>
        </is>
      </c>
      <c r="E41" s="41" t="inlineStr">
        <is>
          <t>Ana 5 años · Tutora I5A</t>
        </is>
      </c>
      <c r="F41" s="40" t="inlineStr">
        <is>
          <t>Cristina · Apoyo devuelve a
Ana 5 años · Tutora I5A
15/10/2026</t>
        </is>
      </c>
      <c r="G41" s="25" t="n"/>
      <c r="H41" s="62" t="n"/>
    </row>
    <row r="42" ht="45.95" customHeight="1">
      <c r="A42" s="45" t="inlineStr">
        <is>
          <t>TUESDAY
13 OCT</t>
        </is>
      </c>
      <c r="B42" s="38" t="inlineStr">
        <is>
          <t>SI FALTA
María · Tutora I4A</t>
        </is>
      </c>
      <c r="C42" s="39" t="inlineStr">
        <is>
          <t>Paula · PT</t>
        </is>
      </c>
      <c r="D42" s="40" t="inlineStr">
        <is>
          <t>María · Tutora I4A devuelve a
Paula · PT
20/10/2026</t>
        </is>
      </c>
      <c r="E42" s="41" t="inlineStr">
        <is>
          <t>Paula · Apoyo</t>
        </is>
      </c>
      <c r="F42" s="40" t="inlineStr">
        <is>
          <t>María · Tutora I4A devuelve a
Paula · Apoyo
15/10/2026</t>
        </is>
      </c>
      <c r="G42" s="62" t="n"/>
      <c r="H42" s="62" t="n"/>
    </row>
    <row r="43" ht="45.95" customHeight="1">
      <c r="A43" s="45" t="inlineStr">
        <is>
          <t>TUESDAY
13 OCT</t>
        </is>
      </c>
      <c r="B43" s="38" t="inlineStr">
        <is>
          <t>SI FALTA
Víctor · Inglés</t>
        </is>
      </c>
      <c r="C43" s="39" t="inlineStr">
        <is>
          <t>Paula · PT</t>
        </is>
      </c>
      <c r="D43" s="40" t="inlineStr">
        <is>
          <t>Víctor · Inglés devuelve a
Paula · PT
27/10/2026</t>
        </is>
      </c>
      <c r="E43" s="41" t="inlineStr">
        <is>
          <t>Paula · Apoyo</t>
        </is>
      </c>
      <c r="F43" s="40" t="inlineStr">
        <is>
          <t>Víctor · Inglés devuelve a
Paula · Apoyo
15/10/2026</t>
        </is>
      </c>
      <c r="G43" s="62" t="n"/>
      <c r="H43" s="62" t="n"/>
    </row>
    <row r="44" ht="45.95" customHeight="1">
      <c r="A44" s="45" t="inlineStr">
        <is>
          <t>TUESDAY
13 OCT</t>
        </is>
      </c>
      <c r="B44" s="38" t="inlineStr">
        <is>
          <t>SI FALTA
María José · AL</t>
        </is>
      </c>
      <c r="C44" s="39" t="inlineStr">
        <is>
          <t>Paula · PT</t>
        </is>
      </c>
      <c r="D44" s="40" t="inlineStr">
        <is>
          <t>María José · AL devuelve a
Paula · PT
20/10/2026</t>
        </is>
      </c>
      <c r="E44" s="41" t="inlineStr">
        <is>
          <t>Paula · Apoyo</t>
        </is>
      </c>
      <c r="F44" s="40" t="inlineStr">
        <is>
          <t>María José · AL devuelve a
Paula · Apoyo
15/10/2026</t>
        </is>
      </c>
      <c r="G44" s="62" t="n"/>
      <c r="H44" s="62" t="n"/>
    </row>
    <row r="45" ht="45.95" customHeight="1">
      <c r="A45" s="45" t="inlineStr">
        <is>
          <t>WEDNESDAY
14 OCT</t>
        </is>
      </c>
      <c r="B45" s="38" t="inlineStr">
        <is>
          <t>SI FALTA
Gardenia · Tutora I3A</t>
        </is>
      </c>
      <c r="C45" s="39" t="inlineStr">
        <is>
          <t>Nuria · Tutora I5B</t>
        </is>
      </c>
      <c r="D45" s="40" t="inlineStr">
        <is>
          <t>Gardenia · Tutora I3A devuelve a
Nuria · Tutora I5B
27/10/2026</t>
        </is>
      </c>
      <c r="E45" s="41" t="inlineStr">
        <is>
          <t>Paula · PT</t>
        </is>
      </c>
      <c r="F45" s="40" t="inlineStr">
        <is>
          <t>Gardenia · Tutora I3A devuelve a
Paula · PT
20/10/2026</t>
        </is>
      </c>
      <c r="G45" s="25" t="n"/>
      <c r="H45" s="62" t="n"/>
    </row>
    <row r="46" ht="45.95" customHeight="1">
      <c r="A46" s="45" t="inlineStr">
        <is>
          <t>WEDNESDAY
14 OCT</t>
        </is>
      </c>
      <c r="B46" s="38" t="inlineStr">
        <is>
          <t>SI FALTA
Carmen · Tutora I3B</t>
        </is>
      </c>
      <c r="C46" s="39" t="inlineStr">
        <is>
          <t>Nuria · Tutora I5B</t>
        </is>
      </c>
      <c r="D46" s="40" t="inlineStr">
        <is>
          <t>Carmen · Tutora I3B devuelve a
Nuria · Tutora I5B
16/10/2026</t>
        </is>
      </c>
      <c r="E46" s="41" t="inlineStr">
        <is>
          <t>Marina · AL</t>
        </is>
      </c>
      <c r="F46" s="40" t="inlineStr">
        <is>
          <t>Carmen · Tutora I3B devuelve a
Marina · AL
21/10/2026</t>
        </is>
      </c>
      <c r="G46" s="25" t="n"/>
      <c r="H46" s="62" t="n"/>
    </row>
    <row r="47" ht="45.95" customHeight="1">
      <c r="A47" s="45" t="inlineStr">
        <is>
          <t>WEDNESDAY
14 OCT</t>
        </is>
      </c>
      <c r="B47" s="38" t="inlineStr">
        <is>
          <t>SI FALTA
Ana 4 años · Tutora I4B</t>
        </is>
      </c>
      <c r="C47" s="39" t="inlineStr">
        <is>
          <t>Nuria · Tutora I5B</t>
        </is>
      </c>
      <c r="D47" s="40" t="inlineStr">
        <is>
          <t>Ana 4 años · Tutora I4B devuelve a
Nuria · Tutora I5B
16/10/2026</t>
        </is>
      </c>
      <c r="E47" s="41" t="inlineStr">
        <is>
          <t>Paula · PT</t>
        </is>
      </c>
      <c r="F47" s="40" t="inlineStr">
        <is>
          <t>Ana 4 años · Tutora I4B devuelve a
Paula · PT
20/10/2026</t>
        </is>
      </c>
      <c r="G47" s="25" t="n"/>
      <c r="H47" s="62" t="n"/>
    </row>
    <row r="48" ht="45.95" customHeight="1">
      <c r="A48" s="45" t="inlineStr">
        <is>
          <t>THURSDAY
15 OCT</t>
        </is>
      </c>
      <c r="B48" s="38" t="inlineStr">
        <is>
          <t>SI FALTA
Ana 5 años · Tutora I5A</t>
        </is>
      </c>
      <c r="C48" s="39" t="inlineStr">
        <is>
          <t>María José · AL</t>
        </is>
      </c>
      <c r="D48" s="40" t="inlineStr">
        <is>
          <t>Ana 5 años · Tutora I5A devuelve a
María José · AL
19/10/2026</t>
        </is>
      </c>
      <c r="E48" s="41" t="inlineStr">
        <is>
          <t>Víctor · Inglés</t>
        </is>
      </c>
      <c r="F48" s="40" t="inlineStr">
        <is>
          <t>Ana 5 años · Tutora I5A devuelve a
Víctor · Inglés
28/10/2026</t>
        </is>
      </c>
      <c r="G48" s="62" t="n"/>
      <c r="H48" s="62" t="n"/>
    </row>
    <row r="49" ht="45.95" customHeight="1">
      <c r="A49" s="45" t="inlineStr">
        <is>
          <t>THURSDAY
15 OCT</t>
        </is>
      </c>
      <c r="B49" s="38" t="inlineStr">
        <is>
          <t>SI FALTA
Mayte · Reli</t>
        </is>
      </c>
      <c r="C49" s="39" t="inlineStr">
        <is>
          <t>María José · AL</t>
        </is>
      </c>
      <c r="D49" s="40" t="inlineStr">
        <is>
          <t>Mayte · Reli devuelve a
María José · AL
19/10/2026</t>
        </is>
      </c>
      <c r="E49" s="41" t="inlineStr">
        <is>
          <t>Víctor · Inglés</t>
        </is>
      </c>
      <c r="F49" s="40" t="inlineStr">
        <is>
          <t>Mayte · Reli devuelve a
Víctor · Inglés
20/10/2026</t>
        </is>
      </c>
      <c r="G49" s="62" t="n"/>
      <c r="H49" s="62" t="n"/>
    </row>
    <row r="50" ht="45.95" customHeight="1">
      <c r="A50" s="45" t="inlineStr">
        <is>
          <t>THURSDAY
15 OCT</t>
        </is>
      </c>
      <c r="B50" s="38" t="inlineStr">
        <is>
          <t>SI FALTA
Paula · Apoyo</t>
        </is>
      </c>
      <c r="C50" s="39" t="inlineStr">
        <is>
          <t>María José · AL</t>
        </is>
      </c>
      <c r="D50" s="40" t="inlineStr">
        <is>
          <t>Paula · Apoyo devuelve a
María José · AL
19/10/2026</t>
        </is>
      </c>
      <c r="E50" s="41" t="inlineStr">
        <is>
          <t>Paula · PT</t>
        </is>
      </c>
      <c r="F50" s="40" t="inlineStr">
        <is>
          <t>Paula · Apoyo devuelve a
Paula · PT
20/10/2026</t>
        </is>
      </c>
      <c r="G50" s="62" t="n"/>
      <c r="H50" s="62" t="n"/>
    </row>
    <row r="51" ht="45.95" customHeight="1">
      <c r="A51" s="45" t="inlineStr">
        <is>
          <t>FRIDAY
16 OCT</t>
        </is>
      </c>
      <c r="B51" s="38" t="inlineStr">
        <is>
          <t>SI FALTA
Gardenia · Tutora I3A</t>
        </is>
      </c>
      <c r="C51" s="39" t="inlineStr">
        <is>
          <t>Carmen · Tutora I3B</t>
        </is>
      </c>
      <c r="D51" s="40" t="inlineStr">
        <is>
          <t>Gardenia · Tutora I3A devuelve a
Carmen · Tutora I3B
22/10/2026</t>
        </is>
      </c>
      <c r="E51" s="41" t="inlineStr">
        <is>
          <t>Marina · AL</t>
        </is>
      </c>
      <c r="F51" s="40" t="inlineStr">
        <is>
          <t>Gardenia · Tutora I3A devuelve a
Marina · AL
09/12/2026</t>
        </is>
      </c>
      <c r="G51" s="25" t="n"/>
      <c r="H51" s="62" t="n"/>
    </row>
    <row r="52" ht="45.95" customHeight="1">
      <c r="A52" s="45" t="inlineStr">
        <is>
          <t>FRIDAY
16 OCT</t>
        </is>
      </c>
      <c r="B52" s="38" t="inlineStr">
        <is>
          <t>SI FALTA
María · Tutora I4A</t>
        </is>
      </c>
      <c r="C52" s="39" t="inlineStr">
        <is>
          <t>Carmen · Tutora I3B</t>
        </is>
      </c>
      <c r="D52" s="40" t="inlineStr">
        <is>
          <t>María · Tutora I4A devuelve a
Carmen · Tutora I3B
10/11/2026</t>
        </is>
      </c>
      <c r="E52" s="41" t="inlineStr">
        <is>
          <t>Víctor · Inglés</t>
        </is>
      </c>
      <c r="F52" s="40" t="inlineStr">
        <is>
          <t>María · Tutora I4A devuelve a
Víctor · Inglés
20/10/2026</t>
        </is>
      </c>
      <c r="G52" s="25" t="n"/>
      <c r="H52" s="62" t="n"/>
    </row>
    <row r="53" ht="45.95" customHeight="1">
      <c r="A53" s="45" t="inlineStr">
        <is>
          <t>FRIDAY
16 OCT</t>
        </is>
      </c>
      <c r="B53" s="38" t="inlineStr">
        <is>
          <t>SI FALTA
Nuria · Tutora I5B</t>
        </is>
      </c>
      <c r="C53" s="39" t="inlineStr">
        <is>
          <t>Carmen · Tutora I3B</t>
        </is>
      </c>
      <c r="D53" s="40" t="inlineStr">
        <is>
          <t>Nuria · Tutora I5B devuelve a
Carmen · Tutora I3B
22/10/2026</t>
        </is>
      </c>
      <c r="E53" s="41" t="inlineStr">
        <is>
          <t>Marina · AL</t>
        </is>
      </c>
      <c r="F53" s="40" t="inlineStr">
        <is>
          <t>Nuria · Tutora I5B devuelve a
Marina · AL
21/10/2026</t>
        </is>
      </c>
      <c r="G53" s="25" t="n"/>
      <c r="H53" s="62" t="n"/>
    </row>
    <row r="54" ht="45.95" customHeight="1">
      <c r="A54" s="45" t="inlineStr">
        <is>
          <t>MONDAY
19 OCT</t>
        </is>
      </c>
      <c r="B54" s="38" t="inlineStr">
        <is>
          <t>SI FALTA
Ana 4 años · Tutora I4B</t>
        </is>
      </c>
      <c r="C54" s="39" t="inlineStr">
        <is>
          <t>Mayte · Reli</t>
        </is>
      </c>
      <c r="D54" s="40" t="inlineStr">
        <is>
          <t>Ana 4 años · Tutora I4B devuelve a
Mayte · Reli
23/10/2026</t>
        </is>
      </c>
      <c r="E54" s="41" t="inlineStr">
        <is>
          <t>Carmen · Tutora I3B</t>
        </is>
      </c>
      <c r="F54" s="40" t="inlineStr">
        <is>
          <t>Ana 4 años · Tutora I4B devuelve a
Carmen · Tutora I3B
22/10/2026</t>
        </is>
      </c>
      <c r="G54" s="62" t="n"/>
      <c r="H54" s="62" t="n"/>
    </row>
    <row r="55" ht="45.95" customHeight="1">
      <c r="A55" s="45" t="inlineStr">
        <is>
          <t>MONDAY
19 OCT</t>
        </is>
      </c>
      <c r="B55" s="38" t="inlineStr">
        <is>
          <t>SI FALTA
María José · AL</t>
        </is>
      </c>
      <c r="C55" s="39" t="inlineStr">
        <is>
          <t>Mayte · Reli</t>
        </is>
      </c>
      <c r="D55" s="40" t="inlineStr">
        <is>
          <t>María José · AL devuelve a
Mayte · Reli
23/10/2026</t>
        </is>
      </c>
      <c r="E55" s="41" t="inlineStr">
        <is>
          <t>Carmen · Tutora I3B</t>
        </is>
      </c>
      <c r="F55" s="40" t="inlineStr">
        <is>
          <t>María José · AL devuelve a
Carmen · Tutora I3B
22/10/2026</t>
        </is>
      </c>
      <c r="G55" s="62" t="n"/>
      <c r="H55" s="62" t="n"/>
    </row>
    <row r="56" ht="45.95" customHeight="1">
      <c r="A56" s="45" t="inlineStr">
        <is>
          <t>MONDAY
19 OCT</t>
        </is>
      </c>
      <c r="B56" s="38" t="inlineStr">
        <is>
          <t>SI FALTA
Cristina · Apoyo</t>
        </is>
      </c>
      <c r="C56" s="39" t="inlineStr">
        <is>
          <t>Mayte · Reli</t>
        </is>
      </c>
      <c r="D56" s="40" t="inlineStr">
        <is>
          <t>Cristina · Apoyo devuelve a
Mayte · Reli
23/10/2026</t>
        </is>
      </c>
      <c r="E56" s="41" t="inlineStr">
        <is>
          <t>Carmen · Tutora I3B</t>
        </is>
      </c>
      <c r="F56" s="40" t="inlineStr">
        <is>
          <t>Cristina · Apoyo devuelve a
Carmen · Tutora I3B
22/10/2026</t>
        </is>
      </c>
      <c r="G56" s="62" t="n"/>
      <c r="H56" s="62" t="n"/>
    </row>
    <row r="57" ht="45.95" customHeight="1">
      <c r="A57" s="45" t="inlineStr">
        <is>
          <t>TUESDAY
20 OCT</t>
        </is>
      </c>
      <c r="B57" s="38" t="inlineStr">
        <is>
          <t>SI FALTA
Ana 5 años · Tutora I5A</t>
        </is>
      </c>
      <c r="C57" s="39" t="inlineStr">
        <is>
          <t>María · Tutora I4A</t>
        </is>
      </c>
      <c r="D57" s="40" t="inlineStr">
        <is>
          <t>Ana 5 años · Tutora I5A devuelve a
María · Tutora I4A
28/10/2026</t>
        </is>
      </c>
      <c r="E57" s="41" t="inlineStr">
        <is>
          <t>Nuria · Tutora I5B</t>
        </is>
      </c>
      <c r="F57" s="40" t="inlineStr">
        <is>
          <t>Ana 5 años · Tutora I5A devuelve a
Nuria · Tutora I5B
23/10/2026</t>
        </is>
      </c>
      <c r="G57" s="25" t="n"/>
      <c r="H57" s="62" t="n"/>
    </row>
    <row r="58" ht="45.95" customHeight="1">
      <c r="A58" s="45" t="inlineStr">
        <is>
          <t>TUESDAY
20 OCT</t>
        </is>
      </c>
      <c r="B58" s="38" t="inlineStr">
        <is>
          <t>SI FALTA
Víctor · Inglés</t>
        </is>
      </c>
      <c r="C58" s="39" t="inlineStr">
        <is>
          <t>María · Tutora I4A</t>
        </is>
      </c>
      <c r="D58" s="40" t="inlineStr">
        <is>
          <t>Víctor · Inglés devuelve a
María · Tutora I4A
22/10/2026</t>
        </is>
      </c>
      <c r="E58" s="41" t="inlineStr">
        <is>
          <t>Nuria · Tutora I5B</t>
        </is>
      </c>
      <c r="F58" s="40" t="inlineStr">
        <is>
          <t>Víctor · Inglés devuelve a
Nuria · Tutora I5B
23/10/2026</t>
        </is>
      </c>
      <c r="G58" s="25" t="n"/>
      <c r="H58" s="62" t="n"/>
    </row>
    <row r="59" ht="45.95" customHeight="1">
      <c r="A59" s="45" t="inlineStr">
        <is>
          <t>TUESDAY
20 OCT</t>
        </is>
      </c>
      <c r="B59" s="38" t="inlineStr">
        <is>
          <t>SI FALTA
Paula · PT</t>
        </is>
      </c>
      <c r="C59" s="39" t="inlineStr">
        <is>
          <t>María · Tutora I4A</t>
        </is>
      </c>
      <c r="D59" s="40" t="inlineStr">
        <is>
          <t>Paula · PT devuelve a
María · Tutora I4A
22/10/2026</t>
        </is>
      </c>
      <c r="E59" s="41" t="inlineStr">
        <is>
          <t>Nuria · Tutora I5B</t>
        </is>
      </c>
      <c r="F59" s="40" t="inlineStr">
        <is>
          <t>Paula · PT devuelve a
Nuria · Tutora I5B
23/10/2026</t>
        </is>
      </c>
      <c r="G59" s="25" t="n"/>
      <c r="H59" s="62" t="n"/>
    </row>
    <row r="60" ht="45.95" customHeight="1">
      <c r="A60" s="45" t="inlineStr">
        <is>
          <t>WEDNESDAY
21 OCT</t>
        </is>
      </c>
      <c r="B60" s="38" t="inlineStr">
        <is>
          <t>SI FALTA
Gardenia · Tutora I3A</t>
        </is>
      </c>
      <c r="C60" s="39" t="inlineStr">
        <is>
          <t>Ana 4 años · Tutora I4B</t>
        </is>
      </c>
      <c r="D60" s="40" t="inlineStr">
        <is>
          <t>Gardenia · Tutora I3A devuelve a
Ana 4 años · Tutora I4B
27/10/2026</t>
        </is>
      </c>
      <c r="E60" s="41" t="inlineStr">
        <is>
          <t>Mayte · Reli</t>
        </is>
      </c>
      <c r="F60" s="40" t="inlineStr">
        <is>
          <t>Gardenia · Tutora I3A devuelve a
Mayte · Reli
05/11/2026</t>
        </is>
      </c>
      <c r="G60" s="62" t="n"/>
      <c r="H60" s="62" t="n"/>
    </row>
    <row r="61" ht="45.95" customHeight="1">
      <c r="A61" s="45" t="inlineStr">
        <is>
          <t>WEDNESDAY
21 OCT</t>
        </is>
      </c>
      <c r="B61" s="38" t="inlineStr">
        <is>
          <t>SI FALTA
Paula · Apoyo</t>
        </is>
      </c>
      <c r="C61" s="39" t="inlineStr">
        <is>
          <t>Ana 4 años · Tutora I4B</t>
        </is>
      </c>
      <c r="D61" s="40" t="inlineStr">
        <is>
          <t>Paula · Apoyo devuelve a
Ana 4 años · Tutora I4B
27/10/2026</t>
        </is>
      </c>
      <c r="E61" s="41" t="inlineStr">
        <is>
          <t>Mayte · Reli</t>
        </is>
      </c>
      <c r="F61" s="40" t="inlineStr">
        <is>
          <t>Paula · Apoyo devuelve a
Mayte · Reli
23/10/2026</t>
        </is>
      </c>
      <c r="G61" s="62" t="n"/>
      <c r="H61" s="62" t="n"/>
    </row>
    <row r="62" ht="45.95" customHeight="1">
      <c r="A62" s="45" t="inlineStr">
        <is>
          <t>WEDNESDAY
21 OCT</t>
        </is>
      </c>
      <c r="B62" s="38" t="inlineStr">
        <is>
          <t>SI FALTA
Marina · AL</t>
        </is>
      </c>
      <c r="C62" s="39" t="inlineStr">
        <is>
          <t>Ana 4 años · Tutora I4B</t>
        </is>
      </c>
      <c r="D62" s="40" t="inlineStr">
        <is>
          <t>Marina · AL devuelve a
Ana 4 años · Tutora I4B
27/10/2026</t>
        </is>
      </c>
      <c r="E62" s="41" t="inlineStr">
        <is>
          <t>Mayte · Reli</t>
        </is>
      </c>
      <c r="F62" s="40" t="inlineStr">
        <is>
          <t>Marina · AL devuelve a
Mayte · Reli
23/10/2026</t>
        </is>
      </c>
      <c r="G62" s="62" t="n"/>
      <c r="H62" s="62" t="n"/>
    </row>
    <row r="63" ht="45.95" customHeight="1">
      <c r="A63" s="45" t="inlineStr">
        <is>
          <t>THURSDAY
22 OCT</t>
        </is>
      </c>
      <c r="B63" s="38" t="inlineStr">
        <is>
          <t>SI FALTA
Carmen · Tutora I3B</t>
        </is>
      </c>
      <c r="C63" s="39" t="inlineStr">
        <is>
          <t>María José · AL</t>
        </is>
      </c>
      <c r="D63" s="40" t="inlineStr">
        <is>
          <t>Carmen · Tutora I3B devuelve a
María José · AL
26/10/2026</t>
        </is>
      </c>
      <c r="E63" s="41" t="inlineStr">
        <is>
          <t>Ana 4 años · Tutora I4B</t>
        </is>
      </c>
      <c r="F63" s="40" t="inlineStr">
        <is>
          <t>Carmen · Tutora I3B devuelve a
Ana 4 años · Tutora I4B
27/10/2026</t>
        </is>
      </c>
      <c r="G63" s="25" t="n"/>
      <c r="H63" s="62" t="n"/>
    </row>
    <row r="64" ht="45.95" customHeight="1">
      <c r="A64" s="45" t="inlineStr">
        <is>
          <t>THURSDAY
22 OCT</t>
        </is>
      </c>
      <c r="B64" s="38" t="inlineStr">
        <is>
          <t>SI FALTA
María · Tutora I4A</t>
        </is>
      </c>
      <c r="C64" s="39" t="inlineStr">
        <is>
          <t>María José · AL</t>
        </is>
      </c>
      <c r="D64" s="40" t="inlineStr">
        <is>
          <t>María · Tutora I4A devuelve a
María José · AL
26/10/2026</t>
        </is>
      </c>
      <c r="E64" s="41" t="inlineStr">
        <is>
          <t>Paula · PT</t>
        </is>
      </c>
      <c r="F64" s="40" t="inlineStr">
        <is>
          <t>María · Tutora I4A devuelve a
Paula · PT
27/10/2026</t>
        </is>
      </c>
      <c r="G64" s="25" t="n"/>
      <c r="H64" s="62" t="n"/>
    </row>
    <row r="65" ht="45.95" customHeight="1">
      <c r="A65" s="45" t="inlineStr">
        <is>
          <t>THURSDAY
22 OCT</t>
        </is>
      </c>
      <c r="B65" s="38" t="inlineStr">
        <is>
          <t>SI FALTA
Ana 5 años · Tutora I5A</t>
        </is>
      </c>
      <c r="C65" s="39" t="inlineStr">
        <is>
          <t>Víctor · Inglés</t>
        </is>
      </c>
      <c r="D65" s="40" t="inlineStr">
        <is>
          <t>Ana 5 años · Tutora I5A devuelve a
Víctor · Inglés
28/10/2026</t>
        </is>
      </c>
      <c r="E65" s="41" t="inlineStr">
        <is>
          <t>Ana 4 años · Tutora I4B</t>
        </is>
      </c>
      <c r="F65" s="40" t="inlineStr">
        <is>
          <t>Ana 5 años · Tutora I5A devuelve a
Ana 4 años · Tutora I4B
27/10/2026</t>
        </is>
      </c>
      <c r="G65" s="25" t="n"/>
      <c r="H65" s="62" t="n"/>
    </row>
    <row r="66" ht="45.95" customHeight="1">
      <c r="A66" s="45" t="inlineStr">
        <is>
          <t>FRIDAY
23 OCT</t>
        </is>
      </c>
      <c r="B66" s="38" t="inlineStr">
        <is>
          <t>SI FALTA
Gardenia · Tutora I3A</t>
        </is>
      </c>
      <c r="C66" s="39" t="inlineStr">
        <is>
          <t>Cristina · Apoyo</t>
        </is>
      </c>
      <c r="D66" s="40" t="inlineStr">
        <is>
          <t>Gardenia · Tutora I3A devuelve a
Cristina · Apoyo
13/11/2026</t>
        </is>
      </c>
      <c r="E66" s="41" t="inlineStr">
        <is>
          <t>Marina · AL</t>
        </is>
      </c>
      <c r="F66" s="40" t="inlineStr">
        <is>
          <t>Gardenia · Tutora I3A devuelve a
Marina · AL
09/12/2026</t>
        </is>
      </c>
      <c r="G66" s="62" t="n"/>
      <c r="H66" s="62" t="n"/>
    </row>
    <row r="67" ht="45.95" customHeight="1">
      <c r="A67" s="45" t="inlineStr">
        <is>
          <t>FRIDAY
23 OCT</t>
        </is>
      </c>
      <c r="B67" s="38" t="inlineStr">
        <is>
          <t>SI FALTA
Nuria · Tutora I5B</t>
        </is>
      </c>
      <c r="C67" s="39" t="inlineStr">
        <is>
          <t>Cristina · Apoyo</t>
        </is>
      </c>
      <c r="D67" s="40" t="inlineStr">
        <is>
          <t>Nuria · Tutora I5B devuelve a
Cristina · Apoyo
20/11/2026</t>
        </is>
      </c>
      <c r="E67" s="41" t="inlineStr">
        <is>
          <t>Ana 4 años · Tutora I4B</t>
        </is>
      </c>
      <c r="F67" s="40" t="inlineStr">
        <is>
          <t>Nuria · Tutora I5B devuelve a
Ana 4 años · Tutora I4B
04/11/2026</t>
        </is>
      </c>
      <c r="G67" s="62" t="n"/>
      <c r="H67" s="62" t="n"/>
    </row>
    <row r="68" ht="45.95" customHeight="1">
      <c r="A68" s="45" t="inlineStr">
        <is>
          <t>FRIDAY
23 OCT</t>
        </is>
      </c>
      <c r="B68" s="38" t="inlineStr">
        <is>
          <t>SI FALTA
Mayte · Reli</t>
        </is>
      </c>
      <c r="C68" s="39" t="inlineStr">
        <is>
          <t>Cristina · Apoyo</t>
        </is>
      </c>
      <c r="D68" s="40" t="inlineStr">
        <is>
          <t>Mayte · Reli devuelve a
Cristina · Apoyo
13/11/2026</t>
        </is>
      </c>
      <c r="E68" s="41" t="inlineStr">
        <is>
          <t>Marina · AL</t>
        </is>
      </c>
      <c r="F68" s="40" t="inlineStr">
        <is>
          <t>Mayte · Reli devuelve a
Marina · AL
20/11/2026</t>
        </is>
      </c>
      <c r="G68" s="62" t="n"/>
      <c r="H68" s="62" t="n"/>
    </row>
    <row r="69" ht="45.95" customHeight="1">
      <c r="A69" s="45" t="inlineStr">
        <is>
          <t>MONDAY
26 OCT</t>
        </is>
      </c>
      <c r="B69" s="38" t="inlineStr">
        <is>
          <t>SI FALTA
Ana 5 años · Tutora I5A</t>
        </is>
      </c>
      <c r="C69" s="39" t="inlineStr">
        <is>
          <t>María · Tutora I4A</t>
        </is>
      </c>
      <c r="D69" s="40" t="inlineStr">
        <is>
          <t>Ana 5 años · Tutora I5A devuelve a
María · Tutora I4A
28/10/2026</t>
        </is>
      </c>
      <c r="E69" s="41" t="inlineStr">
        <is>
          <t>Cristina · Apoyo</t>
        </is>
      </c>
      <c r="F69" s="40" t="inlineStr">
        <is>
          <t>Ana 5 años · Tutora I5A devuelve a
Cristina · Apoyo
13/11/2026</t>
        </is>
      </c>
      <c r="G69" s="25" t="n"/>
      <c r="H69" s="62" t="n"/>
    </row>
    <row r="70" ht="45.95" customHeight="1">
      <c r="A70" s="45" t="inlineStr">
        <is>
          <t>MONDAY
26 OCT</t>
        </is>
      </c>
      <c r="B70" s="38" t="inlineStr">
        <is>
          <t>SI FALTA
Víctor · Inglés</t>
        </is>
      </c>
      <c r="C70" s="39" t="inlineStr">
        <is>
          <t>María · Tutora I4A</t>
        </is>
      </c>
      <c r="D70" s="40" t="inlineStr">
        <is>
          <t>Víctor · Inglés devuelve a
María · Tutora I4A
04/11/2026</t>
        </is>
      </c>
      <c r="E70" s="41" t="inlineStr">
        <is>
          <t>Cristina · Apoyo</t>
        </is>
      </c>
      <c r="F70" s="40" t="inlineStr">
        <is>
          <t>Víctor · Inglés devuelve a
Cristina · Apoyo
13/11/2026</t>
        </is>
      </c>
      <c r="G70" s="25" t="n"/>
      <c r="H70" s="62" t="n"/>
    </row>
    <row r="71" ht="45.95" customHeight="1">
      <c r="A71" s="45" t="inlineStr">
        <is>
          <t>MONDAY
26 OCT</t>
        </is>
      </c>
      <c r="B71" s="38" t="inlineStr">
        <is>
          <t>SI FALTA
María José · AL</t>
        </is>
      </c>
      <c r="C71" s="39" t="inlineStr">
        <is>
          <t>María · Tutora I4A</t>
        </is>
      </c>
      <c r="D71" s="40" t="inlineStr">
        <is>
          <t>María José · AL devuelve a
María · Tutora I4A
28/10/2026</t>
        </is>
      </c>
      <c r="E71" s="41" t="inlineStr">
        <is>
          <t>Cristina · Apoyo</t>
        </is>
      </c>
      <c r="F71" s="40" t="inlineStr">
        <is>
          <t>María José · AL devuelve a
Cristina · Apoyo
13/11/2026</t>
        </is>
      </c>
      <c r="G71" s="25" t="n"/>
      <c r="H71" s="62" t="n"/>
    </row>
    <row r="72" ht="45.95" customHeight="1">
      <c r="A72" s="45" t="inlineStr">
        <is>
          <t>TUESDAY
27 OCT</t>
        </is>
      </c>
      <c r="B72" s="38" t="inlineStr">
        <is>
          <t>SI FALTA
Ana 4 años · Tutora I4B</t>
        </is>
      </c>
      <c r="C72" s="39" t="inlineStr">
        <is>
          <t>Gardenia · Tutora I3A</t>
        </is>
      </c>
      <c r="D72" s="40" t="inlineStr">
        <is>
          <t>Ana 4 años · Tutora I4B devuelve a
Gardenia · Tutora I3A
29/10/2026</t>
        </is>
      </c>
      <c r="E72" s="41" t="inlineStr">
        <is>
          <t>Paula · Apoyo</t>
        </is>
      </c>
      <c r="F72" s="40" t="inlineStr">
        <is>
          <t>Ana 4 años · Tutora I4B devuelve a
Paula · Apoyo
29/10/2026</t>
        </is>
      </c>
      <c r="G72" s="62" t="n"/>
      <c r="H72" s="62" t="n"/>
    </row>
    <row r="73" ht="45.95" customHeight="1">
      <c r="A73" s="45" t="inlineStr">
        <is>
          <t>TUESDAY
27 OCT</t>
        </is>
      </c>
      <c r="B73" s="38" t="inlineStr">
        <is>
          <t>SI FALTA
Nuria · Tutora I5B</t>
        </is>
      </c>
      <c r="C73" s="39" t="inlineStr">
        <is>
          <t>Gardenia · Tutora I3A</t>
        </is>
      </c>
      <c r="D73" s="40" t="inlineStr">
        <is>
          <t>Nuria · Tutora I5B devuelve a
Gardenia · Tutora I3A
29/10/2026</t>
        </is>
      </c>
      <c r="E73" s="41" t="inlineStr">
        <is>
          <t>Paula · Apoyo</t>
        </is>
      </c>
      <c r="F73" s="40" t="inlineStr">
        <is>
          <t>Nuria · Tutora I5B devuelve a
Paula · Apoyo
29/10/2026</t>
        </is>
      </c>
      <c r="G73" s="62" t="n"/>
      <c r="H73" s="62" t="n"/>
    </row>
    <row r="74" ht="45.95" customHeight="1">
      <c r="A74" s="45" t="inlineStr">
        <is>
          <t>TUESDAY
27 OCT</t>
        </is>
      </c>
      <c r="B74" s="38" t="inlineStr">
        <is>
          <t>SI FALTA
Paula · PT</t>
        </is>
      </c>
      <c r="C74" s="39" t="inlineStr">
        <is>
          <t>Gardenia · Tutora I3A</t>
        </is>
      </c>
      <c r="D74" s="40" t="inlineStr">
        <is>
          <t>Paula · PT devuelve a
Gardenia · Tutora I3A
29/10/2026</t>
        </is>
      </c>
      <c r="E74" s="41" t="inlineStr">
        <is>
          <t>Paula · Apoyo</t>
        </is>
      </c>
      <c r="F74" s="40" t="inlineStr">
        <is>
          <t>Paula · PT devuelve a
Paula · Apoyo
29/10/2026</t>
        </is>
      </c>
      <c r="G74" s="62" t="n"/>
      <c r="H74" s="62" t="n"/>
    </row>
    <row r="75" ht="45.95" customHeight="1">
      <c r="A75" s="45" t="inlineStr">
        <is>
          <t>WEDNESDAY
28 OCT</t>
        </is>
      </c>
      <c r="B75" s="38" t="inlineStr">
        <is>
          <t>SI FALTA
Carmen · Tutora I3B</t>
        </is>
      </c>
      <c r="C75" s="39" t="inlineStr">
        <is>
          <t>Ana 5 años · Tutora I5A</t>
        </is>
      </c>
      <c r="D75" s="40" t="inlineStr">
        <is>
          <t>Carmen · Tutora I3B devuelve a
Ana 5 años · Tutora I5A
03/11/2026</t>
        </is>
      </c>
      <c r="E75" s="41" t="inlineStr">
        <is>
          <t>Marina · AL</t>
        </is>
      </c>
      <c r="F75" s="40" t="inlineStr">
        <is>
          <t>Carmen · Tutora I3B devuelve a
Marina · AL
20/11/2026</t>
        </is>
      </c>
      <c r="G75" s="25" t="n"/>
      <c r="H75" s="62" t="n"/>
    </row>
    <row r="76" ht="45.95" customHeight="1">
      <c r="A76" s="45" t="inlineStr">
        <is>
          <t>WEDNESDAY
28 OCT</t>
        </is>
      </c>
      <c r="B76" s="38" t="inlineStr">
        <is>
          <t>SI FALTA
María · Tutora I4A</t>
        </is>
      </c>
      <c r="C76" s="39" t="inlineStr">
        <is>
          <t>Ana 5 años · Tutora I5A</t>
        </is>
      </c>
      <c r="D76" s="40" t="inlineStr">
        <is>
          <t>María · Tutora I4A devuelve a
Ana 5 años · Tutora I5A
03/11/2026</t>
        </is>
      </c>
      <c r="E76" s="41" t="inlineStr">
        <is>
          <t>Marina · AL</t>
        </is>
      </c>
      <c r="F76" s="40" t="inlineStr">
        <is>
          <t>María · Tutora I4A devuelve a
Marina · AL
20/11/2026</t>
        </is>
      </c>
      <c r="G76" s="25" t="n"/>
      <c r="H76" s="62" t="n"/>
    </row>
    <row r="77" ht="45.95" customHeight="1">
      <c r="A77" s="45" t="inlineStr">
        <is>
          <t>WEDNESDAY
28 OCT</t>
        </is>
      </c>
      <c r="B77" s="38" t="inlineStr">
        <is>
          <t>SI FALTA
Víctor · Inglés</t>
        </is>
      </c>
      <c r="C77" s="39" t="inlineStr">
        <is>
          <t>Ana 5 años · Tutora I5A</t>
        </is>
      </c>
      <c r="D77" s="40" t="inlineStr">
        <is>
          <t>Víctor · Inglés devuelve a
Ana 5 años · Tutora I5A
05/11/2026</t>
        </is>
      </c>
      <c r="E77" s="41" t="inlineStr">
        <is>
          <t>Marina · AL</t>
        </is>
      </c>
      <c r="F77" s="40" t="inlineStr">
        <is>
          <t>Víctor · Inglés devuelve a
Marina · AL
20/11/2026</t>
        </is>
      </c>
      <c r="G77" s="25" t="n"/>
      <c r="H77" s="62" t="n"/>
    </row>
    <row r="78" ht="45.95" customHeight="1">
      <c r="A78" s="45" t="inlineStr">
        <is>
          <t>THURSDAY
29 OCT</t>
        </is>
      </c>
      <c r="B78" s="38" t="inlineStr">
        <is>
          <t>SI FALTA
Gardenia · Tutora I3A</t>
        </is>
      </c>
      <c r="C78" s="39" t="inlineStr">
        <is>
          <t>María José · AL</t>
        </is>
      </c>
      <c r="D78" s="40" t="inlineStr">
        <is>
          <t>Gardenia · Tutora I3A devuelve a
María José · AL
12/11/2026</t>
        </is>
      </c>
      <c r="E78" s="41" t="inlineStr">
        <is>
          <t>Paula · PT</t>
        </is>
      </c>
      <c r="F78" s="40" t="inlineStr">
        <is>
          <t>Gardenia · Tutora I3A devuelve a
Paula · PT
05/11/2026</t>
        </is>
      </c>
      <c r="G78" s="62" t="n"/>
      <c r="H78" s="62" t="n"/>
    </row>
    <row r="79" ht="45.95" customHeight="1">
      <c r="A79" s="45" t="inlineStr">
        <is>
          <t>THURSDAY
29 OCT</t>
        </is>
      </c>
      <c r="B79" s="38" t="inlineStr">
        <is>
          <t>SI FALTA
Mayte · Reli</t>
        </is>
      </c>
      <c r="C79" s="39" t="inlineStr">
        <is>
          <t>María José · AL</t>
        </is>
      </c>
      <c r="D79" s="40" t="inlineStr">
        <is>
          <t>Mayte · Reli devuelve a
María José · AL
12/11/2026</t>
        </is>
      </c>
      <c r="E79" s="41" t="inlineStr">
        <is>
          <t>Paula · PT</t>
        </is>
      </c>
      <c r="F79" s="40" t="inlineStr">
        <is>
          <t>Mayte · Reli devuelve a
Paula · PT
10/11/2026</t>
        </is>
      </c>
      <c r="G79" s="62" t="n"/>
      <c r="H79" s="62" t="n"/>
    </row>
    <row r="80" ht="45.95" customHeight="1">
      <c r="A80" s="45" t="inlineStr">
        <is>
          <t>THURSDAY
29 OCT</t>
        </is>
      </c>
      <c r="B80" s="38" t="inlineStr">
        <is>
          <t>SI FALTA
Paula · Apoyo</t>
        </is>
      </c>
      <c r="C80" s="39" t="inlineStr">
        <is>
          <t>Ana 4 años · Tutora I4B</t>
        </is>
      </c>
      <c r="D80" s="40" t="inlineStr">
        <is>
          <t>Paula · Apoyo devuelve a
Ana 4 años · Tutora I4B
04/11/2026</t>
        </is>
      </c>
      <c r="E80" s="41" t="inlineStr">
        <is>
          <t>María José · AL</t>
        </is>
      </c>
      <c r="F80" s="40" t="inlineStr">
        <is>
          <t>Paula · Apoyo devuelve a
María José · AL
12/11/2026</t>
        </is>
      </c>
      <c r="G80" s="62" t="n"/>
      <c r="H80" s="62" t="n"/>
    </row>
  </sheetData>
  <mergeCells count="6">
    <mergeCell ref="A1:G1"/>
    <mergeCell ref="I1:K1"/>
    <mergeCell ref="B19:F19"/>
    <mergeCell ref="A2:G2"/>
    <mergeCell ref="I17:K17"/>
    <mergeCell ref="B18:F18"/>
  </mergeCells>
  <conditionalFormatting sqref="E21:E80">
    <cfRule type="expression" priority="1" dxfId="1">
      <formula>E21="EXCEPCIÓN NECESARIA"</formula>
    </cfRule>
    <cfRule type="expression" priority="2" dxfId="0">
      <formula>E21="FIN DE CURSO"</formula>
    </cfRule>
  </conditionalFormatting>
  <conditionalFormatting sqref="G21:G80">
    <cfRule type="expression" priority="3" dxfId="1">
      <formula>LEFT(G21,1)="⚠"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10" defaultColWidth="9" defaultRowHeight="14.25"/>
  <cols>
    <col width="15" customWidth="1" min="1" max="1"/>
    <col width="24" customWidth="1" min="2" max="3"/>
    <col width="34" customWidth="1" min="4" max="4"/>
    <col width="24" customWidth="1" min="5" max="5"/>
    <col width="34" customWidth="1" min="6" max="6"/>
    <col width="3" customWidth="1" min="7" max="8"/>
    <col width="25" customWidth="1" min="9" max="9"/>
    <col width="24" customWidth="1" min="10" max="10"/>
    <col width="8" customWidth="1" min="11" max="11"/>
  </cols>
  <sheetData>
    <row r="1" ht="30" customHeight="1">
      <c r="A1" s="63" t="inlineStr">
        <is>
          <t>NOVIEMBRE 2026</t>
        </is>
      </c>
      <c r="I1" s="65" t="inlineStr">
        <is>
          <t>CONTROL DEL MES</t>
        </is>
      </c>
    </row>
    <row r="2" ht="21.95" customHeight="1">
      <c r="A2" s="64" t="inlineStr">
        <is>
          <t>3 vigilantes por recreo · 20 días lectivos · 60 vigilancias</t>
        </is>
      </c>
    </row>
    <row r="3">
      <c r="I3" s="10" t="inlineStr">
        <is>
          <t>Profesor/a</t>
        </is>
      </c>
      <c r="J3" s="10" t="inlineStr">
        <is>
          <t>Días de recreo</t>
        </is>
      </c>
      <c r="K3" s="10" t="inlineStr">
        <is>
          <t>Nº</t>
        </is>
      </c>
    </row>
    <row r="4" ht="15" customHeight="1">
      <c r="A4" s="1" t="inlineStr">
        <is>
          <t>Lunes</t>
        </is>
      </c>
      <c r="B4" s="1" t="inlineStr">
        <is>
          <t>Martes</t>
        </is>
      </c>
      <c r="C4" s="1" t="inlineStr">
        <is>
          <t>Miércoles</t>
        </is>
      </c>
      <c r="D4" s="1" t="inlineStr">
        <is>
          <t>Jueves</t>
        </is>
      </c>
      <c r="E4" s="1" t="inlineStr">
        <is>
          <t>Viernes</t>
        </is>
      </c>
      <c r="F4" s="1" t="inlineStr">
        <is>
          <t>Sábado</t>
        </is>
      </c>
      <c r="G4" s="1" t="inlineStr">
        <is>
          <t>Domingo</t>
        </is>
      </c>
      <c r="I4" s="11" t="inlineStr">
        <is>
          <t>Gardenia · Tutora I3A</t>
        </is>
      </c>
      <c r="J4" s="11" t="inlineStr">
        <is>
          <t>06, 10, 12, 17, 20, 24</t>
        </is>
      </c>
      <c r="K4" s="12" t="n">
        <v>6</v>
      </c>
    </row>
    <row r="5" ht="78" customHeight="1">
      <c r="A5" s="2" t="n"/>
      <c r="B5" s="2" t="n"/>
      <c r="C5" s="2" t="n"/>
      <c r="D5" s="2" t="n"/>
      <c r="E5" s="2" t="n"/>
      <c r="F5" s="2" t="n"/>
      <c r="G5" s="4" t="inlineStr">
        <is>
          <t>1</t>
        </is>
      </c>
      <c r="I5" s="11" t="inlineStr">
        <is>
          <t>Carmen · Tutora I3B</t>
        </is>
      </c>
      <c r="J5" s="11" t="inlineStr">
        <is>
          <t>06, 09, 18, 25, 30</t>
        </is>
      </c>
      <c r="K5" s="12" t="n">
        <v>5</v>
      </c>
    </row>
    <row r="6" ht="78" customHeight="1">
      <c r="A6" s="3" t="inlineStr">
        <is>
          <t>2
NO LECTIVO
Todos los Santos</t>
        </is>
      </c>
      <c r="B6" s="5" t="inlineStr">
        <is>
          <t>3
Ana 4 años · Tutora I4B
Nuria · Tutora I5B
Víctor · Inglés</t>
        </is>
      </c>
      <c r="C6" s="5" t="inlineStr">
        <is>
          <t>4
Ana 5 años · Tutora I5A
Mayte · Reli
Marina · AL</t>
        </is>
      </c>
      <c r="D6" s="5" t="inlineStr">
        <is>
          <t>5
María · Tutora I4A
María José · AL
Paula · PT</t>
        </is>
      </c>
      <c r="E6" s="5" t="inlineStr">
        <is>
          <t>6
Gardenia · Tutora I3A
Carmen · Tutora I3B
Paula · Apoyo</t>
        </is>
      </c>
      <c r="F6" s="4" t="inlineStr">
        <is>
          <t>7</t>
        </is>
      </c>
      <c r="G6" s="4" t="inlineStr">
        <is>
          <t>8</t>
        </is>
      </c>
      <c r="I6" s="11" t="inlineStr">
        <is>
          <t>María · Tutora I4A</t>
        </is>
      </c>
      <c r="J6" s="11" t="inlineStr">
        <is>
          <t>05, 10, 12, 17, 19, 27</t>
        </is>
      </c>
      <c r="K6" s="12" t="n">
        <v>6</v>
      </c>
    </row>
    <row r="7" ht="78" customHeight="1">
      <c r="A7" s="5" t="inlineStr">
        <is>
          <t>9
Carmen · Tutora I3B
Mayte · Reli
María José · AL</t>
        </is>
      </c>
      <c r="B7" s="5" t="inlineStr">
        <is>
          <t>10
Gardenia · Tutora I3A
María · Tutora I4A
Víctor · Inglés</t>
        </is>
      </c>
      <c r="C7" s="5" t="inlineStr">
        <is>
          <t>11
Ana 5 años · Tutora I5A
Marina · AL
Paula · PT</t>
        </is>
      </c>
      <c r="D7" s="5" t="inlineStr">
        <is>
          <t>12
Gardenia · Tutora I3A
María · Tutora I4A
Ana 4 años · Tutora I4B</t>
        </is>
      </c>
      <c r="E7" s="5" t="inlineStr">
        <is>
          <t>13
Ana 5 años · Tutora I5A
Nuria · Tutora I5B
Paula · Apoyo</t>
        </is>
      </c>
      <c r="F7" s="4" t="inlineStr">
        <is>
          <t>14</t>
        </is>
      </c>
      <c r="G7" s="4" t="inlineStr">
        <is>
          <t>15</t>
        </is>
      </c>
      <c r="I7" s="11" t="inlineStr">
        <is>
          <t>Ana 4 años · Tutora I4B</t>
        </is>
      </c>
      <c r="J7" s="11" t="inlineStr">
        <is>
          <t>03, 12, 18, 26, 30</t>
        </is>
      </c>
      <c r="K7" s="12" t="n">
        <v>5</v>
      </c>
    </row>
    <row r="8" ht="78" customHeight="1">
      <c r="A8" s="5" t="inlineStr">
        <is>
          <t>16
Nuria · Tutora I5B
Mayte · Reli
María José · AL</t>
        </is>
      </c>
      <c r="B8" s="5" t="inlineStr">
        <is>
          <t>17
Gardenia · Tutora I3A
María · Tutora I4A
Cristina · Apoyo</t>
        </is>
      </c>
      <c r="C8" s="5" t="inlineStr">
        <is>
          <t>18
Carmen · Tutora I3B
Ana 4 años · Tutora I4B
Paula · PT</t>
        </is>
      </c>
      <c r="D8" s="5" t="inlineStr">
        <is>
          <t>19
María · Tutora I4A
Ana 5 años · Tutora I5A
Víctor · Inglés</t>
        </is>
      </c>
      <c r="E8" s="5" t="inlineStr">
        <is>
          <t>20
Gardenia · Tutora I3A
Nuria · Tutora I5B
Paula · Apoyo</t>
        </is>
      </c>
      <c r="F8" s="4" t="inlineStr">
        <is>
          <t>21</t>
        </is>
      </c>
      <c r="G8" s="4" t="inlineStr">
        <is>
          <t>22</t>
        </is>
      </c>
      <c r="I8" s="11" t="inlineStr">
        <is>
          <t>Ana 5 años · Tutora I5A</t>
        </is>
      </c>
      <c r="J8" s="11" t="inlineStr">
        <is>
          <t>04, 11, 13, 19, 23, 25</t>
        </is>
      </c>
      <c r="K8" s="12" t="n">
        <v>6</v>
      </c>
    </row>
    <row r="9" ht="78" customHeight="1">
      <c r="A9" s="5" t="inlineStr">
        <is>
          <t>23
Ana 5 años · Tutora I5A
Nuria · Tutora I5B
Cristina · Apoyo</t>
        </is>
      </c>
      <c r="B9" s="5" t="inlineStr">
        <is>
          <t>24
Gardenia · Tutora I3A
Víctor · Inglés
María José · AL</t>
        </is>
      </c>
      <c r="C9" s="5" t="inlineStr">
        <is>
          <t>25
Carmen · Tutora I3B
Ana 5 años · Tutora I5A
Paula · Apoyo</t>
        </is>
      </c>
      <c r="D9" s="5" t="inlineStr">
        <is>
          <t>26
Ana 4 años · Tutora I4B
Mayte · Reli
Paula · PT</t>
        </is>
      </c>
      <c r="E9" s="5" t="inlineStr">
        <is>
          <t>27
María · Tutora I4A
Nuria · Tutora I5B
Marina · AL</t>
        </is>
      </c>
      <c r="F9" s="4" t="inlineStr">
        <is>
          <t>28</t>
        </is>
      </c>
      <c r="G9" s="4" t="inlineStr">
        <is>
          <t>29</t>
        </is>
      </c>
      <c r="I9" s="11" t="inlineStr">
        <is>
          <t>Nuria · Tutora I5B</t>
        </is>
      </c>
      <c r="J9" s="11" t="inlineStr">
        <is>
          <t>03, 13, 16, 20, 23, 27</t>
        </is>
      </c>
      <c r="K9" s="12" t="n">
        <v>6</v>
      </c>
    </row>
    <row r="10" ht="78" customHeight="1">
      <c r="A10" s="5" t="inlineStr">
        <is>
          <t>30
Carmen · Tutora I3B
Ana 4 años · Tutora I4B
Víctor · Inglés</t>
        </is>
      </c>
      <c r="B10" s="2" t="n"/>
      <c r="C10" s="2" t="n"/>
      <c r="D10" s="2" t="n"/>
      <c r="E10" s="2" t="n"/>
      <c r="F10" s="2" t="n"/>
      <c r="G10" s="2" t="n"/>
      <c r="I10" s="11" t="inlineStr">
        <is>
          <t>Paula · Apoyo</t>
        </is>
      </c>
      <c r="J10" s="11" t="inlineStr">
        <is>
          <t>06, 13, 20, 25</t>
        </is>
      </c>
      <c r="K10" s="12" t="n">
        <v>4</v>
      </c>
    </row>
    <row r="11">
      <c r="I11" s="11" t="inlineStr">
        <is>
          <t>Cristina · Apoyo</t>
        </is>
      </c>
      <c r="J11" s="11" t="inlineStr">
        <is>
          <t>17, 23</t>
        </is>
      </c>
      <c r="K11" s="12" t="n">
        <v>2</v>
      </c>
    </row>
    <row r="12">
      <c r="I12" s="11" t="inlineStr">
        <is>
          <t>Víctor · Inglés</t>
        </is>
      </c>
      <c r="J12" s="11" t="inlineStr">
        <is>
          <t>03, 10, 19, 24, 30</t>
        </is>
      </c>
      <c r="K12" s="12" t="n">
        <v>5</v>
      </c>
    </row>
    <row r="13">
      <c r="I13" s="11" t="inlineStr">
        <is>
          <t>Mayte · Reli</t>
        </is>
      </c>
      <c r="J13" s="11" t="inlineStr">
        <is>
          <t>04, 09, 16, 26</t>
        </is>
      </c>
      <c r="K13" s="12" t="n">
        <v>4</v>
      </c>
    </row>
    <row r="14">
      <c r="I14" s="13" t="inlineStr">
        <is>
          <t>María José · AL</t>
        </is>
      </c>
      <c r="J14" s="13" t="inlineStr">
        <is>
          <t>05, 09, 16, 24</t>
        </is>
      </c>
      <c r="K14" s="14" t="n">
        <v>4</v>
      </c>
    </row>
    <row r="15">
      <c r="I15" t="inlineStr">
        <is>
          <t>Marina · AL</t>
        </is>
      </c>
      <c r="J15" t="inlineStr">
        <is>
          <t>04, 11, 27</t>
        </is>
      </c>
      <c r="K15" t="n">
        <v>3</v>
      </c>
    </row>
    <row r="16" ht="38.1" customHeight="1">
      <c r="I16" s="15" t="inlineStr">
        <is>
          <t>Paula · PT</t>
        </is>
      </c>
      <c r="J16" s="15" t="inlineStr">
        <is>
          <t>05, 11, 18, 26</t>
        </is>
      </c>
      <c r="K16" s="15" t="n">
        <v>4</v>
      </c>
    </row>
    <row r="17">
      <c r="I17" s="68" t="inlineStr">
        <is>
          <t>Reparto del mes: 2–6</t>
        </is>
      </c>
    </row>
    <row r="18" ht="30" customHeight="1">
      <c r="A18" s="43" t="inlineStr">
        <is>
          <t>PLAN</t>
        </is>
      </c>
      <c r="B18" s="66" t="inlineStr">
        <is>
          <t>PLAN DE SUSTITUCIÓN · QUÉ HACER SI FALTA UN VIGILANTE</t>
        </is>
      </c>
      <c r="G18" s="30" t="n"/>
      <c r="H18" s="30" t="n"/>
      <c r="I18" s="68" t="n"/>
      <c r="J18" s="68" t="n"/>
      <c r="K18" s="68" t="n"/>
    </row>
    <row r="19" ht="44.1" customHeight="1">
      <c r="A19" s="44" t="inlineStr">
        <is>
          <t>CÓMO</t>
        </is>
      </c>
      <c r="B19" s="67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73" t="n"/>
      <c r="H19" s="73" t="n"/>
    </row>
    <row r="20" ht="42" customHeight="1">
      <c r="A20" s="32" t="inlineStr">
        <is>
          <t>FECHA</t>
        </is>
      </c>
      <c r="B20" s="33" t="inlineStr">
        <is>
          <t>SI FALTA…</t>
        </is>
      </c>
      <c r="C20" s="35" t="inlineStr">
        <is>
          <t>1ª OPCIÓN
LE SUSTITUYE</t>
        </is>
      </c>
      <c r="D20" s="37" t="inlineStr">
        <is>
          <t>EL AUSENTE DEVUELVE EL PATIO A…</t>
        </is>
      </c>
      <c r="E20" s="32" t="inlineStr">
        <is>
          <t>2ª OPCIÓN
LE SUSTITUYE</t>
        </is>
      </c>
      <c r="F20" s="37" t="inlineStr">
        <is>
          <t>EL AUSENTE DEVUELVE EL PATIO A…</t>
        </is>
      </c>
      <c r="G20" s="27" t="n"/>
      <c r="H20" s="27" t="n"/>
    </row>
    <row r="21" ht="45.95" customHeight="1">
      <c r="A21" s="45" t="inlineStr">
        <is>
          <t>TUESDAY
03 NOV</t>
        </is>
      </c>
      <c r="B21" s="38" t="inlineStr">
        <is>
          <t>SI FALTA
Ana 5 años · Tutora I5A</t>
        </is>
      </c>
      <c r="C21" s="39" t="inlineStr">
        <is>
          <t>Paula · PT</t>
        </is>
      </c>
      <c r="D21" s="40" t="inlineStr">
        <is>
          <t>Ana 5 años · Tutora I5A devuelve a
Paula · PT
10/11/2026</t>
        </is>
      </c>
      <c r="E21" s="41" t="inlineStr">
        <is>
          <t>Carmen · Tutora I3B</t>
        </is>
      </c>
      <c r="F21" s="40" t="inlineStr">
        <is>
          <t>Ana 5 años · Tutora I5A devuelve a
Carmen · Tutora I3B
10/11/2026</t>
        </is>
      </c>
      <c r="G21" s="25" t="n"/>
      <c r="H21" s="62" t="n"/>
    </row>
    <row r="22" ht="45.95" customHeight="1">
      <c r="A22" s="45" t="inlineStr">
        <is>
          <t>TUESDAY
03 NOV</t>
        </is>
      </c>
      <c r="B22" s="38" t="inlineStr">
        <is>
          <t>SI FALTA
Nuria · Tutora I5B</t>
        </is>
      </c>
      <c r="C22" s="39" t="inlineStr">
        <is>
          <t>María José · AL</t>
        </is>
      </c>
      <c r="D22" s="40" t="inlineStr">
        <is>
          <t>Nuria · Tutora I5B devuelve a
María José · AL
12/11/2026</t>
        </is>
      </c>
      <c r="E22" s="41" t="inlineStr">
        <is>
          <t>Paula · PT</t>
        </is>
      </c>
      <c r="F22" s="40" t="inlineStr">
        <is>
          <t>Nuria · Tutora I5B devuelve a
Paula · PT
05/11/2026</t>
        </is>
      </c>
      <c r="G22" s="25" t="n"/>
      <c r="H22" s="62" t="n"/>
    </row>
    <row r="23" ht="45.95" customHeight="1">
      <c r="A23" s="45" t="inlineStr">
        <is>
          <t>TUESDAY
03 NOV</t>
        </is>
      </c>
      <c r="B23" s="38" t="inlineStr">
        <is>
          <t>SI FALTA
Víctor · Inglés</t>
        </is>
      </c>
      <c r="C23" s="39" t="inlineStr">
        <is>
          <t>Carmen · Tutora I3B</t>
        </is>
      </c>
      <c r="D23" s="40" t="inlineStr">
        <is>
          <t>Víctor · Inglés devuelve a
Carmen · Tutora I3B
10/11/2026</t>
        </is>
      </c>
      <c r="E23" s="41" t="inlineStr">
        <is>
          <t>María José · AL</t>
        </is>
      </c>
      <c r="F23" s="40" t="inlineStr">
        <is>
          <t>Víctor · Inglés devuelve a
María José · AL
19/11/2026</t>
        </is>
      </c>
      <c r="G23" s="25" t="n"/>
      <c r="H23" s="62" t="n"/>
    </row>
    <row r="24" ht="45.95" customHeight="1">
      <c r="A24" s="45" t="inlineStr">
        <is>
          <t>WEDNESDAY
04 NOV</t>
        </is>
      </c>
      <c r="B24" s="38" t="inlineStr">
        <is>
          <t>SI FALTA
Gardenia · Tutora I3A</t>
        </is>
      </c>
      <c r="C24" s="39" t="inlineStr">
        <is>
          <t>Paula · Apoyo</t>
        </is>
      </c>
      <c r="D24" s="40" t="inlineStr">
        <is>
          <t>Gardenia · Tutora I3A devuelve a
Paula · Apoyo
25/11/2026</t>
        </is>
      </c>
      <c r="E24" s="41" t="inlineStr">
        <is>
          <t>Carmen · Tutora I3B</t>
        </is>
      </c>
      <c r="F24" s="40" t="inlineStr">
        <is>
          <t>Gardenia · Tutora I3A devuelve a
Carmen · Tutora I3B
10/11/2026</t>
        </is>
      </c>
      <c r="G24" s="62" t="n"/>
      <c r="H24" s="62" t="n"/>
    </row>
    <row r="25" ht="45.95" customHeight="1">
      <c r="A25" s="45" t="inlineStr">
        <is>
          <t>WEDNESDAY
04 NOV</t>
        </is>
      </c>
      <c r="B25" s="38" t="inlineStr">
        <is>
          <t>SI FALTA
María · Tutora I4A</t>
        </is>
      </c>
      <c r="C25" s="39" t="inlineStr">
        <is>
          <t>Paula · Apoyo</t>
        </is>
      </c>
      <c r="D25" s="40" t="inlineStr">
        <is>
          <t>María · Tutora I4A devuelve a
Paula · Apoyo
11/11/2026</t>
        </is>
      </c>
      <c r="E25" s="41" t="inlineStr">
        <is>
          <t>Marina · AL</t>
        </is>
      </c>
      <c r="F25" s="40" t="inlineStr">
        <is>
          <t>María · Tutora I4A devuelve a
Marina · AL
20/11/2026</t>
        </is>
      </c>
      <c r="G25" s="62" t="n"/>
      <c r="H25" s="62" t="n"/>
    </row>
    <row r="26" ht="45.95" customHeight="1">
      <c r="A26" s="45" t="inlineStr">
        <is>
          <t>WEDNESDAY
04 NOV</t>
        </is>
      </c>
      <c r="B26" s="38" t="inlineStr">
        <is>
          <t>SI FALTA
Ana 4 años · Tutora I4B</t>
        </is>
      </c>
      <c r="C26" s="39" t="inlineStr">
        <is>
          <t>Paula · Apoyo</t>
        </is>
      </c>
      <c r="D26" s="40" t="inlineStr">
        <is>
          <t>Ana 4 años · Tutora I4B devuelve a
Paula · Apoyo
11/11/2026</t>
        </is>
      </c>
      <c r="E26" s="41" t="inlineStr">
        <is>
          <t>Carmen · Tutora I3B</t>
        </is>
      </c>
      <c r="F26" s="40" t="inlineStr">
        <is>
          <t>Ana 4 años · Tutora I4B devuelve a
Carmen · Tutora I3B
10/11/2026</t>
        </is>
      </c>
      <c r="G26" s="62" t="n"/>
      <c r="H26" s="62" t="n"/>
    </row>
    <row r="27" ht="45.95" customHeight="1">
      <c r="A27" s="45" t="inlineStr">
        <is>
          <t>THURSDAY
05 NOV</t>
        </is>
      </c>
      <c r="B27" s="38" t="inlineStr">
        <is>
          <t>SI FALTA
Ana 5 años · Tutora I5A</t>
        </is>
      </c>
      <c r="C27" s="39" t="inlineStr">
        <is>
          <t>Paula · Apoyo</t>
        </is>
      </c>
      <c r="D27" s="40" t="inlineStr">
        <is>
          <t>Ana 5 años · Tutora I5A devuelve a
Paula · Apoyo
18/11/2026</t>
        </is>
      </c>
      <c r="E27" s="41" t="inlineStr">
        <is>
          <t>María José · AL</t>
        </is>
      </c>
      <c r="F27" s="40" t="inlineStr">
        <is>
          <t>Ana 5 años · Tutora I5A devuelve a
María José · AL
12/11/2026</t>
        </is>
      </c>
      <c r="G27" s="25" t="n"/>
      <c r="H27" s="62" t="n"/>
    </row>
    <row r="28" ht="45.95" customHeight="1">
      <c r="A28" s="45" t="inlineStr">
        <is>
          <t>THURSDAY
05 NOV</t>
        </is>
      </c>
      <c r="B28" s="38" t="inlineStr">
        <is>
          <t>SI FALTA
Mayte · Reli</t>
        </is>
      </c>
      <c r="C28" s="39" t="inlineStr">
        <is>
          <t>Paula · Apoyo</t>
        </is>
      </c>
      <c r="D28" s="40" t="inlineStr">
        <is>
          <t>Mayte · Reli devuelve a
Paula · Apoyo
11/11/2026</t>
        </is>
      </c>
      <c r="E28" s="41" t="inlineStr">
        <is>
          <t>María José · AL</t>
        </is>
      </c>
      <c r="F28" s="40" t="inlineStr">
        <is>
          <t>Mayte · Reli devuelve a
María José · AL
12/11/2026</t>
        </is>
      </c>
      <c r="G28" s="25" t="n"/>
      <c r="H28" s="62" t="n"/>
    </row>
    <row r="29" ht="45.95" customHeight="1">
      <c r="A29" s="45" t="inlineStr">
        <is>
          <t>THURSDAY
05 NOV</t>
        </is>
      </c>
      <c r="B29" s="38" t="inlineStr">
        <is>
          <t>SI FALTA
Paula · PT</t>
        </is>
      </c>
      <c r="C29" s="39" t="inlineStr">
        <is>
          <t>Paula · Apoyo</t>
        </is>
      </c>
      <c r="D29" s="40" t="inlineStr">
        <is>
          <t>Paula · PT devuelve a
Paula · Apoyo
11/11/2026</t>
        </is>
      </c>
      <c r="E29" s="41" t="inlineStr">
        <is>
          <t>Carmen · Tutora I3B</t>
        </is>
      </c>
      <c r="F29" s="40" t="inlineStr">
        <is>
          <t>Paula · PT devuelve a
Carmen · Tutora I3B
12/11/2026</t>
        </is>
      </c>
      <c r="G29" s="25" t="n"/>
      <c r="H29" s="62" t="n"/>
    </row>
    <row r="30" ht="45.95" customHeight="1">
      <c r="A30" s="45" t="inlineStr">
        <is>
          <t>FRIDAY
06 NOV</t>
        </is>
      </c>
      <c r="B30" s="38" t="inlineStr">
        <is>
          <t>SI FALTA
Ana 4 años · Tutora I4B</t>
        </is>
      </c>
      <c r="C30" s="39" t="inlineStr">
        <is>
          <t>Gardenia · Tutora I3A</t>
        </is>
      </c>
      <c r="D30" s="40" t="inlineStr">
        <is>
          <t>Ana 4 años · Tutora I4B devuelve a
Gardenia · Tutora I3A
11/11/2026</t>
        </is>
      </c>
      <c r="E30" s="41" t="inlineStr">
        <is>
          <t>Cristina · Apoyo</t>
        </is>
      </c>
      <c r="F30" s="40" t="inlineStr">
        <is>
          <t>Ana 4 años · Tutora I4B devuelve a
Cristina · Apoyo
20/11/2026</t>
        </is>
      </c>
      <c r="G30" s="62" t="n"/>
      <c r="H30" s="62" t="n"/>
    </row>
    <row r="31" ht="45.95" customHeight="1">
      <c r="A31" s="45" t="inlineStr">
        <is>
          <t>FRIDAY
06 NOV</t>
        </is>
      </c>
      <c r="B31" s="38" t="inlineStr">
        <is>
          <t>SI FALTA
Nuria · Tutora I5B</t>
        </is>
      </c>
      <c r="C31" s="39" t="inlineStr">
        <is>
          <t>Gardenia · Tutora I3A</t>
        </is>
      </c>
      <c r="D31" s="40" t="inlineStr">
        <is>
          <t>Nuria · Tutora I5B devuelve a
Gardenia · Tutora I3A
11/11/2026</t>
        </is>
      </c>
      <c r="E31" s="41" t="inlineStr">
        <is>
          <t>Cristina · Apoyo</t>
        </is>
      </c>
      <c r="F31" s="40" t="inlineStr">
        <is>
          <t>Nuria · Tutora I5B devuelve a
Cristina · Apoyo
20/11/2026</t>
        </is>
      </c>
      <c r="G31" s="62" t="n"/>
      <c r="H31" s="62" t="n"/>
    </row>
    <row r="32" ht="45.95" customHeight="1">
      <c r="A32" s="45" t="inlineStr">
        <is>
          <t>FRIDAY
06 NOV</t>
        </is>
      </c>
      <c r="B32" s="38" t="inlineStr">
        <is>
          <t>SI FALTA
Víctor · Inglés</t>
        </is>
      </c>
      <c r="C32" s="39" t="inlineStr">
        <is>
          <t>Gardenia · Tutora I3A</t>
        </is>
      </c>
      <c r="D32" s="40" t="inlineStr">
        <is>
          <t>Víctor · Inglés devuelve a
Gardenia · Tutora I3A
11/11/2026</t>
        </is>
      </c>
      <c r="E32" s="41" t="inlineStr">
        <is>
          <t>Cristina · Apoyo</t>
        </is>
      </c>
      <c r="F32" s="40" t="inlineStr">
        <is>
          <t>Víctor · Inglés devuelve a
Cristina · Apoyo
13/11/2026</t>
        </is>
      </c>
      <c r="G32" s="62" t="n"/>
      <c r="H32" s="62" t="n"/>
    </row>
    <row r="33" ht="45.95" customHeight="1">
      <c r="A33" s="45" t="inlineStr">
        <is>
          <t>MONDAY
09 NOV</t>
        </is>
      </c>
      <c r="B33" s="38" t="inlineStr">
        <is>
          <t>SI FALTA
María · Tutora I4A</t>
        </is>
      </c>
      <c r="C33" s="39" t="inlineStr">
        <is>
          <t>Gardenia · Tutora I3A</t>
        </is>
      </c>
      <c r="D33" s="40" t="inlineStr">
        <is>
          <t>María · Tutora I4A devuelve a
Gardenia · Tutora I3A
11/11/2026</t>
        </is>
      </c>
      <c r="E33" s="41" t="inlineStr">
        <is>
          <t>Cristina · Apoyo</t>
        </is>
      </c>
      <c r="F33" s="40" t="inlineStr">
        <is>
          <t>María · Tutora I4A devuelve a
Cristina · Apoyo
13/11/2026</t>
        </is>
      </c>
      <c r="G33" s="25" t="n"/>
      <c r="H33" s="62" t="n"/>
    </row>
    <row r="34" ht="45.95" customHeight="1">
      <c r="A34" s="45" t="inlineStr">
        <is>
          <t>MONDAY
09 NOV</t>
        </is>
      </c>
      <c r="B34" s="38" t="inlineStr">
        <is>
          <t>SI FALTA
Ana 5 años · Tutora I5A</t>
        </is>
      </c>
      <c r="C34" s="39" t="inlineStr">
        <is>
          <t>Gardenia · Tutora I3A</t>
        </is>
      </c>
      <c r="D34" s="40" t="inlineStr">
        <is>
          <t>Ana 5 años · Tutora I5A devuelve a
Gardenia · Tutora I3A
18/11/2026</t>
        </is>
      </c>
      <c r="E34" s="41" t="inlineStr">
        <is>
          <t>Cristina · Apoyo</t>
        </is>
      </c>
      <c r="F34" s="40" t="inlineStr">
        <is>
          <t>Ana 5 años · Tutora I5A devuelve a
Cristina · Apoyo
13/11/2026</t>
        </is>
      </c>
      <c r="G34" s="25" t="n"/>
      <c r="H34" s="62" t="n"/>
    </row>
    <row r="35" ht="45.95" customHeight="1">
      <c r="A35" s="45" t="inlineStr">
        <is>
          <t>MONDAY
09 NOV</t>
        </is>
      </c>
      <c r="B35" s="38" t="inlineStr">
        <is>
          <t>SI FALTA
Mayte · Reli</t>
        </is>
      </c>
      <c r="C35" s="39" t="inlineStr">
        <is>
          <t>Gardenia · Tutora I3A</t>
        </is>
      </c>
      <c r="D35" s="40" t="inlineStr">
        <is>
          <t>Mayte · Reli devuelve a
Gardenia · Tutora I3A
11/11/2026</t>
        </is>
      </c>
      <c r="E35" s="41" t="inlineStr">
        <is>
          <t>María José · AL</t>
        </is>
      </c>
      <c r="F35" s="40" t="inlineStr">
        <is>
          <t>Mayte · Reli devuelve a
María José · AL
12/11/2026</t>
        </is>
      </c>
      <c r="G35" s="25" t="n"/>
      <c r="H35" s="62" t="n"/>
    </row>
    <row r="36" ht="45.95" customHeight="1">
      <c r="A36" s="45" t="inlineStr">
        <is>
          <t>TUESDAY
10 NOV</t>
        </is>
      </c>
      <c r="B36" s="38" t="inlineStr">
        <is>
          <t>SI FALTA
Carmen · Tutora I3B</t>
        </is>
      </c>
      <c r="C36" s="39" t="inlineStr">
        <is>
          <t>Víctor · Inglés</t>
        </is>
      </c>
      <c r="D36" s="40" t="inlineStr">
        <is>
          <t>Carmen · Tutora I3B devuelve a
Víctor · Inglés
18/11/2026</t>
        </is>
      </c>
      <c r="E36" s="41" t="inlineStr">
        <is>
          <t>Ana 4 años · Tutora I4B</t>
        </is>
      </c>
      <c r="F36" s="40" t="inlineStr">
        <is>
          <t>Carmen · Tutora I3B devuelve a
Ana 4 años · Tutora I4B
13/11/2026</t>
        </is>
      </c>
      <c r="G36" s="62" t="n"/>
      <c r="H36" s="62" t="n"/>
    </row>
    <row r="37" ht="45.95" customHeight="1">
      <c r="A37" s="45" t="inlineStr">
        <is>
          <t>TUESDAY
10 NOV</t>
        </is>
      </c>
      <c r="B37" s="38" t="inlineStr">
        <is>
          <t>SI FALTA
Nuria · Tutora I5B</t>
        </is>
      </c>
      <c r="C37" s="39" t="inlineStr">
        <is>
          <t>Víctor · Inglés</t>
        </is>
      </c>
      <c r="D37" s="40" t="inlineStr">
        <is>
          <t>Nuria · Tutora I5B devuelve a
Víctor · Inglés
12/11/2026</t>
        </is>
      </c>
      <c r="E37" s="41" t="inlineStr">
        <is>
          <t>Ana 4 años · Tutora I4B</t>
        </is>
      </c>
      <c r="F37" s="40" t="inlineStr">
        <is>
          <t>Nuria · Tutora I5B devuelve a
Ana 4 años · Tutora I4B
19/11/2026</t>
        </is>
      </c>
      <c r="G37" s="62" t="n"/>
      <c r="H37" s="62" t="n"/>
    </row>
    <row r="38" ht="45.95" customHeight="1">
      <c r="A38" s="45" t="inlineStr">
        <is>
          <t>TUESDAY
10 NOV</t>
        </is>
      </c>
      <c r="B38" s="38" t="inlineStr">
        <is>
          <t>SI FALTA
Paula · PT</t>
        </is>
      </c>
      <c r="C38" s="39" t="inlineStr">
        <is>
          <t>Víctor · Inglés</t>
        </is>
      </c>
      <c r="D38" s="40" t="inlineStr">
        <is>
          <t>Paula · PT devuelve a
Víctor · Inglés
12/11/2026</t>
        </is>
      </c>
      <c r="E38" s="41" t="inlineStr">
        <is>
          <t>Ana 4 años · Tutora I4B</t>
        </is>
      </c>
      <c r="F38" s="40" t="inlineStr">
        <is>
          <t>Paula · PT devuelve a
Ana 4 años · Tutora I4B
13/11/2026</t>
        </is>
      </c>
      <c r="G38" s="62" t="n"/>
      <c r="H38" s="62" t="n"/>
    </row>
    <row r="39" ht="45.95" customHeight="1">
      <c r="A39" s="45" t="inlineStr">
        <is>
          <t>WEDNESDAY
11 NOV</t>
        </is>
      </c>
      <c r="B39" s="38" t="inlineStr">
        <is>
          <t>SI FALTA
Gardenia · Tutora I3A</t>
        </is>
      </c>
      <c r="C39" s="39" t="inlineStr">
        <is>
          <t>María · Tutora I4A</t>
        </is>
      </c>
      <c r="D39" s="40" t="inlineStr">
        <is>
          <t>Gardenia · Tutora I3A devuelve a
María · Tutora I4A
17/11/2026</t>
        </is>
      </c>
      <c r="E39" s="41" t="inlineStr">
        <is>
          <t>Mayte · Reli</t>
        </is>
      </c>
      <c r="F39" s="40" t="inlineStr">
        <is>
          <t>Gardenia · Tutora I3A devuelve a
Mayte · Reli
16/11/2026</t>
        </is>
      </c>
      <c r="G39" s="25" t="n"/>
      <c r="H39" s="62" t="n"/>
    </row>
    <row r="40" ht="45.95" customHeight="1">
      <c r="A40" s="45" t="inlineStr">
        <is>
          <t>WEDNESDAY
11 NOV</t>
        </is>
      </c>
      <c r="B40" s="38" t="inlineStr">
        <is>
          <t>SI FALTA
Ana 5 años · Tutora I5A</t>
        </is>
      </c>
      <c r="C40" s="39" t="inlineStr">
        <is>
          <t>María · Tutora I4A</t>
        </is>
      </c>
      <c r="D40" s="40" t="inlineStr">
        <is>
          <t>Ana 5 años · Tutora I5A devuelve a
María · Tutora I4A
17/11/2026</t>
        </is>
      </c>
      <c r="E40" s="41" t="inlineStr">
        <is>
          <t>Mayte · Reli</t>
        </is>
      </c>
      <c r="F40" s="40" t="inlineStr">
        <is>
          <t>Ana 5 años · Tutora I5A devuelve a
Mayte · Reli
23/11/2026</t>
        </is>
      </c>
      <c r="G40" s="25" t="n"/>
      <c r="H40" s="62" t="n"/>
    </row>
    <row r="41" ht="45.95" customHeight="1">
      <c r="A41" s="45" t="inlineStr">
        <is>
          <t>WEDNESDAY
11 NOV</t>
        </is>
      </c>
      <c r="B41" s="38" t="inlineStr">
        <is>
          <t>SI FALTA
Paula · Apoyo</t>
        </is>
      </c>
      <c r="C41" s="39" t="inlineStr">
        <is>
          <t>María · Tutora I4A</t>
        </is>
      </c>
      <c r="D41" s="40" t="inlineStr">
        <is>
          <t>Paula · Apoyo devuelve a
María · Tutora I4A
17/11/2026</t>
        </is>
      </c>
      <c r="E41" s="41" t="inlineStr">
        <is>
          <t>Mayte · Reli</t>
        </is>
      </c>
      <c r="F41" s="40" t="inlineStr">
        <is>
          <t>Paula · Apoyo devuelve a
Mayte · Reli
16/11/2026</t>
        </is>
      </c>
      <c r="G41" s="25" t="n"/>
      <c r="H41" s="62" t="n"/>
    </row>
    <row r="42" ht="45.95" customHeight="1">
      <c r="A42" s="45" t="inlineStr">
        <is>
          <t>THURSDAY
12 NOV</t>
        </is>
      </c>
      <c r="B42" s="38" t="inlineStr">
        <is>
          <t>SI FALTA
Carmen · Tutora I3B</t>
        </is>
      </c>
      <c r="C42" s="39" t="inlineStr">
        <is>
          <t>María · Tutora I4A</t>
        </is>
      </c>
      <c r="D42" s="40" t="inlineStr">
        <is>
          <t>Carmen · Tutora I3B devuelve a
María · Tutora I4A
17/11/2026</t>
        </is>
      </c>
      <c r="E42" s="41" t="inlineStr">
        <is>
          <t>Paula · PT</t>
        </is>
      </c>
      <c r="F42" s="40" t="inlineStr">
        <is>
          <t>Carmen · Tutora I3B devuelve a
Paula · PT
17/11/2026</t>
        </is>
      </c>
      <c r="G42" s="62" t="n"/>
      <c r="H42" s="62" t="n"/>
    </row>
    <row r="43" ht="45.95" customHeight="1">
      <c r="A43" s="45" t="inlineStr">
        <is>
          <t>THURSDAY
12 NOV</t>
        </is>
      </c>
      <c r="B43" s="38" t="inlineStr">
        <is>
          <t>SI FALTA
Víctor · Inglés</t>
        </is>
      </c>
      <c r="C43" s="39" t="inlineStr">
        <is>
          <t>María · Tutora I4A</t>
        </is>
      </c>
      <c r="D43" s="40" t="inlineStr">
        <is>
          <t>Víctor · Inglés devuelve a
María · Tutora I4A
17/11/2026</t>
        </is>
      </c>
      <c r="E43" s="41" t="inlineStr">
        <is>
          <t>Mayte · Reli</t>
        </is>
      </c>
      <c r="F43" s="40" t="inlineStr">
        <is>
          <t>Víctor · Inglés devuelve a
Mayte · Reli
16/11/2026</t>
        </is>
      </c>
      <c r="G43" s="62" t="n"/>
      <c r="H43" s="62" t="n"/>
    </row>
    <row r="44" ht="45.95" customHeight="1">
      <c r="A44" s="45" t="inlineStr">
        <is>
          <t>THURSDAY
12 NOV</t>
        </is>
      </c>
      <c r="B44" s="38" t="inlineStr">
        <is>
          <t>SI FALTA
María José · AL</t>
        </is>
      </c>
      <c r="C44" s="39" t="inlineStr">
        <is>
          <t>María · Tutora I4A</t>
        </is>
      </c>
      <c r="D44" s="40" t="inlineStr">
        <is>
          <t>María José · AL devuelve a
María · Tutora I4A
17/11/2026</t>
        </is>
      </c>
      <c r="E44" s="41" t="inlineStr">
        <is>
          <t>Paula · PT</t>
        </is>
      </c>
      <c r="F44" s="40" t="inlineStr">
        <is>
          <t>María José · AL devuelve a
Paula · PT
17/11/2026</t>
        </is>
      </c>
      <c r="G44" s="62" t="n"/>
      <c r="H44" s="62" t="n"/>
    </row>
    <row r="45" ht="45.95" customHeight="1">
      <c r="A45" s="45" t="inlineStr">
        <is>
          <t>FRIDAY
13 NOV</t>
        </is>
      </c>
      <c r="B45" s="38" t="inlineStr">
        <is>
          <t>SI FALTA
Ana 4 años · Tutora I4B</t>
        </is>
      </c>
      <c r="C45" s="39" t="inlineStr">
        <is>
          <t>María · Tutora I4A</t>
        </is>
      </c>
      <c r="D45" s="40" t="inlineStr">
        <is>
          <t>Ana 4 años · Tutora I4B devuelve a
María · Tutora I4A
17/11/2026</t>
        </is>
      </c>
      <c r="E45" s="41" t="inlineStr">
        <is>
          <t>Gardenia · Tutora I3A</t>
        </is>
      </c>
      <c r="F45" s="40" t="inlineStr">
        <is>
          <t>Ana 4 años · Tutora I4B devuelve a
Gardenia · Tutora I3A
18/11/2026</t>
        </is>
      </c>
      <c r="G45" s="25" t="n"/>
      <c r="H45" s="62" t="n"/>
    </row>
    <row r="46" ht="45.95" customHeight="1">
      <c r="A46" s="45" t="inlineStr">
        <is>
          <t>FRIDAY
13 NOV</t>
        </is>
      </c>
      <c r="B46" s="38" t="inlineStr">
        <is>
          <t>SI FALTA
Nuria · Tutora I5B</t>
        </is>
      </c>
      <c r="C46" s="39" t="inlineStr">
        <is>
          <t>Marina · AL</t>
        </is>
      </c>
      <c r="D46" s="40" t="inlineStr">
        <is>
          <t>Nuria · Tutora I5B devuelve a
Marina · AL
20/11/2026</t>
        </is>
      </c>
      <c r="E46" s="41" t="inlineStr">
        <is>
          <t>María · Tutora I4A</t>
        </is>
      </c>
      <c r="F46" s="40" t="inlineStr">
        <is>
          <t>Nuria · Tutora I5B devuelve a
María · Tutora I4A
25/11/2026</t>
        </is>
      </c>
      <c r="G46" s="25" t="n"/>
      <c r="H46" s="62" t="n"/>
    </row>
    <row r="47" ht="45.95" customHeight="1">
      <c r="A47" s="45" t="inlineStr">
        <is>
          <t>FRIDAY
13 NOV</t>
        </is>
      </c>
      <c r="B47" s="38" t="inlineStr">
        <is>
          <t>SI FALTA
Cristina · Apoyo</t>
        </is>
      </c>
      <c r="C47" s="39" t="inlineStr">
        <is>
          <t>Gardenia · Tutora I3A</t>
        </is>
      </c>
      <c r="D47" s="40" t="inlineStr">
        <is>
          <t>Cristina · Apoyo devuelve a
Gardenia · Tutora I3A
18/11/2026</t>
        </is>
      </c>
      <c r="E47" s="41" t="inlineStr">
        <is>
          <t>Marina · AL</t>
        </is>
      </c>
      <c r="F47" s="40" t="inlineStr">
        <is>
          <t>Cristina · Apoyo devuelve a
Marina · AL
09/12/2026</t>
        </is>
      </c>
      <c r="G47" s="25" t="n"/>
      <c r="H47" s="62" t="n"/>
    </row>
    <row r="48" ht="45.95" customHeight="1">
      <c r="A48" s="45" t="inlineStr">
        <is>
          <t>MONDAY
16 NOV</t>
        </is>
      </c>
      <c r="B48" s="38" t="inlineStr">
        <is>
          <t>SI FALTA
Carmen · Tutora I3B</t>
        </is>
      </c>
      <c r="C48" s="39" t="inlineStr">
        <is>
          <t>Víctor · Inglés</t>
        </is>
      </c>
      <c r="D48" s="40" t="inlineStr">
        <is>
          <t>Carmen · Tutora I3B devuelve a
Víctor · Inglés
18/11/2026</t>
        </is>
      </c>
      <c r="E48" s="41" t="inlineStr">
        <is>
          <t>Gardenia · Tutora I3A</t>
        </is>
      </c>
      <c r="F48" s="40" t="inlineStr">
        <is>
          <t>Carmen · Tutora I3B devuelve a
Gardenia · Tutora I3A
18/11/2026</t>
        </is>
      </c>
      <c r="G48" s="62" t="n"/>
      <c r="H48" s="62" t="n"/>
    </row>
    <row r="49" ht="45.95" customHeight="1">
      <c r="A49" s="45" t="inlineStr">
        <is>
          <t>MONDAY
16 NOV</t>
        </is>
      </c>
      <c r="B49" s="38" t="inlineStr">
        <is>
          <t>SI FALTA
Ana 5 años · Tutora I5A</t>
        </is>
      </c>
      <c r="C49" s="39" t="inlineStr">
        <is>
          <t>Víctor · Inglés</t>
        </is>
      </c>
      <c r="D49" s="40" t="inlineStr">
        <is>
          <t>Ana 5 años · Tutora I5A devuelve a
Víctor · Inglés
18/11/2026</t>
        </is>
      </c>
      <c r="E49" s="41" t="inlineStr">
        <is>
          <t>María José · AL</t>
        </is>
      </c>
      <c r="F49" s="40" t="inlineStr">
        <is>
          <t>Ana 5 años · Tutora I5A devuelve a
María José · AL
19/11/2026</t>
        </is>
      </c>
      <c r="G49" s="62" t="n"/>
      <c r="H49" s="62" t="n"/>
    </row>
    <row r="50" ht="45.95" customHeight="1">
      <c r="A50" s="45" t="inlineStr">
        <is>
          <t>MONDAY
16 NOV</t>
        </is>
      </c>
      <c r="B50" s="38" t="inlineStr">
        <is>
          <t>SI FALTA
Mayte · Reli</t>
        </is>
      </c>
      <c r="C50" s="39" t="inlineStr">
        <is>
          <t>Víctor · Inglés</t>
        </is>
      </c>
      <c r="D50" s="40" t="inlineStr">
        <is>
          <t>Mayte · Reli devuelve a
Víctor · Inglés
18/11/2026</t>
        </is>
      </c>
      <c r="E50" s="41" t="inlineStr">
        <is>
          <t>Gardenia · Tutora I3A</t>
        </is>
      </c>
      <c r="F50" s="40" t="inlineStr">
        <is>
          <t>Mayte · Reli devuelve a
Gardenia · Tutora I3A
18/11/2026</t>
        </is>
      </c>
      <c r="G50" s="62" t="n"/>
      <c r="H50" s="62" t="n"/>
    </row>
    <row r="51" ht="45.95" customHeight="1">
      <c r="A51" s="45" t="inlineStr">
        <is>
          <t>TUESDAY
17 NOV</t>
        </is>
      </c>
      <c r="B51" s="38" t="inlineStr">
        <is>
          <t>SI FALTA
María · Tutora I4A</t>
        </is>
      </c>
      <c r="C51" s="39" t="inlineStr">
        <is>
          <t>Ana 4 años · Tutora I4B</t>
        </is>
      </c>
      <c r="D51" s="40" t="inlineStr">
        <is>
          <t>María · Tutora I4A devuelve a
Ana 4 años · Tutora I4B
19/11/2026</t>
        </is>
      </c>
      <c r="E51" s="41" t="inlineStr">
        <is>
          <t>María José · AL</t>
        </is>
      </c>
      <c r="F51" s="40" t="inlineStr">
        <is>
          <t>María · Tutora I4A devuelve a
María José · AL
19/11/2026</t>
        </is>
      </c>
      <c r="G51" s="25" t="n"/>
      <c r="H51" s="62" t="n"/>
    </row>
    <row r="52" ht="45.95" customHeight="1">
      <c r="A52" s="45" t="inlineStr">
        <is>
          <t>TUESDAY
17 NOV</t>
        </is>
      </c>
      <c r="B52" s="38" t="inlineStr">
        <is>
          <t>SI FALTA
Nuria · Tutora I5B</t>
        </is>
      </c>
      <c r="C52" s="39" t="inlineStr">
        <is>
          <t>Ana 4 años · Tutora I4B</t>
        </is>
      </c>
      <c r="D52" s="40" t="inlineStr">
        <is>
          <t>Nuria · Tutora I5B devuelve a
Ana 4 años · Tutora I4B
19/11/2026</t>
        </is>
      </c>
      <c r="E52" s="41" t="inlineStr">
        <is>
          <t>María José · AL</t>
        </is>
      </c>
      <c r="F52" s="40" t="inlineStr">
        <is>
          <t>Nuria · Tutora I5B devuelve a
María José · AL
19/11/2026</t>
        </is>
      </c>
      <c r="G52" s="25" t="n"/>
      <c r="H52" s="62" t="n"/>
    </row>
    <row r="53" ht="45.95" customHeight="1">
      <c r="A53" s="45" t="inlineStr">
        <is>
          <t>TUESDAY
17 NOV</t>
        </is>
      </c>
      <c r="B53" s="38" t="inlineStr">
        <is>
          <t>SI FALTA
Paula · PT</t>
        </is>
      </c>
      <c r="C53" s="39" t="inlineStr">
        <is>
          <t>Ana 4 años · Tutora I4B</t>
        </is>
      </c>
      <c r="D53" s="40" t="inlineStr">
        <is>
          <t>Paula · PT devuelve a
Ana 4 años · Tutora I4B
19/11/2026</t>
        </is>
      </c>
      <c r="E53" s="41" t="inlineStr">
        <is>
          <t>María José · AL</t>
        </is>
      </c>
      <c r="F53" s="40" t="inlineStr">
        <is>
          <t>Paula · PT devuelve a
María José · AL
19/11/2026</t>
        </is>
      </c>
      <c r="G53" s="25" t="n"/>
      <c r="H53" s="62" t="n"/>
    </row>
    <row r="54" ht="45.95" customHeight="1">
      <c r="A54" s="45" t="inlineStr">
        <is>
          <t>WEDNESDAY
18 NOV</t>
        </is>
      </c>
      <c r="B54" s="38" t="inlineStr">
        <is>
          <t>SI FALTA
Gardenia · Tutora I3A</t>
        </is>
      </c>
      <c r="C54" s="39" t="inlineStr">
        <is>
          <t>Ana 5 años · Tutora I5A</t>
        </is>
      </c>
      <c r="D54" s="40" t="inlineStr">
        <is>
          <t>Gardenia · Tutora I3A devuelve a
Ana 5 años · Tutora I5A
25/11/2026</t>
        </is>
      </c>
      <c r="E54" s="41" t="inlineStr">
        <is>
          <t>Mayte · Reli</t>
        </is>
      </c>
      <c r="F54" s="40" t="inlineStr">
        <is>
          <t>Gardenia · Tutora I3A devuelve a
Mayte · Reli
23/11/2026</t>
        </is>
      </c>
      <c r="G54" s="62" t="n"/>
      <c r="H54" s="62" t="n"/>
    </row>
    <row r="55" ht="45.95" customHeight="1">
      <c r="A55" s="45" t="inlineStr">
        <is>
          <t>WEDNESDAY
18 NOV</t>
        </is>
      </c>
      <c r="B55" s="38" t="inlineStr">
        <is>
          <t>SI FALTA
Víctor · Inglés</t>
        </is>
      </c>
      <c r="C55" s="39" t="inlineStr">
        <is>
          <t>Ana 5 años · Tutora I5A</t>
        </is>
      </c>
      <c r="D55" s="40" t="inlineStr">
        <is>
          <t>Víctor · Inglés devuelve a
Ana 5 años · Tutora I5A
25/11/2026</t>
        </is>
      </c>
      <c r="E55" s="41" t="inlineStr">
        <is>
          <t>Mayte · Reli</t>
        </is>
      </c>
      <c r="F55" s="40" t="inlineStr">
        <is>
          <t>Víctor · Inglés devuelve a
Mayte · Reli
23/11/2026</t>
        </is>
      </c>
      <c r="G55" s="62" t="n"/>
      <c r="H55" s="62" t="n"/>
    </row>
    <row r="56" ht="45.95" customHeight="1">
      <c r="A56" s="45" t="inlineStr">
        <is>
          <t>WEDNESDAY
18 NOV</t>
        </is>
      </c>
      <c r="B56" s="38" t="inlineStr">
        <is>
          <t>SI FALTA
Paula · Apoyo</t>
        </is>
      </c>
      <c r="C56" s="39" t="inlineStr">
        <is>
          <t>Ana 5 años · Tutora I5A</t>
        </is>
      </c>
      <c r="D56" s="40" t="inlineStr">
        <is>
          <t>Paula · Apoyo devuelve a
Ana 5 años · Tutora I5A
03/12/2026</t>
        </is>
      </c>
      <c r="E56" s="41" t="inlineStr">
        <is>
          <t>Mayte · Reli</t>
        </is>
      </c>
      <c r="F56" s="40" t="inlineStr">
        <is>
          <t>Paula · Apoyo devuelve a
Mayte · Reli
23/11/2026</t>
        </is>
      </c>
      <c r="G56" s="62" t="n"/>
      <c r="H56" s="62" t="n"/>
    </row>
    <row r="57" ht="45.95" customHeight="1">
      <c r="A57" s="45" t="inlineStr">
        <is>
          <t>THURSDAY
19 NOV</t>
        </is>
      </c>
      <c r="B57" s="38" t="inlineStr">
        <is>
          <t>SI FALTA
Carmen · Tutora I3B</t>
        </is>
      </c>
      <c r="C57" s="39" t="inlineStr">
        <is>
          <t>Nuria · Tutora I5B</t>
        </is>
      </c>
      <c r="D57" s="40" t="inlineStr">
        <is>
          <t>Carmen · Tutora I3B devuelve a
Nuria · Tutora I5B
01/12/2026</t>
        </is>
      </c>
      <c r="E57" s="41" t="inlineStr">
        <is>
          <t>Ana 5 años · Tutora I5A</t>
        </is>
      </c>
      <c r="F57" s="40" t="inlineStr">
        <is>
          <t>Carmen · Tutora I3B devuelve a
Ana 5 años · Tutora I5A
25/11/2026</t>
        </is>
      </c>
      <c r="G57" s="25" t="n"/>
      <c r="H57" s="62" t="n"/>
    </row>
    <row r="58" ht="45.95" customHeight="1">
      <c r="A58" s="45" t="inlineStr">
        <is>
          <t>THURSDAY
19 NOV</t>
        </is>
      </c>
      <c r="B58" s="38" t="inlineStr">
        <is>
          <t>SI FALTA
Ana 4 años · Tutora I4B</t>
        </is>
      </c>
      <c r="C58" s="39" t="inlineStr">
        <is>
          <t>Nuria · Tutora I5B</t>
        </is>
      </c>
      <c r="D58" s="40" t="inlineStr">
        <is>
          <t>Ana 4 años · Tutora I4B devuelve a
Nuria · Tutora I5B
24/11/2026</t>
        </is>
      </c>
      <c r="E58" s="41" t="inlineStr">
        <is>
          <t>Ana 5 años · Tutora I5A</t>
        </is>
      </c>
      <c r="F58" s="40" t="inlineStr">
        <is>
          <t>Ana 4 años · Tutora I4B devuelve a
Ana 5 años · Tutora I5A
25/11/2026</t>
        </is>
      </c>
      <c r="G58" s="25" t="n"/>
      <c r="H58" s="62" t="n"/>
    </row>
    <row r="59" ht="45.95" customHeight="1">
      <c r="A59" s="45" t="inlineStr">
        <is>
          <t>THURSDAY
19 NOV</t>
        </is>
      </c>
      <c r="B59" s="38" t="inlineStr">
        <is>
          <t>SI FALTA
María José · AL</t>
        </is>
      </c>
      <c r="C59" s="39" t="inlineStr">
        <is>
          <t>Nuria · Tutora I5B</t>
        </is>
      </c>
      <c r="D59" s="40" t="inlineStr">
        <is>
          <t>María José · AL devuelve a
Nuria · Tutora I5B
24/11/2026</t>
        </is>
      </c>
      <c r="E59" s="41" t="inlineStr">
        <is>
          <t>Ana 5 años · Tutora I5A</t>
        </is>
      </c>
      <c r="F59" s="40" t="inlineStr">
        <is>
          <t>María José · AL devuelve a
Ana 5 años · Tutora I5A
25/11/2026</t>
        </is>
      </c>
      <c r="G59" s="25" t="n"/>
      <c r="H59" s="62" t="n"/>
    </row>
    <row r="60" ht="45.95" customHeight="1">
      <c r="A60" s="45" t="inlineStr">
        <is>
          <t>FRIDAY
20 NOV</t>
        </is>
      </c>
      <c r="B60" s="38" t="inlineStr">
        <is>
          <t>SI FALTA
Gardenia · Tutora I3A</t>
        </is>
      </c>
      <c r="C60" s="39" t="inlineStr">
        <is>
          <t>Nuria · Tutora I5B</t>
        </is>
      </c>
      <c r="D60" s="40" t="inlineStr">
        <is>
          <t>Gardenia · Tutora I3A devuelve a
Nuria · Tutora I5B
01/12/2026</t>
        </is>
      </c>
      <c r="E60" s="41" t="inlineStr">
        <is>
          <t>Ana 5 años · Tutora I5A</t>
        </is>
      </c>
      <c r="F60" s="40" t="inlineStr">
        <is>
          <t>Gardenia · Tutora I3A devuelve a
Ana 5 años · Tutora I5A
25/11/2026</t>
        </is>
      </c>
      <c r="G60" s="62" t="n"/>
      <c r="H60" s="62" t="n"/>
    </row>
    <row r="61" ht="45.95" customHeight="1">
      <c r="A61" s="45" t="inlineStr">
        <is>
          <t>FRIDAY
20 NOV</t>
        </is>
      </c>
      <c r="B61" s="38" t="inlineStr">
        <is>
          <t>SI FALTA
Cristina · Apoyo</t>
        </is>
      </c>
      <c r="C61" s="39" t="inlineStr">
        <is>
          <t>Nuria · Tutora I5B</t>
        </is>
      </c>
      <c r="D61" s="40" t="inlineStr">
        <is>
          <t>Cristina · Apoyo devuelve a
Nuria · Tutora I5B
24/11/2026</t>
        </is>
      </c>
      <c r="E61" s="41" t="inlineStr">
        <is>
          <t>Víctor · Inglés</t>
        </is>
      </c>
      <c r="F61" s="40" t="inlineStr">
        <is>
          <t>Cristina · Apoyo devuelve a
Víctor · Inglés
26/11/2026</t>
        </is>
      </c>
      <c r="G61" s="62" t="n"/>
      <c r="H61" s="62" t="n"/>
    </row>
    <row r="62" ht="45.95" customHeight="1">
      <c r="A62" s="45" t="inlineStr">
        <is>
          <t>FRIDAY
20 NOV</t>
        </is>
      </c>
      <c r="B62" s="38" t="inlineStr">
        <is>
          <t>SI FALTA
Marina · AL</t>
        </is>
      </c>
      <c r="C62" s="39" t="inlineStr">
        <is>
          <t>Nuria · Tutora I5B</t>
        </is>
      </c>
      <c r="D62" s="40" t="inlineStr">
        <is>
          <t>Marina · AL devuelve a
Nuria · Tutora I5B
24/11/2026</t>
        </is>
      </c>
      <c r="E62" s="41" t="inlineStr">
        <is>
          <t>María · Tutora I4A</t>
        </is>
      </c>
      <c r="F62" s="40" t="inlineStr">
        <is>
          <t>Marina · AL devuelve a
María · Tutora I4A
25/11/2026</t>
        </is>
      </c>
      <c r="G62" s="62" t="n"/>
      <c r="H62" s="62" t="n"/>
    </row>
    <row r="63" ht="45.95" customHeight="1">
      <c r="A63" s="45" t="inlineStr">
        <is>
          <t>MONDAY
23 NOV</t>
        </is>
      </c>
      <c r="B63" s="38" t="inlineStr">
        <is>
          <t>SI FALTA
Ana 4 años · Tutora I4B</t>
        </is>
      </c>
      <c r="C63" s="39" t="inlineStr">
        <is>
          <t>Ana 5 años · Tutora I5A</t>
        </is>
      </c>
      <c r="D63" s="40" t="inlineStr">
        <is>
          <t>Ana 4 años · Tutora I4B devuelve a
Ana 5 años · Tutora I5A
25/11/2026</t>
        </is>
      </c>
      <c r="E63" s="41" t="inlineStr">
        <is>
          <t>Víctor · Inglés</t>
        </is>
      </c>
      <c r="F63" s="40" t="inlineStr">
        <is>
          <t>Ana 4 años · Tutora I4B devuelve a
Víctor · Inglés
01/12/2026</t>
        </is>
      </c>
      <c r="G63" s="25" t="n"/>
      <c r="H63" s="62" t="n"/>
    </row>
    <row r="64" ht="45.95" customHeight="1">
      <c r="A64" s="45" t="inlineStr">
        <is>
          <t>MONDAY
23 NOV</t>
        </is>
      </c>
      <c r="B64" s="38" t="inlineStr">
        <is>
          <t>SI FALTA
Mayte · Reli</t>
        </is>
      </c>
      <c r="C64" s="39" t="inlineStr">
        <is>
          <t>María · Tutora I4A</t>
        </is>
      </c>
      <c r="D64" s="40" t="inlineStr">
        <is>
          <t>Mayte · Reli devuelve a
María · Tutora I4A
25/11/2026</t>
        </is>
      </c>
      <c r="E64" s="41" t="inlineStr">
        <is>
          <t>Ana 5 años · Tutora I5A</t>
        </is>
      </c>
      <c r="F64" s="40" t="inlineStr">
        <is>
          <t>Mayte · Reli devuelve a
Ana 5 años · Tutora I5A
25/11/2026</t>
        </is>
      </c>
      <c r="G64" s="25" t="n"/>
      <c r="H64" s="62" t="n"/>
    </row>
    <row r="65" ht="45.95" customHeight="1">
      <c r="A65" s="45" t="inlineStr">
        <is>
          <t>MONDAY
23 NOV</t>
        </is>
      </c>
      <c r="B65" s="38" t="inlineStr">
        <is>
          <t>SI FALTA
María José · AL</t>
        </is>
      </c>
      <c r="C65" s="39" t="inlineStr">
        <is>
          <t>Víctor · Inglés</t>
        </is>
      </c>
      <c r="D65" s="40" t="inlineStr">
        <is>
          <t>María José · AL devuelve a
Víctor · Inglés
26/11/2026</t>
        </is>
      </c>
      <c r="E65" s="41" t="inlineStr">
        <is>
          <t>María · Tutora I4A</t>
        </is>
      </c>
      <c r="F65" s="40" t="inlineStr">
        <is>
          <t>María José · AL devuelve a
María · Tutora I4A
25/11/2026</t>
        </is>
      </c>
      <c r="G65" s="25" t="n"/>
      <c r="H65" s="62" t="n"/>
    </row>
    <row r="66" ht="45.95" customHeight="1">
      <c r="A66" s="45" t="inlineStr">
        <is>
          <t>TUESDAY
24 NOV</t>
        </is>
      </c>
      <c r="B66" s="38" t="inlineStr">
        <is>
          <t>SI FALTA
Gardenia · Tutora I3A</t>
        </is>
      </c>
      <c r="C66" s="39" t="inlineStr">
        <is>
          <t>Paula · PT</t>
        </is>
      </c>
      <c r="D66" s="40" t="inlineStr">
        <is>
          <t>Gardenia · Tutora I3A devuelve a
Paula · PT
26/11/2026</t>
        </is>
      </c>
      <c r="E66" s="41" t="inlineStr">
        <is>
          <t>Víctor · Inglés</t>
        </is>
      </c>
      <c r="F66" s="40" t="inlineStr">
        <is>
          <t>Gardenia · Tutora I3A devuelve a
Víctor · Inglés
26/11/2026</t>
        </is>
      </c>
      <c r="G66" s="62" t="n"/>
      <c r="H66" s="62" t="n"/>
    </row>
    <row r="67" ht="45.95" customHeight="1">
      <c r="A67" s="45" t="inlineStr">
        <is>
          <t>TUESDAY
24 NOV</t>
        </is>
      </c>
      <c r="B67" s="38" t="inlineStr">
        <is>
          <t>SI FALTA
Carmen · Tutora I3B</t>
        </is>
      </c>
      <c r="C67" s="39" t="inlineStr">
        <is>
          <t>Paula · PT</t>
        </is>
      </c>
      <c r="D67" s="40" t="inlineStr">
        <is>
          <t>Carmen · Tutora I3B devuelve a
Paula · PT
26/11/2026</t>
        </is>
      </c>
      <c r="E67" s="41" t="inlineStr">
        <is>
          <t>Víctor · Inglés</t>
        </is>
      </c>
      <c r="F67" s="40" t="inlineStr">
        <is>
          <t>Carmen · Tutora I3B devuelve a
Víctor · Inglés
26/11/2026</t>
        </is>
      </c>
      <c r="G67" s="62" t="n"/>
      <c r="H67" s="62" t="n"/>
    </row>
    <row r="68" ht="45.95" customHeight="1">
      <c r="A68" s="45" t="inlineStr">
        <is>
          <t>TUESDAY
24 NOV</t>
        </is>
      </c>
      <c r="B68" s="38" t="inlineStr">
        <is>
          <t>SI FALTA
Nuria · Tutora I5B</t>
        </is>
      </c>
      <c r="C68" s="39" t="inlineStr">
        <is>
          <t>Paula · PT</t>
        </is>
      </c>
      <c r="D68" s="40" t="inlineStr">
        <is>
          <t>Nuria · Tutora I5B devuelve a
Paula · PT
26/11/2026</t>
        </is>
      </c>
      <c r="E68" s="41" t="inlineStr">
        <is>
          <t>Víctor · Inglés</t>
        </is>
      </c>
      <c r="F68" s="40" t="inlineStr">
        <is>
          <t>Nuria · Tutora I5B devuelve a
Víctor · Inglés
26/11/2026</t>
        </is>
      </c>
      <c r="G68" s="62" t="n"/>
      <c r="H68" s="62" t="n"/>
    </row>
    <row r="69" ht="45.95" customHeight="1">
      <c r="A69" s="45" t="inlineStr">
        <is>
          <t>WEDNESDAY
25 NOV</t>
        </is>
      </c>
      <c r="B69" s="38" t="inlineStr">
        <is>
          <t>SI FALTA
María · Tutora I4A</t>
        </is>
      </c>
      <c r="C69" s="39" t="inlineStr">
        <is>
          <t>Marina · AL</t>
        </is>
      </c>
      <c r="D69" s="40" t="inlineStr">
        <is>
          <t>María · Tutora I4A devuelve a
Marina · AL
27/11/2026</t>
        </is>
      </c>
      <c r="E69" s="41" t="inlineStr">
        <is>
          <t>Mayte · Reli</t>
        </is>
      </c>
      <c r="F69" s="40" t="inlineStr">
        <is>
          <t>María · Tutora I4A devuelve a
Mayte · Reli
16/12/2026</t>
        </is>
      </c>
      <c r="G69" s="25" t="n"/>
      <c r="H69" s="62" t="n"/>
    </row>
    <row r="70" ht="45.95" customHeight="1">
      <c r="A70" s="45" t="inlineStr">
        <is>
          <t>WEDNESDAY
25 NOV</t>
        </is>
      </c>
      <c r="B70" s="38" t="inlineStr">
        <is>
          <t>SI FALTA
Ana 5 años · Tutora I5A</t>
        </is>
      </c>
      <c r="C70" s="39" t="inlineStr">
        <is>
          <t>Marina · AL</t>
        </is>
      </c>
      <c r="D70" s="40" t="inlineStr">
        <is>
          <t>Ana 5 años · Tutora I5A devuelve a
Marina · AL
27/11/2026</t>
        </is>
      </c>
      <c r="E70" s="41" t="inlineStr">
        <is>
          <t>Mayte · Reli</t>
        </is>
      </c>
      <c r="F70" s="40" t="inlineStr">
        <is>
          <t>Ana 5 años · Tutora I5A devuelve a
Mayte · Reli
30/11/2026</t>
        </is>
      </c>
      <c r="G70" s="25" t="n"/>
      <c r="H70" s="62" t="n"/>
    </row>
    <row r="71" ht="45.95" customHeight="1">
      <c r="A71" s="45" t="inlineStr">
        <is>
          <t>WEDNESDAY
25 NOV</t>
        </is>
      </c>
      <c r="B71" s="38" t="inlineStr">
        <is>
          <t>SI FALTA
Paula · Apoyo</t>
        </is>
      </c>
      <c r="C71" s="39" t="inlineStr">
        <is>
          <t>Marina · AL</t>
        </is>
      </c>
      <c r="D71" s="40" t="inlineStr">
        <is>
          <t>Paula · Apoyo devuelve a
Marina · AL
27/11/2026</t>
        </is>
      </c>
      <c r="E71" s="41" t="inlineStr">
        <is>
          <t>Mayte · Reli</t>
        </is>
      </c>
      <c r="F71" s="40" t="inlineStr">
        <is>
          <t>Paula · Apoyo devuelve a
Mayte · Reli
30/11/2026</t>
        </is>
      </c>
      <c r="G71" s="25" t="n"/>
      <c r="H71" s="62" t="n"/>
    </row>
    <row r="72" ht="45.95" customHeight="1">
      <c r="A72" s="45" t="inlineStr">
        <is>
          <t>THURSDAY
26 NOV</t>
        </is>
      </c>
      <c r="B72" s="38" t="inlineStr">
        <is>
          <t>SI FALTA
Ana 4 años · Tutora I4B</t>
        </is>
      </c>
      <c r="C72" s="39" t="inlineStr">
        <is>
          <t>Nuria · Tutora I5B</t>
        </is>
      </c>
      <c r="D72" s="40" t="inlineStr">
        <is>
          <t>Ana 4 años · Tutora I4B devuelve a
Nuria · Tutora I5B
01/12/2026</t>
        </is>
      </c>
      <c r="E72" s="41" t="inlineStr">
        <is>
          <t>Carmen · Tutora I3B</t>
        </is>
      </c>
      <c r="F72" s="40" t="inlineStr">
        <is>
          <t>Ana 4 años · Tutora I4B devuelve a
Carmen · Tutora I3B
30/11/2026</t>
        </is>
      </c>
      <c r="G72" s="62" t="n"/>
      <c r="H72" s="62" t="n"/>
    </row>
    <row r="73" ht="45.95" customHeight="1">
      <c r="A73" s="45" t="inlineStr">
        <is>
          <t>THURSDAY
26 NOV</t>
        </is>
      </c>
      <c r="B73" s="38" t="inlineStr">
        <is>
          <t>SI FALTA
Víctor · Inglés</t>
        </is>
      </c>
      <c r="C73" s="39" t="inlineStr">
        <is>
          <t>Nuria · Tutora I5B</t>
        </is>
      </c>
      <c r="D73" s="40" t="inlineStr">
        <is>
          <t>Víctor · Inglés devuelve a
Nuria · Tutora I5B
16/12/2026</t>
        </is>
      </c>
      <c r="E73" s="41" t="inlineStr">
        <is>
          <t>Carmen · Tutora I3B</t>
        </is>
      </c>
      <c r="F73" s="40" t="inlineStr">
        <is>
          <t>Víctor · Inglés devuelve a
Carmen · Tutora I3B
30/11/2026</t>
        </is>
      </c>
      <c r="G73" s="62" t="n"/>
      <c r="H73" s="62" t="n"/>
    </row>
    <row r="74" ht="45.95" customHeight="1">
      <c r="A74" s="45" t="inlineStr">
        <is>
          <t>THURSDAY
26 NOV</t>
        </is>
      </c>
      <c r="B74" s="38" t="inlineStr">
        <is>
          <t>SI FALTA
Paula · PT</t>
        </is>
      </c>
      <c r="C74" s="39" t="inlineStr">
        <is>
          <t>Nuria · Tutora I5B</t>
        </is>
      </c>
      <c r="D74" s="40" t="inlineStr">
        <is>
          <t>Paula · PT devuelve a
Nuria · Tutora I5B
01/12/2026</t>
        </is>
      </c>
      <c r="E74" s="41" t="inlineStr">
        <is>
          <t>Carmen · Tutora I3B</t>
        </is>
      </c>
      <c r="F74" s="40" t="inlineStr">
        <is>
          <t>Paula · PT devuelve a
Carmen · Tutora I3B
30/11/2026</t>
        </is>
      </c>
      <c r="G74" s="62" t="n"/>
      <c r="H74" s="62" t="n"/>
    </row>
    <row r="75" ht="45.95" customHeight="1">
      <c r="A75" s="45" t="inlineStr">
        <is>
          <t>FRIDAY
27 NOV</t>
        </is>
      </c>
      <c r="B75" s="38" t="inlineStr">
        <is>
          <t>SI FALTA
Gardenia · Tutora I3A</t>
        </is>
      </c>
      <c r="C75" s="39" t="inlineStr">
        <is>
          <t>Ana 5 años · Tutora I5A</t>
        </is>
      </c>
      <c r="D75" s="40" t="inlineStr">
        <is>
          <t>Gardenia · Tutora I3A devuelve a
Ana 5 años · Tutora I5A
03/12/2026</t>
        </is>
      </c>
      <c r="E75" s="41" t="inlineStr">
        <is>
          <t>Nuria · Tutora I5B</t>
        </is>
      </c>
      <c r="F75" s="40" t="inlineStr">
        <is>
          <t>Gardenia · Tutora I3A devuelve a
Nuria · Tutora I5B
01/12/2026</t>
        </is>
      </c>
      <c r="G75" s="25" t="n"/>
      <c r="H75" s="62" t="n"/>
    </row>
    <row r="76" ht="45.95" customHeight="1">
      <c r="A76" s="45" t="inlineStr">
        <is>
          <t>FRIDAY
27 NOV</t>
        </is>
      </c>
      <c r="B76" s="38" t="inlineStr">
        <is>
          <t>SI FALTA
Cristina · Apoyo</t>
        </is>
      </c>
      <c r="C76" s="39" t="inlineStr">
        <is>
          <t>Ana 5 años · Tutora I5A</t>
        </is>
      </c>
      <c r="D76" s="40" t="inlineStr">
        <is>
          <t>Cristina · Apoyo devuelve a
Ana 5 años · Tutora I5A
03/12/2026</t>
        </is>
      </c>
      <c r="E76" s="41" t="inlineStr">
        <is>
          <t>Nuria · Tutora I5B</t>
        </is>
      </c>
      <c r="F76" s="40" t="inlineStr">
        <is>
          <t>Cristina · Apoyo devuelve a
Nuria · Tutora I5B
01/12/2026</t>
        </is>
      </c>
      <c r="G76" s="25" t="n"/>
      <c r="H76" s="62" t="n"/>
    </row>
    <row r="77" ht="45.95" customHeight="1">
      <c r="A77" s="45" t="inlineStr">
        <is>
          <t>FRIDAY
27 NOV</t>
        </is>
      </c>
      <c r="B77" s="38" t="inlineStr">
        <is>
          <t>SI FALTA
Marina · AL</t>
        </is>
      </c>
      <c r="C77" s="39" t="inlineStr">
        <is>
          <t>Ana 5 años · Tutora I5A</t>
        </is>
      </c>
      <c r="D77" s="40" t="inlineStr">
        <is>
          <t>Marina · AL devuelve a
Ana 5 años · Tutora I5A
03/12/2026</t>
        </is>
      </c>
      <c r="E77" s="41" t="inlineStr">
        <is>
          <t>Nuria · Tutora I5B</t>
        </is>
      </c>
      <c r="F77" s="40" t="inlineStr">
        <is>
          <t>Marina · AL devuelve a
Nuria · Tutora I5B
01/12/2026</t>
        </is>
      </c>
      <c r="G77" s="25" t="n"/>
      <c r="H77" s="62" t="n"/>
    </row>
    <row r="78" ht="45.95" customHeight="1">
      <c r="A78" s="45" t="inlineStr">
        <is>
          <t>MONDAY
30 NOV</t>
        </is>
      </c>
      <c r="B78" s="38" t="inlineStr">
        <is>
          <t>SI FALTA
Carmen · Tutora I3B</t>
        </is>
      </c>
      <c r="C78" s="39" t="inlineStr">
        <is>
          <t>Ana 4 años · Tutora I4B</t>
        </is>
      </c>
      <c r="D78" s="40" t="inlineStr">
        <is>
          <t>Carmen · Tutora I3B devuelve a
Ana 4 años · Tutora I4B
21/12/2026</t>
        </is>
      </c>
      <c r="E78" s="41" t="inlineStr">
        <is>
          <t>María José · AL</t>
        </is>
      </c>
      <c r="F78" s="40" t="inlineStr">
        <is>
          <t>Carmen · Tutora I3B devuelve a
María José · AL
17/12/2026</t>
        </is>
      </c>
      <c r="G78" s="62" t="n"/>
      <c r="H78" s="62" t="n"/>
    </row>
    <row r="79" ht="45.95" customHeight="1">
      <c r="A79" s="45" t="inlineStr">
        <is>
          <t>MONDAY
30 NOV</t>
        </is>
      </c>
      <c r="B79" s="38" t="inlineStr">
        <is>
          <t>SI FALTA
María · Tutora I4A</t>
        </is>
      </c>
      <c r="C79" s="39" t="inlineStr">
        <is>
          <t>Ana 4 años · Tutora I4B</t>
        </is>
      </c>
      <c r="D79" s="40" t="inlineStr">
        <is>
          <t>María · Tutora I4A devuelve a
Ana 4 años · Tutora I4B
04/12/2026</t>
        </is>
      </c>
      <c r="E79" s="41" t="inlineStr">
        <is>
          <t>Ana 5 años · Tutora I5A</t>
        </is>
      </c>
      <c r="F79" s="40" t="inlineStr">
        <is>
          <t>María · Tutora I4A devuelve a
Ana 5 años · Tutora I5A
03/12/2026</t>
        </is>
      </c>
      <c r="G79" s="62" t="n"/>
      <c r="H79" s="62" t="n"/>
    </row>
    <row r="80" ht="45.95" customHeight="1">
      <c r="A80" s="45" t="inlineStr">
        <is>
          <t>MONDAY
30 NOV</t>
        </is>
      </c>
      <c r="B80" s="38" t="inlineStr">
        <is>
          <t>SI FALTA
Mayte · Reli</t>
        </is>
      </c>
      <c r="C80" s="39" t="inlineStr">
        <is>
          <t>Ana 4 años · Tutora I4B</t>
        </is>
      </c>
      <c r="D80" s="40" t="inlineStr">
        <is>
          <t>Mayte · Reli devuelve a
Ana 4 años · Tutora I4B
04/12/2026</t>
        </is>
      </c>
      <c r="E80" s="41" t="inlineStr">
        <is>
          <t>María José · AL</t>
        </is>
      </c>
      <c r="F80" s="40" t="inlineStr">
        <is>
          <t>Mayte · Reli devuelve a
María José · AL
17/12/2026</t>
        </is>
      </c>
      <c r="G80" s="62" t="n"/>
      <c r="H80" s="62" t="n"/>
    </row>
  </sheetData>
  <mergeCells count="6">
    <mergeCell ref="A1:G1"/>
    <mergeCell ref="I1:K1"/>
    <mergeCell ref="B19:F19"/>
    <mergeCell ref="A2:G2"/>
    <mergeCell ref="I17:K17"/>
    <mergeCell ref="B18:F18"/>
  </mergeCells>
  <conditionalFormatting sqref="E21:E80">
    <cfRule type="expression" priority="1" dxfId="1">
      <formula>E21="EXCEPCIÓN NECESARIA"</formula>
    </cfRule>
    <cfRule type="expression" priority="2" dxfId="0">
      <formula>E21="FIN DE CURSO"</formula>
    </cfRule>
  </conditionalFormatting>
  <conditionalFormatting sqref="G21:G80">
    <cfRule type="expression" priority="3" dxfId="1">
      <formula>LEFT(G21,1)="⚠"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10" defaultColWidth="9" defaultRowHeight="14.25"/>
  <cols>
    <col width="15" customWidth="1" min="1" max="1"/>
    <col width="24" customWidth="1" min="2" max="3"/>
    <col width="34" customWidth="1" min="4" max="4"/>
    <col width="24" customWidth="1" min="5" max="5"/>
    <col width="34" customWidth="1" min="6" max="6"/>
    <col width="3" customWidth="1" min="7" max="8"/>
    <col width="25" customWidth="1" min="9" max="9"/>
    <col width="24" customWidth="1" min="10" max="10"/>
    <col width="8" customWidth="1" min="11" max="11"/>
  </cols>
  <sheetData>
    <row r="1" ht="30" customHeight="1">
      <c r="A1" s="63" t="inlineStr">
        <is>
          <t>DICIEMBRE 2026</t>
        </is>
      </c>
      <c r="I1" s="65" t="inlineStr">
        <is>
          <t>CONTROL DEL MES</t>
        </is>
      </c>
    </row>
    <row r="2" ht="21.95" customHeight="1">
      <c r="A2" s="64" t="inlineStr">
        <is>
          <t>3 vigilantes por recreo · 14 días lectivos · 42 vigilancias</t>
        </is>
      </c>
    </row>
    <row r="3">
      <c r="I3" s="10" t="inlineStr">
        <is>
          <t>Profesor/a</t>
        </is>
      </c>
      <c r="J3" s="10" t="inlineStr">
        <is>
          <t>Días de recreo</t>
        </is>
      </c>
      <c r="K3" s="10" t="inlineStr">
        <is>
          <t>Nº</t>
        </is>
      </c>
    </row>
    <row r="4" ht="15" customHeight="1">
      <c r="A4" s="1" t="inlineStr">
        <is>
          <t>Lunes</t>
        </is>
      </c>
      <c r="B4" s="1" t="inlineStr">
        <is>
          <t>Martes</t>
        </is>
      </c>
      <c r="C4" s="1" t="inlineStr">
        <is>
          <t>Miércoles</t>
        </is>
      </c>
      <c r="D4" s="1" t="inlineStr">
        <is>
          <t>Jueves</t>
        </is>
      </c>
      <c r="E4" s="1" t="inlineStr">
        <is>
          <t>Viernes</t>
        </is>
      </c>
      <c r="F4" s="1" t="inlineStr">
        <is>
          <t>Sábado</t>
        </is>
      </c>
      <c r="G4" s="1" t="inlineStr">
        <is>
          <t>Domingo</t>
        </is>
      </c>
      <c r="I4" s="11" t="inlineStr">
        <is>
          <t>Gardenia · Tutora I3A</t>
        </is>
      </c>
      <c r="J4" s="11" t="inlineStr">
        <is>
          <t>02, 10, 17, 22</t>
        </is>
      </c>
      <c r="K4" s="12" t="n">
        <v>4</v>
      </c>
    </row>
    <row r="5" ht="78" customHeight="1">
      <c r="A5" s="2" t="n"/>
      <c r="B5" s="5" t="inlineStr">
        <is>
          <t>1
María · Tutora I4A
Ana 5 años · Tutora I5A
Nuria · Tutora I5B</t>
        </is>
      </c>
      <c r="C5" s="5" t="inlineStr">
        <is>
          <t>2
Gardenia · Tutora I3A
Víctor · Inglés
Marina · AL</t>
        </is>
      </c>
      <c r="D5" s="5" t="inlineStr">
        <is>
          <t>3
Nuria · Tutora I5B
Mayte · Reli
Paula · PT</t>
        </is>
      </c>
      <c r="E5" s="5" t="inlineStr">
        <is>
          <t>4
Carmen · Tutora I3B
María · Tutora I4A
Ana 4 años · Tutora I4B</t>
        </is>
      </c>
      <c r="F5" s="4" t="inlineStr">
        <is>
          <t>5</t>
        </is>
      </c>
      <c r="G5" s="4" t="inlineStr">
        <is>
          <t>6</t>
        </is>
      </c>
      <c r="I5" s="11" t="inlineStr">
        <is>
          <t>Carmen · Tutora I3B</t>
        </is>
      </c>
      <c r="J5" s="11" t="inlineStr">
        <is>
          <t>04, 10, 17, 22</t>
        </is>
      </c>
      <c r="K5" s="12" t="n">
        <v>4</v>
      </c>
    </row>
    <row r="6" ht="78" customHeight="1">
      <c r="A6" s="3" t="inlineStr">
        <is>
          <t>7
NO LECTIVO
Constitución</t>
        </is>
      </c>
      <c r="B6" s="3" t="inlineStr">
        <is>
          <t>8
NO LECTIVO
Inmaculada</t>
        </is>
      </c>
      <c r="C6" s="5" t="inlineStr">
        <is>
          <t>9
Ana 4 años · Tutora I4B
Víctor · Inglés
Mayte · Reli</t>
        </is>
      </c>
      <c r="D6" s="5" t="inlineStr">
        <is>
          <t>10
Gardenia · Tutora I3A
Carmen · Tutora I3B
Ana 5 años · Tutora I5A</t>
        </is>
      </c>
      <c r="E6" s="5" t="inlineStr">
        <is>
          <t>11
María · Tutora I4A
Nuria · Tutora I5B
Paula · Apoyo</t>
        </is>
      </c>
      <c r="F6" s="4" t="inlineStr">
        <is>
          <t>12</t>
        </is>
      </c>
      <c r="G6" s="4" t="inlineStr">
        <is>
          <t>13</t>
        </is>
      </c>
      <c r="I6" s="11" t="inlineStr">
        <is>
          <t>María · Tutora I4A</t>
        </is>
      </c>
      <c r="J6" s="11" t="inlineStr">
        <is>
          <t>01, 04, 11, 14, 16</t>
        </is>
      </c>
      <c r="K6" s="12" t="n">
        <v>5</v>
      </c>
    </row>
    <row r="7" ht="78" customHeight="1">
      <c r="A7" s="5" t="inlineStr">
        <is>
          <t>14
María · Tutora I4A
Ana 5 años · Tutora I5A
Nuria · Tutora I5B</t>
        </is>
      </c>
      <c r="B7" s="5" t="inlineStr">
        <is>
          <t>15
Ana 4 años · Tutora I4B
Cristina · Apoyo
María José · AL</t>
        </is>
      </c>
      <c r="C7" s="5" t="inlineStr">
        <is>
          <t>16
María · Tutora I4A
Víctor · Inglés
Paula · PT</t>
        </is>
      </c>
      <c r="D7" s="5" t="inlineStr">
        <is>
          <t>17
Gardenia · Tutora I3A
Carmen · Tutora I3B
Mayte · Reli</t>
        </is>
      </c>
      <c r="E7" s="5" t="inlineStr">
        <is>
          <t>18
Nuria · Tutora I5B
Paula · Apoyo
Marina · AL</t>
        </is>
      </c>
      <c r="F7" s="4" t="inlineStr">
        <is>
          <t>19</t>
        </is>
      </c>
      <c r="G7" s="4" t="inlineStr">
        <is>
          <t>20</t>
        </is>
      </c>
      <c r="I7" s="11" t="inlineStr">
        <is>
          <t>Ana 4 años · Tutora I4B</t>
        </is>
      </c>
      <c r="J7" s="11" t="inlineStr">
        <is>
          <t>04, 09, 15, 22</t>
        </is>
      </c>
      <c r="K7" s="12" t="n">
        <v>4</v>
      </c>
    </row>
    <row r="8" ht="78" customHeight="1">
      <c r="A8" s="5" t="inlineStr">
        <is>
          <t>21
Ana 5 años · Tutora I5A
Víctor · Inglés
María José · AL</t>
        </is>
      </c>
      <c r="B8" s="5" t="inlineStr">
        <is>
          <t>22
Gardenia · Tutora I3A
Carmen · Tutora I3B
Ana 4 años · Tutora I4B</t>
        </is>
      </c>
      <c r="C8" s="3" t="inlineStr">
        <is>
          <t>23
NO LECTIVO
Navidad</t>
        </is>
      </c>
      <c r="D8" s="3" t="inlineStr">
        <is>
          <t>24
NO LECTIVO
Navidad</t>
        </is>
      </c>
      <c r="E8" s="3" t="inlineStr">
        <is>
          <t>25
NO LECTIVO
Navidad</t>
        </is>
      </c>
      <c r="F8" s="4" t="inlineStr">
        <is>
          <t>26</t>
        </is>
      </c>
      <c r="G8" s="4" t="inlineStr">
        <is>
          <t>27</t>
        </is>
      </c>
      <c r="I8" s="11" t="inlineStr">
        <is>
          <t>Ana 5 años · Tutora I5A</t>
        </is>
      </c>
      <c r="J8" s="11" t="inlineStr">
        <is>
          <t>01, 10, 14, 21</t>
        </is>
      </c>
      <c r="K8" s="12" t="n">
        <v>4</v>
      </c>
    </row>
    <row r="9" ht="78" customHeight="1">
      <c r="A9" s="3" t="inlineStr">
        <is>
          <t>28
NO LECTIVO
Navidad</t>
        </is>
      </c>
      <c r="B9" s="3" t="inlineStr">
        <is>
          <t>29
NO LECTIVO
Navidad</t>
        </is>
      </c>
      <c r="C9" s="3" t="inlineStr">
        <is>
          <t>30
NO LECTIVO
Navidad</t>
        </is>
      </c>
      <c r="D9" s="3" t="inlineStr">
        <is>
          <t>31
NO LECTIVO
Navidad</t>
        </is>
      </c>
      <c r="E9" s="2" t="n"/>
      <c r="F9" s="2" t="n"/>
      <c r="G9" s="2" t="n"/>
      <c r="I9" s="11" t="inlineStr">
        <is>
          <t>Nuria · Tutora I5B</t>
        </is>
      </c>
      <c r="J9" s="11" t="inlineStr">
        <is>
          <t>01, 03, 11, 14, 18</t>
        </is>
      </c>
      <c r="K9" s="12" t="n">
        <v>5</v>
      </c>
    </row>
    <row r="10" ht="78" customHeight="1">
      <c r="A10" s="2" t="n"/>
      <c r="B10" s="2" t="n"/>
      <c r="C10" s="2" t="n"/>
      <c r="D10" s="2" t="n"/>
      <c r="E10" s="2" t="n"/>
      <c r="F10" s="2" t="n"/>
      <c r="G10" s="2" t="n"/>
      <c r="I10" s="11" t="inlineStr">
        <is>
          <t>Paula · Apoyo</t>
        </is>
      </c>
      <c r="J10" s="11" t="inlineStr">
        <is>
          <t>11, 18</t>
        </is>
      </c>
      <c r="K10" s="12" t="n">
        <v>2</v>
      </c>
    </row>
    <row r="11">
      <c r="I11" s="11" t="inlineStr">
        <is>
          <t>Cristina · Apoyo</t>
        </is>
      </c>
      <c r="J11" s="11" t="inlineStr">
        <is>
          <t>15</t>
        </is>
      </c>
      <c r="K11" s="12" t="n">
        <v>1</v>
      </c>
    </row>
    <row r="12">
      <c r="I12" s="11" t="inlineStr">
        <is>
          <t>Víctor · Inglés</t>
        </is>
      </c>
      <c r="J12" s="11" t="inlineStr">
        <is>
          <t>02, 09, 16, 21</t>
        </is>
      </c>
      <c r="K12" s="12" t="n">
        <v>4</v>
      </c>
    </row>
    <row r="13">
      <c r="I13" s="11" t="inlineStr">
        <is>
          <t>Mayte · Reli</t>
        </is>
      </c>
      <c r="J13" s="11" t="inlineStr">
        <is>
          <t>03, 09, 17</t>
        </is>
      </c>
      <c r="K13" s="12" t="n">
        <v>3</v>
      </c>
    </row>
    <row r="14">
      <c r="I14" s="13" t="inlineStr">
        <is>
          <t>María José · AL</t>
        </is>
      </c>
      <c r="J14" s="13" t="inlineStr">
        <is>
          <t>15, 21</t>
        </is>
      </c>
      <c r="K14" s="14" t="n">
        <v>2</v>
      </c>
    </row>
    <row r="15">
      <c r="I15" t="inlineStr">
        <is>
          <t>Marina · AL</t>
        </is>
      </c>
      <c r="J15" t="inlineStr">
        <is>
          <t>02, 18</t>
        </is>
      </c>
      <c r="K15" t="n">
        <v>2</v>
      </c>
    </row>
    <row r="16" ht="38.1" customHeight="1">
      <c r="I16" s="15" t="inlineStr">
        <is>
          <t>Paula · PT</t>
        </is>
      </c>
      <c r="J16" s="15" t="inlineStr">
        <is>
          <t>03, 16</t>
        </is>
      </c>
      <c r="K16" s="15" t="n">
        <v>2</v>
      </c>
    </row>
    <row r="17">
      <c r="I17" s="68" t="inlineStr">
        <is>
          <t>Reparto del mes: 1–5</t>
        </is>
      </c>
    </row>
    <row r="18" ht="30" customHeight="1">
      <c r="A18" s="43" t="inlineStr">
        <is>
          <t>PLAN</t>
        </is>
      </c>
      <c r="B18" s="66" t="inlineStr">
        <is>
          <t>PLAN DE SUSTITUCIÓN · QUÉ HACER SI FALTA UN VIGILANTE</t>
        </is>
      </c>
      <c r="G18" s="30" t="n"/>
      <c r="H18" s="30" t="n"/>
      <c r="I18" s="68" t="n"/>
      <c r="J18" s="68" t="n"/>
      <c r="K18" s="68" t="n"/>
    </row>
    <row r="19" ht="44.1" customHeight="1">
      <c r="A19" s="44" t="inlineStr">
        <is>
          <t>CÓMO</t>
        </is>
      </c>
      <c r="B19" s="67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73" t="n"/>
      <c r="H19" s="73" t="n"/>
    </row>
    <row r="20" ht="42" customHeight="1">
      <c r="A20" s="32" t="inlineStr">
        <is>
          <t>FECHA</t>
        </is>
      </c>
      <c r="B20" s="33" t="inlineStr">
        <is>
          <t>SI FALTA…</t>
        </is>
      </c>
      <c r="C20" s="35" t="inlineStr">
        <is>
          <t>1ª OPCIÓN
LE SUSTITUYE</t>
        </is>
      </c>
      <c r="D20" s="37" t="inlineStr">
        <is>
          <t>EL AUSENTE DEVUELVE EL PATIO A…</t>
        </is>
      </c>
      <c r="E20" s="32" t="inlineStr">
        <is>
          <t>2ª OPCIÓN
LE SUSTITUYE</t>
        </is>
      </c>
      <c r="F20" s="37" t="inlineStr">
        <is>
          <t>EL AUSENTE DEVUELVE EL PATIO A…</t>
        </is>
      </c>
      <c r="G20" s="27" t="n"/>
      <c r="H20" s="27" t="n"/>
    </row>
    <row r="21" ht="45.95" customHeight="1">
      <c r="A21" s="45" t="inlineStr">
        <is>
          <t>TUESDAY
01 DIC</t>
        </is>
      </c>
      <c r="B21" s="38" t="inlineStr">
        <is>
          <t>SI FALTA
Nuria · Tutora I5B</t>
        </is>
      </c>
      <c r="C21" s="39" t="inlineStr">
        <is>
          <t>Paula · PT</t>
        </is>
      </c>
      <c r="D21" s="40" t="inlineStr">
        <is>
          <t>Nuria · Tutora I5B devuelve a
Paula · PT
03/12/2026</t>
        </is>
      </c>
      <c r="E21" s="41" t="inlineStr">
        <is>
          <t>Ana 4 años · Tutora I4B</t>
        </is>
      </c>
      <c r="F21" s="40" t="inlineStr">
        <is>
          <t>Nuria · Tutora I5B devuelve a
Ana 4 años · Tutora I4B
04/12/2026</t>
        </is>
      </c>
      <c r="G21" s="25" t="n"/>
      <c r="H21" s="62" t="n"/>
    </row>
    <row r="22" ht="45.95" customHeight="1">
      <c r="A22" s="45" t="inlineStr">
        <is>
          <t>TUESDAY
01 DIC</t>
        </is>
      </c>
      <c r="B22" s="38" t="inlineStr">
        <is>
          <t>SI FALTA
Víctor · Inglés</t>
        </is>
      </c>
      <c r="C22" s="39" t="inlineStr">
        <is>
          <t>Paula · PT</t>
        </is>
      </c>
      <c r="D22" s="40" t="inlineStr">
        <is>
          <t>Víctor · Inglés devuelve a
Paula · PT
15/12/2026</t>
        </is>
      </c>
      <c r="E22" s="41" t="inlineStr">
        <is>
          <t>Ana 4 años · Tutora I4B</t>
        </is>
      </c>
      <c r="F22" s="40" t="inlineStr">
        <is>
          <t>Víctor · Inglés devuelve a
Ana 4 años · Tutora I4B
04/12/2026</t>
        </is>
      </c>
      <c r="G22" s="25" t="n"/>
      <c r="H22" s="62" t="n"/>
    </row>
    <row r="23" ht="45.95" customHeight="1">
      <c r="A23" s="45" t="inlineStr">
        <is>
          <t>TUESDAY
01 DIC</t>
        </is>
      </c>
      <c r="B23" s="38" t="inlineStr">
        <is>
          <t>SI FALTA
Paula · Apoyo</t>
        </is>
      </c>
      <c r="C23" s="39" t="inlineStr">
        <is>
          <t>Paula · PT</t>
        </is>
      </c>
      <c r="D23" s="40" t="inlineStr">
        <is>
          <t>Paula · Apoyo devuelve a
Paula · PT
03/12/2026</t>
        </is>
      </c>
      <c r="E23" s="41" t="inlineStr">
        <is>
          <t>Ana 5 años · Tutora I5A</t>
        </is>
      </c>
      <c r="F23" s="40" t="inlineStr">
        <is>
          <t>Paula · Apoyo devuelve a
Ana 5 años · Tutora I5A
03/12/2026</t>
        </is>
      </c>
      <c r="G23" s="25" t="n"/>
      <c r="H23" s="62" t="n"/>
    </row>
    <row r="24" ht="45.95" customHeight="1">
      <c r="A24" s="45" t="inlineStr">
        <is>
          <t>WEDNESDAY
02 DIC</t>
        </is>
      </c>
      <c r="B24" s="38" t="inlineStr">
        <is>
          <t>SI FALTA
Gardenia · Tutora I3A</t>
        </is>
      </c>
      <c r="C24" s="39" t="inlineStr">
        <is>
          <t>Carmen · Tutora I3B</t>
        </is>
      </c>
      <c r="D24" s="40" t="inlineStr">
        <is>
          <t>Gardenia · Tutora I3A devuelve a
Carmen · Tutora I3B
14/12/2026</t>
        </is>
      </c>
      <c r="E24" s="41" t="inlineStr">
        <is>
          <t>Marina · AL</t>
        </is>
      </c>
      <c r="F24" s="40" t="inlineStr">
        <is>
          <t>Gardenia · Tutora I3A devuelve a
Marina · AL
09/12/2026</t>
        </is>
      </c>
      <c r="G24" s="62" t="n"/>
      <c r="H24" s="62" t="n"/>
    </row>
    <row r="25" ht="45.95" customHeight="1">
      <c r="A25" s="45" t="inlineStr">
        <is>
          <t>WEDNESDAY
02 DIC</t>
        </is>
      </c>
      <c r="B25" s="38" t="inlineStr">
        <is>
          <t>SI FALTA
María · Tutora I4A</t>
        </is>
      </c>
      <c r="C25" s="39" t="inlineStr">
        <is>
          <t>Carmen · Tutora I3B</t>
        </is>
      </c>
      <c r="D25" s="40" t="inlineStr">
        <is>
          <t>María · Tutora I4A devuelve a
Carmen · Tutora I3B
04/12/2026</t>
        </is>
      </c>
      <c r="E25" s="41" t="inlineStr">
        <is>
          <t>Marina · AL</t>
        </is>
      </c>
      <c r="F25" s="40" t="inlineStr">
        <is>
          <t>María · Tutora I4A devuelve a
Marina · AL
16/12/2026</t>
        </is>
      </c>
      <c r="G25" s="62" t="n"/>
      <c r="H25" s="62" t="n"/>
    </row>
    <row r="26" ht="45.95" customHeight="1">
      <c r="A26" s="45" t="inlineStr">
        <is>
          <t>WEDNESDAY
02 DIC</t>
        </is>
      </c>
      <c r="B26" s="38" t="inlineStr">
        <is>
          <t>SI FALTA
Mayte · Reli</t>
        </is>
      </c>
      <c r="C26" s="39" t="inlineStr">
        <is>
          <t>Carmen · Tutora I3B</t>
        </is>
      </c>
      <c r="D26" s="40" t="inlineStr">
        <is>
          <t>Mayte · Reli devuelve a
Carmen · Tutora I3B
04/12/2026</t>
        </is>
      </c>
      <c r="E26" s="41" t="inlineStr">
        <is>
          <t>Marina · AL</t>
        </is>
      </c>
      <c r="F26" s="40" t="inlineStr">
        <is>
          <t>Mayte · Reli devuelve a
Marina · AL
15/01/2027</t>
        </is>
      </c>
      <c r="G26" s="62" t="n"/>
      <c r="H26" s="62" t="n"/>
    </row>
    <row r="27" ht="45.95" customHeight="1">
      <c r="A27" s="45" t="inlineStr">
        <is>
          <t>THURSDAY
03 DIC</t>
        </is>
      </c>
      <c r="B27" s="38" t="inlineStr">
        <is>
          <t>SI FALTA
Ana 5 años · Tutora I5A</t>
        </is>
      </c>
      <c r="C27" s="39" t="inlineStr">
        <is>
          <t>Paula · Apoyo</t>
        </is>
      </c>
      <c r="D27" s="40" t="inlineStr">
        <is>
          <t>Ana 5 años · Tutora I5A devuelve a
Paula · Apoyo
13/01/2027</t>
        </is>
      </c>
      <c r="E27" s="41" t="inlineStr">
        <is>
          <t>Nuria · Tutora I5B</t>
        </is>
      </c>
      <c r="F27" s="40" t="inlineStr">
        <is>
          <t>Ana 5 años · Tutora I5A devuelve a
Nuria · Tutora I5B
16/12/2026</t>
        </is>
      </c>
      <c r="G27" s="25" t="n"/>
      <c r="H27" s="62" t="n"/>
    </row>
    <row r="28" ht="45.95" customHeight="1">
      <c r="A28" s="45" t="inlineStr">
        <is>
          <t>THURSDAY
03 DIC</t>
        </is>
      </c>
      <c r="B28" s="38" t="inlineStr">
        <is>
          <t>SI FALTA
Víctor · Inglés</t>
        </is>
      </c>
      <c r="C28" s="39" t="inlineStr">
        <is>
          <t>Paula · Apoyo</t>
        </is>
      </c>
      <c r="D28" s="40" t="inlineStr">
        <is>
          <t>Víctor · Inglés devuelve a
Paula · Apoyo
17/12/2026</t>
        </is>
      </c>
      <c r="E28" s="41" t="inlineStr">
        <is>
          <t>María José · AL</t>
        </is>
      </c>
      <c r="F28" s="40" t="inlineStr">
        <is>
          <t>Víctor · Inglés devuelve a
María José · AL
17/12/2026</t>
        </is>
      </c>
      <c r="G28" s="25" t="n"/>
      <c r="H28" s="62" t="n"/>
    </row>
    <row r="29" ht="45.95" customHeight="1">
      <c r="A29" s="45" t="inlineStr">
        <is>
          <t>THURSDAY
03 DIC</t>
        </is>
      </c>
      <c r="B29" s="38" t="inlineStr">
        <is>
          <t>SI FALTA
Paula · PT</t>
        </is>
      </c>
      <c r="C29" s="39" t="inlineStr">
        <is>
          <t>Paula · Apoyo</t>
        </is>
      </c>
      <c r="D29" s="40" t="inlineStr">
        <is>
          <t>Paula · PT devuelve a
Paula · Apoyo
17/12/2026</t>
        </is>
      </c>
      <c r="E29" s="41" t="inlineStr">
        <is>
          <t>Nuria · Tutora I5B</t>
        </is>
      </c>
      <c r="F29" s="40" t="inlineStr">
        <is>
          <t>Paula · PT devuelve a
Nuria · Tutora I5B
11/12/2026</t>
        </is>
      </c>
      <c r="G29" s="25" t="n"/>
      <c r="H29" s="62" t="n"/>
    </row>
    <row r="30" ht="45.95" customHeight="1">
      <c r="A30" s="45" t="inlineStr">
        <is>
          <t>FRIDAY
04 DIC</t>
        </is>
      </c>
      <c r="B30" s="38" t="inlineStr">
        <is>
          <t>SI FALTA
Gardenia · Tutora I3A</t>
        </is>
      </c>
      <c r="C30" s="39" t="inlineStr">
        <is>
          <t>Cristina · Apoyo</t>
        </is>
      </c>
      <c r="D30" s="40" t="inlineStr">
        <is>
          <t>Gardenia · Tutora I3A devuelve a
Cristina · Apoyo
14/12/2026</t>
        </is>
      </c>
      <c r="E30" s="41" t="inlineStr">
        <is>
          <t>Nuria · Tutora I5B</t>
        </is>
      </c>
      <c r="F30" s="40" t="inlineStr">
        <is>
          <t>Gardenia · Tutora I3A devuelve a
Nuria · Tutora I5B
11/12/2026</t>
        </is>
      </c>
      <c r="G30" s="62" t="n"/>
      <c r="H30" s="62" t="n"/>
    </row>
    <row r="31" ht="45.95" customHeight="1">
      <c r="A31" s="45" t="inlineStr">
        <is>
          <t>FRIDAY
04 DIC</t>
        </is>
      </c>
      <c r="B31" s="38" t="inlineStr">
        <is>
          <t>SI FALTA
Carmen · Tutora I3B</t>
        </is>
      </c>
      <c r="C31" s="39" t="inlineStr">
        <is>
          <t>Cristina · Apoyo</t>
        </is>
      </c>
      <c r="D31" s="40" t="inlineStr">
        <is>
          <t>Carmen · Tutora I3B devuelve a
Cristina · Apoyo
11/01/2027</t>
        </is>
      </c>
      <c r="E31" s="41" t="inlineStr">
        <is>
          <t>Nuria · Tutora I5B</t>
        </is>
      </c>
      <c r="F31" s="40" t="inlineStr">
        <is>
          <t>Carmen · Tutora I3B devuelve a
Nuria · Tutora I5B
11/12/2026</t>
        </is>
      </c>
      <c r="G31" s="62" t="n"/>
      <c r="H31" s="62" t="n"/>
    </row>
    <row r="32" ht="45.95" customHeight="1">
      <c r="A32" s="45" t="inlineStr">
        <is>
          <t>FRIDAY
04 DIC</t>
        </is>
      </c>
      <c r="B32" s="38" t="inlineStr">
        <is>
          <t>SI FALTA
Ana 4 años · Tutora I4B</t>
        </is>
      </c>
      <c r="C32" s="39" t="inlineStr">
        <is>
          <t>Cristina · Apoyo</t>
        </is>
      </c>
      <c r="D32" s="40" t="inlineStr">
        <is>
          <t>Ana 4 años · Tutora I4B devuelve a
Cristina · Apoyo
11/01/2027</t>
        </is>
      </c>
      <c r="E32" s="41" t="inlineStr">
        <is>
          <t>Nuria · Tutora I5B</t>
        </is>
      </c>
      <c r="F32" s="40" t="inlineStr">
        <is>
          <t>Ana 4 años · Tutora I4B devuelve a
Nuria · Tutora I5B
11/12/2026</t>
        </is>
      </c>
      <c r="G32" s="62" t="n"/>
      <c r="H32" s="62" t="n"/>
    </row>
    <row r="33" ht="45.95" customHeight="1">
      <c r="A33" s="45" t="inlineStr">
        <is>
          <t>WEDNESDAY
09 DIC</t>
        </is>
      </c>
      <c r="B33" s="38" t="inlineStr">
        <is>
          <t>SI FALTA
María · Tutora I4A</t>
        </is>
      </c>
      <c r="C33" s="39" t="inlineStr">
        <is>
          <t>Paula · Apoyo</t>
        </is>
      </c>
      <c r="D33" s="40" t="inlineStr">
        <is>
          <t>María · Tutora I4A devuelve a
Paula · Apoyo
17/12/2026</t>
        </is>
      </c>
      <c r="E33" s="41" t="inlineStr">
        <is>
          <t>Paula · PT</t>
        </is>
      </c>
      <c r="F33" s="40" t="inlineStr">
        <is>
          <t>María · Tutora I4A devuelve a
Paula · PT
22/12/2026</t>
        </is>
      </c>
      <c r="G33" s="25" t="n"/>
      <c r="H33" s="62" t="n"/>
    </row>
    <row r="34" ht="45.95" customHeight="1">
      <c r="A34" s="45" t="inlineStr">
        <is>
          <t>WEDNESDAY
09 DIC</t>
        </is>
      </c>
      <c r="B34" s="38" t="inlineStr">
        <is>
          <t>SI FALTA
Mayte · Reli</t>
        </is>
      </c>
      <c r="C34" s="39" t="inlineStr">
        <is>
          <t>Paula · Apoyo</t>
        </is>
      </c>
      <c r="D34" s="40" t="inlineStr">
        <is>
          <t>Mayte · Reli devuelve a
Paula · Apoyo
17/12/2026</t>
        </is>
      </c>
      <c r="E34" s="41" t="inlineStr">
        <is>
          <t>Víctor · Inglés</t>
        </is>
      </c>
      <c r="F34" s="40" t="inlineStr">
        <is>
          <t>Mayte · Reli devuelve a
Víctor · Inglés
11/12/2026</t>
        </is>
      </c>
      <c r="G34" s="25" t="n"/>
      <c r="H34" s="62" t="n"/>
    </row>
    <row r="35" ht="45.95" customHeight="1">
      <c r="A35" s="45" t="inlineStr">
        <is>
          <t>WEDNESDAY
09 DIC</t>
        </is>
      </c>
      <c r="B35" s="38" t="inlineStr">
        <is>
          <t>SI FALTA
Marina · AL</t>
        </is>
      </c>
      <c r="C35" s="39" t="inlineStr">
        <is>
          <t>Paula · Apoyo</t>
        </is>
      </c>
      <c r="D35" s="40" t="inlineStr">
        <is>
          <t>Marina · AL devuelve a
Paula · Apoyo
17/12/2026</t>
        </is>
      </c>
      <c r="E35" s="41" t="inlineStr">
        <is>
          <t>Paula · PT</t>
        </is>
      </c>
      <c r="F35" s="40" t="inlineStr">
        <is>
          <t>Marina · AL devuelve a
Paula · PT
15/12/2026</t>
        </is>
      </c>
      <c r="G35" s="25" t="n"/>
      <c r="H35" s="62" t="n"/>
    </row>
    <row r="36" ht="45.95" customHeight="1">
      <c r="A36" s="45" t="inlineStr">
        <is>
          <t>THURSDAY
10 DIC</t>
        </is>
      </c>
      <c r="B36" s="38" t="inlineStr">
        <is>
          <t>SI FALTA
Gardenia · Tutora I3A</t>
        </is>
      </c>
      <c r="C36" s="39" t="inlineStr">
        <is>
          <t>Paula · Apoyo</t>
        </is>
      </c>
      <c r="D36" s="40" t="inlineStr">
        <is>
          <t>Gardenia · Tutora I3A devuelve a
Paula · Apoyo
17/12/2026</t>
        </is>
      </c>
      <c r="E36" s="41" t="inlineStr">
        <is>
          <t>Paula · PT</t>
        </is>
      </c>
      <c r="F36" s="40" t="inlineStr">
        <is>
          <t>Gardenia · Tutora I3A devuelve a
Paula · PT
22/12/2026</t>
        </is>
      </c>
      <c r="G36" s="62" t="n"/>
      <c r="H36" s="62" t="n"/>
    </row>
    <row r="37" ht="45.95" customHeight="1">
      <c r="A37" s="45" t="inlineStr">
        <is>
          <t>THURSDAY
10 DIC</t>
        </is>
      </c>
      <c r="B37" s="38" t="inlineStr">
        <is>
          <t>SI FALTA
Carmen · Tutora I3B</t>
        </is>
      </c>
      <c r="C37" s="39" t="inlineStr">
        <is>
          <t>Paula · Apoyo</t>
        </is>
      </c>
      <c r="D37" s="40" t="inlineStr">
        <is>
          <t>Carmen · Tutora I3B devuelve a
Paula · Apoyo
17/12/2026</t>
        </is>
      </c>
      <c r="E37" s="41" t="inlineStr">
        <is>
          <t>María José · AL</t>
        </is>
      </c>
      <c r="F37" s="40" t="inlineStr">
        <is>
          <t>Carmen · Tutora I3B devuelve a
María José · AL
17/12/2026</t>
        </is>
      </c>
      <c r="G37" s="62" t="n"/>
      <c r="H37" s="62" t="n"/>
    </row>
    <row r="38" ht="45.95" customHeight="1">
      <c r="A38" s="45" t="inlineStr">
        <is>
          <t>THURSDAY
10 DIC</t>
        </is>
      </c>
      <c r="B38" s="38" t="inlineStr">
        <is>
          <t>SI FALTA
Ana 4 años · Tutora I4B</t>
        </is>
      </c>
      <c r="C38" s="39" t="inlineStr">
        <is>
          <t>Paula · Apoyo</t>
        </is>
      </c>
      <c r="D38" s="40" t="inlineStr">
        <is>
          <t>Ana 4 años · Tutora I4B devuelve a
Paula · Apoyo
17/12/2026</t>
        </is>
      </c>
      <c r="E38" s="41" t="inlineStr">
        <is>
          <t>Paula · PT</t>
        </is>
      </c>
      <c r="F38" s="40" t="inlineStr">
        <is>
          <t>Ana 4 años · Tutora I4B devuelve a
Paula · PT
15/12/2026</t>
        </is>
      </c>
      <c r="G38" s="62" t="n"/>
      <c r="H38" s="62" t="n"/>
    </row>
    <row r="39" ht="45.95" customHeight="1">
      <c r="A39" s="45" t="inlineStr">
        <is>
          <t>FRIDAY
11 DIC</t>
        </is>
      </c>
      <c r="B39" s="38" t="inlineStr">
        <is>
          <t>SI FALTA
Víctor · Inglés</t>
        </is>
      </c>
      <c r="C39" s="39" t="inlineStr">
        <is>
          <t>María · Tutora I4A</t>
        </is>
      </c>
      <c r="D39" s="40" t="inlineStr">
        <is>
          <t>Víctor · Inglés devuelve a
María · Tutora I4A
15/12/2026</t>
        </is>
      </c>
      <c r="E39" s="41" t="inlineStr">
        <is>
          <t>Mayte · Reli</t>
        </is>
      </c>
      <c r="F39" s="40" t="inlineStr">
        <is>
          <t>Víctor · Inglés devuelve a
Mayte · Reli
16/12/2026</t>
        </is>
      </c>
      <c r="G39" s="25" t="n"/>
      <c r="H39" s="62" t="n"/>
    </row>
    <row r="40" ht="45.95" customHeight="1">
      <c r="A40" s="45" t="inlineStr">
        <is>
          <t>FRIDAY
11 DIC</t>
        </is>
      </c>
      <c r="B40" s="38" t="inlineStr">
        <is>
          <t>SI FALTA
Ana 5 años · Tutora I5A</t>
        </is>
      </c>
      <c r="C40" s="39" t="inlineStr">
        <is>
          <t>María · Tutora I4A</t>
        </is>
      </c>
      <c r="D40" s="40" t="inlineStr">
        <is>
          <t>Ana 5 años · Tutora I5A devuelve a
María · Tutora I4A
15/12/2026</t>
        </is>
      </c>
      <c r="E40" s="41" t="inlineStr">
        <is>
          <t>Mayte · Reli</t>
        </is>
      </c>
      <c r="F40" s="40" t="inlineStr">
        <is>
          <t>Ana 5 años · Tutora I5A devuelve a
Mayte · Reli
16/12/2026</t>
        </is>
      </c>
      <c r="G40" s="25" t="n"/>
      <c r="H40" s="62" t="n"/>
    </row>
    <row r="41" ht="45.95" customHeight="1">
      <c r="A41" s="45" t="inlineStr">
        <is>
          <t>FRIDAY
11 DIC</t>
        </is>
      </c>
      <c r="B41" s="38" t="inlineStr">
        <is>
          <t>SI FALTA
Nuria · Tutora I5B</t>
        </is>
      </c>
      <c r="C41" s="39" t="inlineStr">
        <is>
          <t>María · Tutora I4A</t>
        </is>
      </c>
      <c r="D41" s="40" t="inlineStr">
        <is>
          <t>Nuria · Tutora I5B devuelve a
María · Tutora I4A
15/12/2026</t>
        </is>
      </c>
      <c r="E41" s="41" t="inlineStr">
        <is>
          <t>Mayte · Reli</t>
        </is>
      </c>
      <c r="F41" s="40" t="inlineStr">
        <is>
          <t>Nuria · Tutora I5B devuelve a
Mayte · Reli
13/01/2027</t>
        </is>
      </c>
      <c r="G41" s="25" t="n"/>
      <c r="H41" s="62" t="n"/>
    </row>
    <row r="42" ht="45.95" customHeight="1">
      <c r="A42" s="45" t="inlineStr">
        <is>
          <t>MONDAY
14 DIC</t>
        </is>
      </c>
      <c r="B42" s="38" t="inlineStr">
        <is>
          <t>SI FALTA
Carmen · Tutora I3B</t>
        </is>
      </c>
      <c r="C42" s="39" t="inlineStr">
        <is>
          <t>Mayte · Reli</t>
        </is>
      </c>
      <c r="D42" s="40" t="inlineStr">
        <is>
          <t>Carmen · Tutora I3B devuelve a
Mayte · Reli
16/12/2026</t>
        </is>
      </c>
      <c r="E42" s="41" t="inlineStr">
        <is>
          <t>María José · AL</t>
        </is>
      </c>
      <c r="F42" s="40" t="inlineStr">
        <is>
          <t>Carmen · Tutora I3B devuelve a
María José · AL
17/12/2026</t>
        </is>
      </c>
      <c r="G42" s="62" t="n"/>
      <c r="H42" s="62" t="n"/>
    </row>
    <row r="43" ht="45.95" customHeight="1">
      <c r="A43" s="45" t="inlineStr">
        <is>
          <t>MONDAY
14 DIC</t>
        </is>
      </c>
      <c r="B43" s="38" t="inlineStr">
        <is>
          <t>SI FALTA
Ana 4 años · Tutora I4B</t>
        </is>
      </c>
      <c r="C43" s="39" t="inlineStr">
        <is>
          <t>Mayte · Reli</t>
        </is>
      </c>
      <c r="D43" s="40" t="inlineStr">
        <is>
          <t>Ana 4 años · Tutora I4B devuelve a
Mayte · Reli
16/12/2026</t>
        </is>
      </c>
      <c r="E43" s="41" t="inlineStr">
        <is>
          <t>María José · AL</t>
        </is>
      </c>
      <c r="F43" s="40" t="inlineStr">
        <is>
          <t>Ana 4 años · Tutora I4B devuelve a
María José · AL
17/12/2026</t>
        </is>
      </c>
      <c r="G43" s="62" t="n"/>
      <c r="H43" s="62" t="n"/>
    </row>
    <row r="44" ht="45.95" customHeight="1">
      <c r="A44" s="45" t="inlineStr">
        <is>
          <t>MONDAY
14 DIC</t>
        </is>
      </c>
      <c r="B44" s="38" t="inlineStr">
        <is>
          <t>SI FALTA
Cristina · Apoyo</t>
        </is>
      </c>
      <c r="C44" s="39" t="inlineStr">
        <is>
          <t>Mayte · Reli</t>
        </is>
      </c>
      <c r="D44" s="40" t="inlineStr">
        <is>
          <t>Cristina · Apoyo devuelve a
Mayte · Reli
16/12/2026</t>
        </is>
      </c>
      <c r="E44" s="41" t="inlineStr">
        <is>
          <t>María José · AL</t>
        </is>
      </c>
      <c r="F44" s="40" t="inlineStr">
        <is>
          <t>Cristina · Apoyo devuelve a
María José · AL
17/12/2026</t>
        </is>
      </c>
      <c r="G44" s="62" t="n"/>
      <c r="H44" s="62" t="n"/>
    </row>
    <row r="45" ht="45.95" customHeight="1">
      <c r="A45" s="45" t="inlineStr">
        <is>
          <t>TUESDAY
15 DIC</t>
        </is>
      </c>
      <c r="B45" s="38" t="inlineStr">
        <is>
          <t>SI FALTA
Gardenia · Tutora I3A</t>
        </is>
      </c>
      <c r="C45" s="39" t="inlineStr">
        <is>
          <t>Víctor · Inglés</t>
        </is>
      </c>
      <c r="D45" s="40" t="inlineStr">
        <is>
          <t>Gardenia · Tutora I3A devuelve a
Víctor · Inglés
12/01/2027</t>
        </is>
      </c>
      <c r="E45" s="41" t="inlineStr">
        <is>
          <t>Ana 5 años · Tutora I5A</t>
        </is>
      </c>
      <c r="F45" s="40" t="inlineStr">
        <is>
          <t>Gardenia · Tutora I3A devuelve a
Ana 5 años · Tutora I5A
17/12/2026</t>
        </is>
      </c>
      <c r="G45" s="25" t="n"/>
      <c r="H45" s="62" t="n"/>
    </row>
    <row r="46" ht="45.95" customHeight="1">
      <c r="A46" s="45" t="inlineStr">
        <is>
          <t>TUESDAY
15 DIC</t>
        </is>
      </c>
      <c r="B46" s="38" t="inlineStr">
        <is>
          <t>SI FALTA
María · Tutora I4A</t>
        </is>
      </c>
      <c r="C46" s="39" t="inlineStr">
        <is>
          <t>Víctor · Inglés</t>
        </is>
      </c>
      <c r="D46" s="40" t="inlineStr">
        <is>
          <t>María · Tutora I4A devuelve a
Víctor · Inglés
18/01/2027</t>
        </is>
      </c>
      <c r="E46" s="41" t="inlineStr">
        <is>
          <t>Paula · Apoyo</t>
        </is>
      </c>
      <c r="F46" s="40" t="inlineStr">
        <is>
          <t>María · Tutora I4A devuelve a
Paula · Apoyo
17/12/2026</t>
        </is>
      </c>
      <c r="G46" s="25" t="n"/>
      <c r="H46" s="62" t="n"/>
    </row>
    <row r="47" ht="45.95" customHeight="1">
      <c r="A47" s="45" t="inlineStr">
        <is>
          <t>TUESDAY
15 DIC</t>
        </is>
      </c>
      <c r="B47" s="38" t="inlineStr">
        <is>
          <t>SI FALTA
Paula · PT</t>
        </is>
      </c>
      <c r="C47" s="39" t="inlineStr">
        <is>
          <t>Ana 5 años · Tutora I5A</t>
        </is>
      </c>
      <c r="D47" s="40" t="inlineStr">
        <is>
          <t>Paula · PT devuelve a
Ana 5 años · Tutora I5A
17/12/2026</t>
        </is>
      </c>
      <c r="E47" s="41" t="inlineStr">
        <is>
          <t>Víctor · Inglés</t>
        </is>
      </c>
      <c r="F47" s="40" t="inlineStr">
        <is>
          <t>Paula · PT devuelve a
Víctor · Inglés
18/12/2026</t>
        </is>
      </c>
      <c r="G47" s="25" t="n"/>
      <c r="H47" s="62" t="n"/>
    </row>
    <row r="48" ht="45.95" customHeight="1">
      <c r="A48" s="45" t="inlineStr">
        <is>
          <t>WEDNESDAY
16 DIC</t>
        </is>
      </c>
      <c r="B48" s="38" t="inlineStr">
        <is>
          <t>SI FALTA
Nuria · Tutora I5B</t>
        </is>
      </c>
      <c r="C48" s="39" t="inlineStr">
        <is>
          <t>Ana 4 años · Tutora I4B</t>
        </is>
      </c>
      <c r="D48" s="40" t="inlineStr">
        <is>
          <t>Nuria · Tutora I5B devuelve a
Ana 4 años · Tutora I4B
21/12/2026</t>
        </is>
      </c>
      <c r="E48" s="41" t="inlineStr">
        <is>
          <t>Carmen · Tutora I3B</t>
        </is>
      </c>
      <c r="F48" s="40" t="inlineStr">
        <is>
          <t>Nuria · Tutora I5B devuelve a
Carmen · Tutora I3B
12/01/2027</t>
        </is>
      </c>
      <c r="G48" s="62" t="n"/>
      <c r="H48" s="62" t="n"/>
    </row>
    <row r="49" ht="45.95" customHeight="1">
      <c r="A49" s="45" t="inlineStr">
        <is>
          <t>WEDNESDAY
16 DIC</t>
        </is>
      </c>
      <c r="B49" s="38" t="inlineStr">
        <is>
          <t>SI FALTA
Mayte · Reli</t>
        </is>
      </c>
      <c r="C49" s="39" t="inlineStr">
        <is>
          <t>Ana 4 años · Tutora I4B</t>
        </is>
      </c>
      <c r="D49" s="40" t="inlineStr">
        <is>
          <t>Mayte · Reli devuelve a
Ana 4 años · Tutora I4B
21/12/2026</t>
        </is>
      </c>
      <c r="E49" s="41" t="inlineStr">
        <is>
          <t>Carmen · Tutora I3B</t>
        </is>
      </c>
      <c r="F49" s="40" t="inlineStr">
        <is>
          <t>Mayte · Reli devuelve a
Carmen · Tutora I3B
22/12/2026</t>
        </is>
      </c>
      <c r="G49" s="62" t="n"/>
      <c r="H49" s="62" t="n"/>
    </row>
    <row r="50" ht="45.95" customHeight="1">
      <c r="A50" s="45" t="inlineStr">
        <is>
          <t>WEDNESDAY
16 DIC</t>
        </is>
      </c>
      <c r="B50" s="38" t="inlineStr">
        <is>
          <t>SI FALTA
Marina · AL</t>
        </is>
      </c>
      <c r="C50" s="39" t="inlineStr">
        <is>
          <t>Ana 4 años · Tutora I4B</t>
        </is>
      </c>
      <c r="D50" s="40" t="inlineStr">
        <is>
          <t>Marina · AL devuelve a
Ana 4 años · Tutora I4B
21/12/2026</t>
        </is>
      </c>
      <c r="E50" s="41" t="inlineStr">
        <is>
          <t>Carmen · Tutora I3B</t>
        </is>
      </c>
      <c r="F50" s="40" t="inlineStr">
        <is>
          <t>Marina · AL devuelve a
Carmen · Tutora I3B
22/12/2026</t>
        </is>
      </c>
      <c r="G50" s="62" t="n"/>
      <c r="H50" s="62" t="n"/>
    </row>
    <row r="51" ht="45.95" customHeight="1">
      <c r="A51" s="45" t="inlineStr">
        <is>
          <t>THURSDAY
17 DIC</t>
        </is>
      </c>
      <c r="B51" s="38" t="inlineStr">
        <is>
          <t>SI FALTA
Ana 5 años · Tutora I5A</t>
        </is>
      </c>
      <c r="C51" s="39" t="inlineStr">
        <is>
          <t>Paula · PT</t>
        </is>
      </c>
      <c r="D51" s="40" t="inlineStr">
        <is>
          <t>Ana 5 años · Tutora I5A devuelve a
Paula · PT
22/12/2026</t>
        </is>
      </c>
      <c r="E51" s="41" t="inlineStr">
        <is>
          <t>Ana 4 años · Tutora I4B</t>
        </is>
      </c>
      <c r="F51" s="40" t="inlineStr">
        <is>
          <t>Ana 5 años · Tutora I5A devuelve a
Ana 4 años · Tutora I4B
13/01/2027</t>
        </is>
      </c>
      <c r="G51" s="25" t="n"/>
      <c r="H51" s="62" t="n"/>
    </row>
    <row r="52" ht="45.95" customHeight="1">
      <c r="A52" s="45" t="inlineStr">
        <is>
          <t>THURSDAY
17 DIC</t>
        </is>
      </c>
      <c r="B52" s="38" t="inlineStr">
        <is>
          <t>SI FALTA
Paula · Apoyo</t>
        </is>
      </c>
      <c r="C52" s="39" t="inlineStr">
        <is>
          <t>Carmen · Tutora I3B</t>
        </is>
      </c>
      <c r="D52" s="40" t="inlineStr">
        <is>
          <t>Paula · Apoyo devuelve a
Carmen · Tutora I3B
22/12/2026</t>
        </is>
      </c>
      <c r="E52" s="41" t="inlineStr">
        <is>
          <t>Paula · PT</t>
        </is>
      </c>
      <c r="F52" s="40" t="inlineStr">
        <is>
          <t>Paula · Apoyo devuelve a
Paula · PT
22/12/2026</t>
        </is>
      </c>
      <c r="G52" s="25" t="n"/>
      <c r="H52" s="62" t="n"/>
    </row>
    <row r="53" ht="45.95" customHeight="1">
      <c r="A53" s="45" t="inlineStr">
        <is>
          <t>THURSDAY
17 DIC</t>
        </is>
      </c>
      <c r="B53" s="38" t="inlineStr">
        <is>
          <t>SI FALTA
María José · AL</t>
        </is>
      </c>
      <c r="C53" s="39" t="inlineStr">
        <is>
          <t>Ana 4 años · Tutora I4B</t>
        </is>
      </c>
      <c r="D53" s="40" t="inlineStr">
        <is>
          <t>María José · AL devuelve a
Ana 4 años · Tutora I4B
13/01/2027</t>
        </is>
      </c>
      <c r="E53" s="41" t="inlineStr">
        <is>
          <t>Carmen · Tutora I3B</t>
        </is>
      </c>
      <c r="F53" s="40" t="inlineStr">
        <is>
          <t>María José · AL devuelve a
Carmen · Tutora I3B
22/12/2026</t>
        </is>
      </c>
      <c r="G53" s="25" t="n"/>
      <c r="H53" s="62" t="n"/>
    </row>
    <row r="54" ht="45.95" customHeight="1">
      <c r="A54" s="45" t="inlineStr">
        <is>
          <t>FRIDAY
18 DIC</t>
        </is>
      </c>
      <c r="B54" s="38" t="inlineStr">
        <is>
          <t>SI FALTA
Gardenia · Tutora I3A</t>
        </is>
      </c>
      <c r="C54" s="39" t="inlineStr">
        <is>
          <t>Cristina · Apoyo</t>
        </is>
      </c>
      <c r="D54" s="40" t="inlineStr">
        <is>
          <t>Gardenia · Tutora I3A devuelve a
Cristina · Apoyo
11/01/2027</t>
        </is>
      </c>
      <c r="E54" s="41" t="inlineStr">
        <is>
          <t>Marina · AL</t>
        </is>
      </c>
      <c r="F54" s="40" t="inlineStr">
        <is>
          <t>Gardenia · Tutora I3A devuelve a
Marina · AL
22/01/2027</t>
        </is>
      </c>
      <c r="G54" s="62" t="n"/>
      <c r="H54" s="62" t="n"/>
    </row>
    <row r="55" ht="45.95" customHeight="1">
      <c r="A55" s="45" t="inlineStr">
        <is>
          <t>FRIDAY
18 DIC</t>
        </is>
      </c>
      <c r="B55" s="38" t="inlineStr">
        <is>
          <t>SI FALTA
María · Tutora I4A</t>
        </is>
      </c>
      <c r="C55" s="39" t="inlineStr">
        <is>
          <t>Cristina · Apoyo</t>
        </is>
      </c>
      <c r="D55" s="40" t="inlineStr">
        <is>
          <t>María · Tutora I4A devuelve a
Cristina · Apoyo
11/01/2027</t>
        </is>
      </c>
      <c r="E55" s="41" t="inlineStr">
        <is>
          <t>Marina · AL</t>
        </is>
      </c>
      <c r="F55" s="40" t="inlineStr">
        <is>
          <t>María · Tutora I4A devuelve a
Marina · AL
15/01/2027</t>
        </is>
      </c>
      <c r="G55" s="62" t="n"/>
      <c r="H55" s="62" t="n"/>
    </row>
    <row r="56" ht="45.95" customHeight="1">
      <c r="A56" s="45" t="inlineStr">
        <is>
          <t>FRIDAY
18 DIC</t>
        </is>
      </c>
      <c r="B56" s="38" t="inlineStr">
        <is>
          <t>SI FALTA
Víctor · Inglés</t>
        </is>
      </c>
      <c r="C56" s="39" t="inlineStr">
        <is>
          <t>Cristina · Apoyo</t>
        </is>
      </c>
      <c r="D56" s="40" t="inlineStr">
        <is>
          <t>Víctor · Inglés devuelve a
Cristina · Apoyo
11/01/2027</t>
        </is>
      </c>
      <c r="E56" s="41" t="inlineStr">
        <is>
          <t>Marina · AL</t>
        </is>
      </c>
      <c r="F56" s="40" t="inlineStr">
        <is>
          <t>Víctor · Inglés devuelve a
Marina · AL
15/01/2027</t>
        </is>
      </c>
      <c r="G56" s="62" t="n"/>
      <c r="H56" s="62" t="n"/>
    </row>
    <row r="57" ht="45.95" customHeight="1">
      <c r="A57" s="45" t="inlineStr">
        <is>
          <t>MONDAY
21 DIC</t>
        </is>
      </c>
      <c r="B57" s="38" t="inlineStr">
        <is>
          <t>SI FALTA
Ana 4 años · Tutora I4B</t>
        </is>
      </c>
      <c r="C57" s="39" t="inlineStr">
        <is>
          <t>Cristina · Apoyo</t>
        </is>
      </c>
      <c r="D57" s="40" t="inlineStr">
        <is>
          <t>Ana 4 años · Tutora I4B devuelve a
Cristina · Apoyo
11/01/2027</t>
        </is>
      </c>
      <c r="E57" s="41" t="inlineStr">
        <is>
          <t>Mayte · Reli</t>
        </is>
      </c>
      <c r="F57" s="40" t="inlineStr">
        <is>
          <t>Ana 4 años · Tutora I4B devuelve a
Mayte · Reli
18/01/2027</t>
        </is>
      </c>
      <c r="G57" s="25" t="n"/>
      <c r="H57" s="62" t="n"/>
    </row>
    <row r="58" ht="45.95" customHeight="1">
      <c r="A58" s="45" t="inlineStr">
        <is>
          <t>MONDAY
21 DIC</t>
        </is>
      </c>
      <c r="B58" s="38" t="inlineStr">
        <is>
          <t>SI FALTA
Ana 5 años · Tutora I5A</t>
        </is>
      </c>
      <c r="C58" s="39" t="inlineStr">
        <is>
          <t>Cristina · Apoyo</t>
        </is>
      </c>
      <c r="D58" s="40" t="inlineStr">
        <is>
          <t>Ana 5 años · Tutora I5A devuelve a
Cristina · Apoyo
22/01/2027</t>
        </is>
      </c>
      <c r="E58" s="41" t="inlineStr">
        <is>
          <t>Mayte · Reli</t>
        </is>
      </c>
      <c r="F58" s="40" t="inlineStr">
        <is>
          <t>Ana 5 años · Tutora I5A devuelve a
Mayte · Reli
13/01/2027</t>
        </is>
      </c>
      <c r="G58" s="25" t="n"/>
      <c r="H58" s="62" t="n"/>
    </row>
    <row r="59" ht="45.95" customHeight="1">
      <c r="A59" s="45" t="inlineStr">
        <is>
          <t>MONDAY
21 DIC</t>
        </is>
      </c>
      <c r="B59" s="38" t="inlineStr">
        <is>
          <t>SI FALTA
María José · AL</t>
        </is>
      </c>
      <c r="C59" s="39" t="inlineStr">
        <is>
          <t>Cristina · Apoyo</t>
        </is>
      </c>
      <c r="D59" s="40" t="inlineStr">
        <is>
          <t>María José · AL devuelve a
Cristina · Apoyo
22/01/2027</t>
        </is>
      </c>
      <c r="E59" s="41" t="inlineStr">
        <is>
          <t>Mayte · Reli</t>
        </is>
      </c>
      <c r="F59" s="40" t="inlineStr">
        <is>
          <t>María José · AL devuelve a
Mayte · Reli
13/01/2027</t>
        </is>
      </c>
      <c r="G59" s="25" t="n"/>
      <c r="H59" s="62" t="n"/>
    </row>
    <row r="60" ht="45.95" customHeight="1">
      <c r="A60" s="45" t="inlineStr">
        <is>
          <t>TUESDAY
22 DIC</t>
        </is>
      </c>
      <c r="B60" s="38" t="inlineStr">
        <is>
          <t>SI FALTA
Carmen · Tutora I3B</t>
        </is>
      </c>
      <c r="C60" s="39" t="inlineStr">
        <is>
          <t>Gardenia · Tutora I3A</t>
        </is>
      </c>
      <c r="D60" s="40" t="inlineStr">
        <is>
          <t>Carmen · Tutora I3B devuelve a
Gardenia · Tutora I3A
15/01/2027</t>
        </is>
      </c>
      <c r="E60" s="41" t="inlineStr">
        <is>
          <t>María · Tutora I4A</t>
        </is>
      </c>
      <c r="F60" s="40" t="inlineStr">
        <is>
          <t>Carmen · Tutora I3B devuelve a
María · Tutora I4A
14/01/2027</t>
        </is>
      </c>
      <c r="G60" s="62" t="n"/>
      <c r="H60" s="62" t="n"/>
    </row>
    <row r="61" ht="45.95" customHeight="1">
      <c r="A61" s="45" t="inlineStr">
        <is>
          <t>TUESDAY
22 DIC</t>
        </is>
      </c>
      <c r="B61" s="38" t="inlineStr">
        <is>
          <t>SI FALTA
Nuria · Tutora I5B</t>
        </is>
      </c>
      <c r="C61" s="39" t="inlineStr">
        <is>
          <t>Gardenia · Tutora I3A</t>
        </is>
      </c>
      <c r="D61" s="40" t="inlineStr">
        <is>
          <t>Nuria · Tutora I5B devuelve a
Gardenia · Tutora I3A
26/01/2027</t>
        </is>
      </c>
      <c r="E61" s="41" t="inlineStr">
        <is>
          <t>María · Tutora I4A</t>
        </is>
      </c>
      <c r="F61" s="40" t="inlineStr">
        <is>
          <t>Nuria · Tutora I5B devuelve a
María · Tutora I4A
12/01/2027</t>
        </is>
      </c>
      <c r="G61" s="62" t="n"/>
      <c r="H61" s="62" t="n"/>
    </row>
    <row r="62" ht="45.95" customHeight="1">
      <c r="A62" s="45" t="inlineStr">
        <is>
          <t>TUESDAY
22 DIC</t>
        </is>
      </c>
      <c r="B62" s="38" t="inlineStr">
        <is>
          <t>SI FALTA
Paula · PT</t>
        </is>
      </c>
      <c r="C62" s="39" t="inlineStr">
        <is>
          <t>Gardenia · Tutora I3A</t>
        </is>
      </c>
      <c r="D62" s="40" t="inlineStr">
        <is>
          <t>Paula · PT devuelve a
Gardenia · Tutora I3A
15/01/2027</t>
        </is>
      </c>
      <c r="E62" s="41" t="inlineStr">
        <is>
          <t>María · Tutora I4A</t>
        </is>
      </c>
      <c r="F62" s="40" t="inlineStr">
        <is>
          <t>Paula · PT devuelve a
María · Tutora I4A
12/01/2027</t>
        </is>
      </c>
      <c r="G62" s="62" t="n"/>
      <c r="H62" s="62" t="n"/>
    </row>
  </sheetData>
  <mergeCells count="6">
    <mergeCell ref="A1:G1"/>
    <mergeCell ref="I1:K1"/>
    <mergeCell ref="B19:F19"/>
    <mergeCell ref="A2:G2"/>
    <mergeCell ref="I17:K17"/>
    <mergeCell ref="B18:F18"/>
  </mergeCells>
  <conditionalFormatting sqref="E21:E62">
    <cfRule type="expression" priority="1" dxfId="1">
      <formula>E21="EXCEPCIÓN NECESARIA"</formula>
    </cfRule>
    <cfRule type="expression" priority="2" dxfId="0">
      <formula>E21="FIN DE CURSO"</formula>
    </cfRule>
  </conditionalFormatting>
  <conditionalFormatting sqref="G21:G62">
    <cfRule type="expression" priority="3" dxfId="1">
      <formula>LEFT(G21,1)="⚠"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10" defaultColWidth="9" defaultRowHeight="14.25"/>
  <cols>
    <col width="15" customWidth="1" min="1" max="1"/>
    <col width="24" customWidth="1" min="2" max="3"/>
    <col width="34" customWidth="1" min="4" max="4"/>
    <col width="24" customWidth="1" min="5" max="5"/>
    <col width="34" customWidth="1" min="6" max="6"/>
    <col width="3" customWidth="1" min="7" max="8"/>
    <col width="25" customWidth="1" min="9" max="9"/>
    <col width="24" customWidth="1" min="10" max="10"/>
    <col width="8" customWidth="1" min="11" max="11"/>
  </cols>
  <sheetData>
    <row r="1" ht="30" customHeight="1">
      <c r="A1" s="63" t="inlineStr">
        <is>
          <t>ENERO 2027</t>
        </is>
      </c>
      <c r="I1" s="65" t="inlineStr">
        <is>
          <t>CONTROL DEL MES</t>
        </is>
      </c>
    </row>
    <row r="2" ht="21.95" customHeight="1">
      <c r="A2" s="64" t="inlineStr">
        <is>
          <t>3 vigilantes por recreo · 15 días lectivos · 45 vigilancias</t>
        </is>
      </c>
    </row>
    <row r="3">
      <c r="I3" s="10" t="inlineStr">
        <is>
          <t>Profesor/a</t>
        </is>
      </c>
      <c r="J3" s="10" t="inlineStr">
        <is>
          <t>Días de recreo</t>
        </is>
      </c>
      <c r="K3" s="10" t="inlineStr">
        <is>
          <t>Nº</t>
        </is>
      </c>
    </row>
    <row r="4" ht="15" customHeight="1">
      <c r="A4" s="1" t="inlineStr">
        <is>
          <t>Lunes</t>
        </is>
      </c>
      <c r="B4" s="1" t="inlineStr">
        <is>
          <t>Martes</t>
        </is>
      </c>
      <c r="C4" s="1" t="inlineStr">
        <is>
          <t>Miércoles</t>
        </is>
      </c>
      <c r="D4" s="1" t="inlineStr">
        <is>
          <t>Jueves</t>
        </is>
      </c>
      <c r="E4" s="1" t="inlineStr">
        <is>
          <t>Viernes</t>
        </is>
      </c>
      <c r="F4" s="1" t="inlineStr">
        <is>
          <t>Sábado</t>
        </is>
      </c>
      <c r="G4" s="1" t="inlineStr">
        <is>
          <t>Domingo</t>
        </is>
      </c>
      <c r="I4" s="11" t="inlineStr">
        <is>
          <t>Gardenia · Tutora I3A</t>
        </is>
      </c>
      <c r="J4" s="11" t="inlineStr">
        <is>
          <t>11, 14, 19, 22, 25, 27</t>
        </is>
      </c>
      <c r="K4" s="12" t="n">
        <v>6</v>
      </c>
    </row>
    <row r="5" ht="78" customHeight="1">
      <c r="A5" s="2" t="n"/>
      <c r="B5" s="2" t="n"/>
      <c r="C5" s="2" t="n"/>
      <c r="D5" s="2" t="n"/>
      <c r="E5" s="3" t="inlineStr">
        <is>
          <t>1
NO LECTIVO
Navidad</t>
        </is>
      </c>
      <c r="F5" s="4" t="inlineStr">
        <is>
          <t>2</t>
        </is>
      </c>
      <c r="G5" s="4" t="inlineStr">
        <is>
          <t>3</t>
        </is>
      </c>
      <c r="I5" s="11" t="inlineStr">
        <is>
          <t>Carmen · Tutora I3B</t>
        </is>
      </c>
      <c r="J5" s="11" t="inlineStr">
        <is>
          <t>12, 15, 21, 27, 29</t>
        </is>
      </c>
      <c r="K5" s="12" t="n">
        <v>5</v>
      </c>
    </row>
    <row r="6" ht="78" customHeight="1">
      <c r="A6" s="3" t="inlineStr">
        <is>
          <t>4
NO LECTIVO
Navidad</t>
        </is>
      </c>
      <c r="B6" s="3" t="inlineStr">
        <is>
          <t>5
NO LECTIVO
Navidad</t>
        </is>
      </c>
      <c r="C6" s="3" t="inlineStr">
        <is>
          <t>6
NO LECTIVO
Navidad</t>
        </is>
      </c>
      <c r="D6" s="3" t="inlineStr">
        <is>
          <t>7
NO LECTIVO
Navidad</t>
        </is>
      </c>
      <c r="E6" s="3" t="inlineStr">
        <is>
          <t>8
NO LECTIVO
Navidad</t>
        </is>
      </c>
      <c r="F6" s="4" t="inlineStr">
        <is>
          <t>9</t>
        </is>
      </c>
      <c r="G6" s="4" t="inlineStr">
        <is>
          <t>10</t>
        </is>
      </c>
      <c r="I6" s="11" t="inlineStr">
        <is>
          <t>María · Tutora I4A</t>
        </is>
      </c>
      <c r="J6" s="11" t="inlineStr">
        <is>
          <t>12, 15, 19, 21, 26, 28</t>
        </is>
      </c>
      <c r="K6" s="12" t="n">
        <v>6</v>
      </c>
    </row>
    <row r="7" ht="78" customHeight="1">
      <c r="A7" s="5" t="inlineStr">
        <is>
          <t>11
Gardenia · Tutora I3A
Ana 4 años · Tutora I4B
Nuria · Tutora I5B</t>
        </is>
      </c>
      <c r="B7" s="5" t="inlineStr">
        <is>
          <t>12
Carmen · Tutora I3B
María · Tutora I4A
Víctor · Inglés</t>
        </is>
      </c>
      <c r="C7" s="5" t="inlineStr">
        <is>
          <t>13
Ana 4 años · Tutora I4B
Ana 5 años · Tutora I5A
Nuria · Tutora I5B</t>
        </is>
      </c>
      <c r="D7" s="5" t="inlineStr">
        <is>
          <t>14
Gardenia · Tutora I3A
Víctor · Inglés
Mayte · Reli</t>
        </is>
      </c>
      <c r="E7" s="5" t="inlineStr">
        <is>
          <t>15
Carmen · Tutora I3B
María · Tutora I4A
Ana 5 años · Tutora I5A</t>
        </is>
      </c>
      <c r="F7" s="4" t="inlineStr">
        <is>
          <t>16</t>
        </is>
      </c>
      <c r="G7" s="4" t="inlineStr">
        <is>
          <t>17</t>
        </is>
      </c>
      <c r="I7" s="11" t="inlineStr">
        <is>
          <t>Ana 4 años · Tutora I4B</t>
        </is>
      </c>
      <c r="J7" s="11" t="inlineStr">
        <is>
          <t>11, 13, 20, 22, 29</t>
        </is>
      </c>
      <c r="K7" s="12" t="n">
        <v>5</v>
      </c>
    </row>
    <row r="8" ht="78" customHeight="1">
      <c r="A8" s="5" t="inlineStr">
        <is>
          <t>18
Nuria · Tutora I5B
Cristina · Apoyo
María José · AL</t>
        </is>
      </c>
      <c r="B8" s="5" t="inlineStr">
        <is>
          <t>19
Gardenia · Tutora I3A
María · Tutora I4A
Ana 5 años · Tutora I5A</t>
        </is>
      </c>
      <c r="C8" s="5" t="inlineStr">
        <is>
          <t>20
Ana 4 años · Tutora I4B
Paula · Apoyo
Mayte · Reli</t>
        </is>
      </c>
      <c r="D8" s="5" t="inlineStr">
        <is>
          <t>21
Carmen · Tutora I3B
María · Tutora I4A
Nuria · Tutora I5B</t>
        </is>
      </c>
      <c r="E8" s="5" t="inlineStr">
        <is>
          <t>22
Gardenia · Tutora I3A
Ana 4 años · Tutora I4B
Víctor · Inglés</t>
        </is>
      </c>
      <c r="F8" s="4" t="inlineStr">
        <is>
          <t>23</t>
        </is>
      </c>
      <c r="G8" s="4" t="inlineStr">
        <is>
          <t>24</t>
        </is>
      </c>
      <c r="I8" s="11" t="inlineStr">
        <is>
          <t>Ana 5 años · Tutora I5A</t>
        </is>
      </c>
      <c r="J8" s="11" t="inlineStr">
        <is>
          <t>13, 15, 19, 26, 28</t>
        </is>
      </c>
      <c r="K8" s="12" t="n">
        <v>5</v>
      </c>
    </row>
    <row r="9" ht="78" customHeight="1">
      <c r="A9" s="5" t="inlineStr">
        <is>
          <t>25
Gardenia · Tutora I3A
Nuria · Tutora I5B
María José · AL</t>
        </is>
      </c>
      <c r="B9" s="5" t="inlineStr">
        <is>
          <t>26
María · Tutora I4A
Ana 5 años · Tutora I5A
Víctor · Inglés</t>
        </is>
      </c>
      <c r="C9" s="5" t="inlineStr">
        <is>
          <t>27
Gardenia · Tutora I3A
Carmen · Tutora I3B
Paula · PT</t>
        </is>
      </c>
      <c r="D9" s="5" t="inlineStr">
        <is>
          <t>28
María · Tutora I4A
Ana 5 años · Tutora I5A
Nuria · Tutora I5B</t>
        </is>
      </c>
      <c r="E9" s="5" t="inlineStr">
        <is>
          <t>29
Carmen · Tutora I3B
Ana 4 años · Tutora I4B
Víctor · Inglés</t>
        </is>
      </c>
      <c r="F9" s="4" t="inlineStr">
        <is>
          <t>30</t>
        </is>
      </c>
      <c r="G9" s="4" t="inlineStr">
        <is>
          <t>31</t>
        </is>
      </c>
      <c r="I9" s="11" t="inlineStr">
        <is>
          <t>Nuria · Tutora I5B</t>
        </is>
      </c>
      <c r="J9" s="11" t="inlineStr">
        <is>
          <t>11, 13, 18, 21, 25, 28</t>
        </is>
      </c>
      <c r="K9" s="12" t="n">
        <v>6</v>
      </c>
    </row>
    <row r="10" ht="78" customHeight="1">
      <c r="A10" s="2" t="n"/>
      <c r="B10" s="2" t="n"/>
      <c r="C10" s="2" t="n"/>
      <c r="D10" s="2" t="n"/>
      <c r="E10" s="2" t="n"/>
      <c r="F10" s="2" t="n"/>
      <c r="G10" s="2" t="n"/>
      <c r="I10" s="11" t="inlineStr">
        <is>
          <t>Paula · Apoyo</t>
        </is>
      </c>
      <c r="J10" s="11" t="inlineStr">
        <is>
          <t>20</t>
        </is>
      </c>
      <c r="K10" s="12" t="n">
        <v>1</v>
      </c>
    </row>
    <row r="11">
      <c r="I11" s="11" t="inlineStr">
        <is>
          <t>Cristina · Apoyo</t>
        </is>
      </c>
      <c r="J11" s="11" t="inlineStr">
        <is>
          <t>18</t>
        </is>
      </c>
      <c r="K11" s="12" t="n">
        <v>1</v>
      </c>
    </row>
    <row r="12">
      <c r="I12" s="11" t="inlineStr">
        <is>
          <t>Víctor · Inglés</t>
        </is>
      </c>
      <c r="J12" s="11" t="inlineStr">
        <is>
          <t>12, 14, 22, 26, 29</t>
        </is>
      </c>
      <c r="K12" s="12" t="n">
        <v>5</v>
      </c>
    </row>
    <row r="13">
      <c r="I13" s="11" t="inlineStr">
        <is>
          <t>Mayte · Reli</t>
        </is>
      </c>
      <c r="J13" s="11" t="inlineStr">
        <is>
          <t>14, 20</t>
        </is>
      </c>
      <c r="K13" s="12" t="n">
        <v>2</v>
      </c>
    </row>
    <row r="14">
      <c r="I14" s="13" t="inlineStr">
        <is>
          <t>María José · AL</t>
        </is>
      </c>
      <c r="J14" s="13" t="inlineStr">
        <is>
          <t>18, 25</t>
        </is>
      </c>
      <c r="K14" s="14" t="n">
        <v>2</v>
      </c>
    </row>
    <row r="15">
      <c r="I15" t="inlineStr">
        <is>
          <t>Marina · AL</t>
        </is>
      </c>
      <c r="J15" t="inlineStr"/>
      <c r="K15" t="n">
        <v>0</v>
      </c>
    </row>
    <row r="16" ht="38.1" customHeight="1">
      <c r="I16" s="15" t="inlineStr">
        <is>
          <t>Paula · PT</t>
        </is>
      </c>
      <c r="J16" s="15" t="inlineStr">
        <is>
          <t>27</t>
        </is>
      </c>
      <c r="K16" s="15" t="n">
        <v>1</v>
      </c>
    </row>
    <row r="17">
      <c r="I17" s="68" t="inlineStr">
        <is>
          <t>Reparto del mes: 2–5</t>
        </is>
      </c>
    </row>
    <row r="18" ht="30" customHeight="1">
      <c r="A18" s="43" t="inlineStr">
        <is>
          <t>PLAN</t>
        </is>
      </c>
      <c r="B18" s="66" t="inlineStr">
        <is>
          <t>PLAN DE SUSTITUCIÓN · QUÉ HACER SI FALTA UN VIGILANTE</t>
        </is>
      </c>
      <c r="G18" s="30" t="n"/>
      <c r="H18" s="30" t="n"/>
      <c r="I18" s="68" t="n"/>
      <c r="J18" s="68" t="n"/>
      <c r="K18" s="68" t="n"/>
    </row>
    <row r="19" ht="44.1" customHeight="1">
      <c r="A19" s="44" t="inlineStr">
        <is>
          <t>CÓMO</t>
        </is>
      </c>
      <c r="B19" s="67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73" t="n"/>
      <c r="H19" s="73" t="n"/>
    </row>
    <row r="20" ht="42" customHeight="1">
      <c r="A20" s="32" t="inlineStr">
        <is>
          <t>FECHA</t>
        </is>
      </c>
      <c r="B20" s="33" t="inlineStr">
        <is>
          <t>SI FALTA…</t>
        </is>
      </c>
      <c r="C20" s="35" t="inlineStr">
        <is>
          <t>1ª OPCIÓN
LE SUSTITUYE</t>
        </is>
      </c>
      <c r="D20" s="37" t="inlineStr">
        <is>
          <t>EL AUSENTE DEVUELVE EL PATIO A…</t>
        </is>
      </c>
      <c r="E20" s="32" t="inlineStr">
        <is>
          <t>2ª OPCIÓN
LE SUSTITUYE</t>
        </is>
      </c>
      <c r="F20" s="37" t="inlineStr">
        <is>
          <t>EL AUSENTE DEVUELVE EL PATIO A…</t>
        </is>
      </c>
      <c r="G20" s="27" t="n"/>
      <c r="H20" s="27" t="n"/>
    </row>
    <row r="21" ht="45.95" customHeight="1">
      <c r="A21" s="45" t="inlineStr">
        <is>
          <t>MONDAY
11 ENE</t>
        </is>
      </c>
      <c r="B21" s="38" t="inlineStr">
        <is>
          <t>SI FALTA
Ana 5 años · Tutora I5A</t>
        </is>
      </c>
      <c r="C21" s="39" t="inlineStr">
        <is>
          <t>Gardenia · Tutora I3A</t>
        </is>
      </c>
      <c r="D21" s="40" t="inlineStr">
        <is>
          <t>Ana 5 años · Tutora I5A devuelve a
Gardenia · Tutora I3A
15/01/2027</t>
        </is>
      </c>
      <c r="E21" s="41" t="inlineStr">
        <is>
          <t>Ana 4 años · Tutora I4B</t>
        </is>
      </c>
      <c r="F21" s="40" t="inlineStr">
        <is>
          <t>Ana 5 años · Tutora I5A devuelve a
Ana 4 años · Tutora I4B
13/01/2027</t>
        </is>
      </c>
      <c r="G21" s="25" t="n"/>
      <c r="H21" s="62" t="n"/>
    </row>
    <row r="22" ht="45.95" customHeight="1">
      <c r="A22" s="45" t="inlineStr">
        <is>
          <t>MONDAY
11 ENE</t>
        </is>
      </c>
      <c r="B22" s="38" t="inlineStr">
        <is>
          <t>SI FALTA
María José · AL</t>
        </is>
      </c>
      <c r="C22" s="39" t="inlineStr">
        <is>
          <t>Gardenia · Tutora I3A</t>
        </is>
      </c>
      <c r="D22" s="40" t="inlineStr">
        <is>
          <t>María José · AL devuelve a
Gardenia · Tutora I3A
15/01/2027</t>
        </is>
      </c>
      <c r="E22" s="41" t="inlineStr">
        <is>
          <t>Ana 4 años · Tutora I4B</t>
        </is>
      </c>
      <c r="F22" s="40" t="inlineStr">
        <is>
          <t>María José · AL devuelve a
Ana 4 años · Tutora I4B
13/01/2027</t>
        </is>
      </c>
      <c r="G22" s="25" t="n"/>
      <c r="H22" s="62" t="n"/>
    </row>
    <row r="23" ht="45.95" customHeight="1">
      <c r="A23" s="45" t="inlineStr">
        <is>
          <t>MONDAY
11 ENE</t>
        </is>
      </c>
      <c r="B23" s="38" t="inlineStr">
        <is>
          <t>SI FALTA
Cristina · Apoyo</t>
        </is>
      </c>
      <c r="C23" s="39" t="inlineStr">
        <is>
          <t>Gardenia · Tutora I3A</t>
        </is>
      </c>
      <c r="D23" s="40" t="inlineStr">
        <is>
          <t>Cristina · Apoyo devuelve a
Gardenia · Tutora I3A
15/01/2027</t>
        </is>
      </c>
      <c r="E23" s="41" t="inlineStr">
        <is>
          <t>Ana 4 años · Tutora I4B</t>
        </is>
      </c>
      <c r="F23" s="40" t="inlineStr">
        <is>
          <t>Cristina · Apoyo devuelve a
Ana 4 años · Tutora I4B
13/01/2027</t>
        </is>
      </c>
      <c r="G23" s="25" t="n"/>
      <c r="H23" s="62" t="n"/>
    </row>
    <row r="24" ht="45.95" customHeight="1">
      <c r="A24" s="45" t="inlineStr">
        <is>
          <t>TUESDAY
12 ENE</t>
        </is>
      </c>
      <c r="B24" s="38" t="inlineStr">
        <is>
          <t>SI FALTA
Carmen · Tutora I3B</t>
        </is>
      </c>
      <c r="C24" s="39" t="inlineStr">
        <is>
          <t>Gardenia · Tutora I3A</t>
        </is>
      </c>
      <c r="D24" s="40" t="inlineStr">
        <is>
          <t>Carmen · Tutora I3B devuelve a
Gardenia · Tutora I3A
15/01/2027</t>
        </is>
      </c>
      <c r="E24" s="41" t="inlineStr">
        <is>
          <t>Nuria · Tutora I5B</t>
        </is>
      </c>
      <c r="F24" s="40" t="inlineStr">
        <is>
          <t>Carmen · Tutora I3B devuelve a
Nuria · Tutora I5B
15/01/2027</t>
        </is>
      </c>
      <c r="G24" s="62" t="n"/>
      <c r="H24" s="62" t="n"/>
    </row>
    <row r="25" ht="45.95" customHeight="1">
      <c r="A25" s="45" t="inlineStr">
        <is>
          <t>TUESDAY
12 ENE</t>
        </is>
      </c>
      <c r="B25" s="38" t="inlineStr">
        <is>
          <t>SI FALTA
María · Tutora I4A</t>
        </is>
      </c>
      <c r="C25" s="39" t="inlineStr">
        <is>
          <t>Gardenia · Tutora I3A</t>
        </is>
      </c>
      <c r="D25" s="40" t="inlineStr">
        <is>
          <t>María · Tutora I4A devuelve a
Gardenia · Tutora I3A
15/01/2027</t>
        </is>
      </c>
      <c r="E25" s="41" t="inlineStr">
        <is>
          <t>Paula · PT</t>
        </is>
      </c>
      <c r="F25" s="40" t="inlineStr">
        <is>
          <t>María · Tutora I4A devuelve a
Paula · PT
19/01/2027</t>
        </is>
      </c>
      <c r="G25" s="62" t="n"/>
      <c r="H25" s="62" t="n"/>
    </row>
    <row r="26" ht="45.95" customHeight="1">
      <c r="A26" s="45" t="inlineStr">
        <is>
          <t>TUESDAY
12 ENE</t>
        </is>
      </c>
      <c r="B26" s="38" t="inlineStr">
        <is>
          <t>SI FALTA
Víctor · Inglés</t>
        </is>
      </c>
      <c r="C26" s="39" t="inlineStr">
        <is>
          <t>Gardenia · Tutora I3A</t>
        </is>
      </c>
      <c r="D26" s="40" t="inlineStr">
        <is>
          <t>Víctor · Inglés devuelve a
Gardenia · Tutora I3A
15/01/2027</t>
        </is>
      </c>
      <c r="E26" s="41" t="inlineStr">
        <is>
          <t>Nuria · Tutora I5B</t>
        </is>
      </c>
      <c r="F26" s="40" t="inlineStr">
        <is>
          <t>Víctor · Inglés devuelve a
Nuria · Tutora I5B
15/01/2027</t>
        </is>
      </c>
      <c r="G26" s="62" t="n"/>
      <c r="H26" s="62" t="n"/>
    </row>
    <row r="27" ht="45.95" customHeight="1">
      <c r="A27" s="45" t="inlineStr">
        <is>
          <t>WEDNESDAY
13 ENE</t>
        </is>
      </c>
      <c r="B27" s="38" t="inlineStr">
        <is>
          <t>SI FALTA
Ana 4 años · Tutora I4B</t>
        </is>
      </c>
      <c r="C27" s="39" t="inlineStr">
        <is>
          <t>Marina · AL</t>
        </is>
      </c>
      <c r="D27" s="40" t="inlineStr">
        <is>
          <t>Ana 4 años · Tutora I4B devuelve a
Marina · AL
15/01/2027</t>
        </is>
      </c>
      <c r="E27" s="41" t="inlineStr">
        <is>
          <t>Gardenia · Tutora I3A</t>
        </is>
      </c>
      <c r="F27" s="40" t="inlineStr">
        <is>
          <t>Ana 4 años · Tutora I4B devuelve a
Gardenia · Tutora I3A
15/01/2027</t>
        </is>
      </c>
      <c r="G27" s="25" t="n"/>
      <c r="H27" s="62" t="n"/>
    </row>
    <row r="28" ht="45.95" customHeight="1">
      <c r="A28" s="45" t="inlineStr">
        <is>
          <t>WEDNESDAY
13 ENE</t>
        </is>
      </c>
      <c r="B28" s="38" t="inlineStr">
        <is>
          <t>SI FALTA
Mayte · Reli</t>
        </is>
      </c>
      <c r="C28" s="39" t="inlineStr">
        <is>
          <t>Marina · AL</t>
        </is>
      </c>
      <c r="D28" s="40" t="inlineStr">
        <is>
          <t>Mayte · Reli devuelve a
Marina · AL
15/01/2027</t>
        </is>
      </c>
      <c r="E28" s="41" t="inlineStr">
        <is>
          <t>Paula · PT</t>
        </is>
      </c>
      <c r="F28" s="40" t="inlineStr">
        <is>
          <t>Mayte · Reli devuelve a
Paula · PT
19/01/2027</t>
        </is>
      </c>
      <c r="G28" s="25" t="n"/>
      <c r="H28" s="62" t="n"/>
    </row>
    <row r="29" ht="45.95" customHeight="1">
      <c r="A29" s="45" t="inlineStr">
        <is>
          <t>WEDNESDAY
13 ENE</t>
        </is>
      </c>
      <c r="B29" s="38" t="inlineStr">
        <is>
          <t>SI FALTA
Paula · Apoyo</t>
        </is>
      </c>
      <c r="C29" s="39" t="inlineStr">
        <is>
          <t>Marina · AL</t>
        </is>
      </c>
      <c r="D29" s="40" t="inlineStr">
        <is>
          <t>Paula · Apoyo devuelve a
Marina · AL
15/01/2027</t>
        </is>
      </c>
      <c r="E29" s="41" t="inlineStr">
        <is>
          <t>Gardenia · Tutora I3A</t>
        </is>
      </c>
      <c r="F29" s="40" t="inlineStr">
        <is>
          <t>Paula · Apoyo devuelve a
Gardenia · Tutora I3A
15/01/2027</t>
        </is>
      </c>
      <c r="G29" s="25" t="n"/>
      <c r="H29" s="62" t="n"/>
    </row>
    <row r="30" ht="45.95" customHeight="1">
      <c r="A30" s="45" t="inlineStr">
        <is>
          <t>THURSDAY
14 ENE</t>
        </is>
      </c>
      <c r="B30" s="38" t="inlineStr">
        <is>
          <t>SI FALTA
María · Tutora I4A</t>
        </is>
      </c>
      <c r="C30" s="39" t="inlineStr">
        <is>
          <t>Carmen · Tutora I3B</t>
        </is>
      </c>
      <c r="D30" s="40" t="inlineStr">
        <is>
          <t>María · Tutora I4A devuelve a
Carmen · Tutora I3B
21/01/2027</t>
        </is>
      </c>
      <c r="E30" s="41" t="inlineStr">
        <is>
          <t>María José · AL</t>
        </is>
      </c>
      <c r="F30" s="40" t="inlineStr">
        <is>
          <t>María · Tutora I4A devuelve a
María José · AL
21/01/2027</t>
        </is>
      </c>
      <c r="G30" s="62" t="n"/>
      <c r="H30" s="62" t="n"/>
    </row>
    <row r="31" ht="45.95" customHeight="1">
      <c r="A31" s="45" t="inlineStr">
        <is>
          <t>THURSDAY
14 ENE</t>
        </is>
      </c>
      <c r="B31" s="38" t="inlineStr">
        <is>
          <t>SI FALTA
Ana 5 años · Tutora I5A</t>
        </is>
      </c>
      <c r="C31" s="39" t="inlineStr">
        <is>
          <t>Carmen · Tutora I3B</t>
        </is>
      </c>
      <c r="D31" s="40" t="inlineStr">
        <is>
          <t>Ana 5 años · Tutora I5A devuelve a
Carmen · Tutora I3B
26/01/2027</t>
        </is>
      </c>
      <c r="E31" s="41" t="inlineStr">
        <is>
          <t>María José · AL</t>
        </is>
      </c>
      <c r="F31" s="40" t="inlineStr">
        <is>
          <t>Ana 5 años · Tutora I5A devuelve a
María José · AL
28/01/2027</t>
        </is>
      </c>
      <c r="G31" s="62" t="n"/>
      <c r="H31" s="62" t="n"/>
    </row>
    <row r="32" ht="45.95" customHeight="1">
      <c r="A32" s="45" t="inlineStr">
        <is>
          <t>THURSDAY
14 ENE</t>
        </is>
      </c>
      <c r="B32" s="38" t="inlineStr">
        <is>
          <t>SI FALTA
Víctor · Inglés</t>
        </is>
      </c>
      <c r="C32" s="39" t="inlineStr">
        <is>
          <t>Paula · PT</t>
        </is>
      </c>
      <c r="D32" s="40" t="inlineStr">
        <is>
          <t>Víctor · Inglés devuelve a
Paula · PT
19/01/2027</t>
        </is>
      </c>
      <c r="E32" s="41" t="inlineStr">
        <is>
          <t>Carmen · Tutora I3B</t>
        </is>
      </c>
      <c r="F32" s="40" t="inlineStr">
        <is>
          <t>Víctor · Inglés devuelve a
Carmen · Tutora I3B
21/01/2027</t>
        </is>
      </c>
      <c r="G32" s="62" t="n"/>
      <c r="H32" s="62" t="n"/>
    </row>
    <row r="33" ht="45.95" customHeight="1">
      <c r="A33" s="45" t="inlineStr">
        <is>
          <t>FRIDAY
15 ENE</t>
        </is>
      </c>
      <c r="B33" s="38" t="inlineStr">
        <is>
          <t>SI FALTA
Gardenia · Tutora I3A</t>
        </is>
      </c>
      <c r="C33" s="39" t="inlineStr">
        <is>
          <t>Cristina · Apoyo</t>
        </is>
      </c>
      <c r="D33" s="40" t="inlineStr">
        <is>
          <t>Gardenia · Tutora I3A devuelve a
Cristina · Apoyo
22/01/2027</t>
        </is>
      </c>
      <c r="E33" s="41" t="inlineStr">
        <is>
          <t>Ana 4 años · Tutora I4B</t>
        </is>
      </c>
      <c r="F33" s="40" t="inlineStr">
        <is>
          <t>Gardenia · Tutora I3A devuelve a
Ana 4 años · Tutora I4B
22/01/2027</t>
        </is>
      </c>
      <c r="G33" s="25" t="n"/>
      <c r="H33" s="62" t="n"/>
    </row>
    <row r="34" ht="45.95" customHeight="1">
      <c r="A34" s="45" t="inlineStr">
        <is>
          <t>FRIDAY
15 ENE</t>
        </is>
      </c>
      <c r="B34" s="38" t="inlineStr">
        <is>
          <t>SI FALTA
Nuria · Tutora I5B</t>
        </is>
      </c>
      <c r="C34" s="39" t="inlineStr">
        <is>
          <t>Cristina · Apoyo</t>
        </is>
      </c>
      <c r="D34" s="40" t="inlineStr">
        <is>
          <t>Nuria · Tutora I5B devuelve a
Cristina · Apoyo
22/01/2027</t>
        </is>
      </c>
      <c r="E34" s="41" t="inlineStr">
        <is>
          <t>Carmen · Tutora I3B</t>
        </is>
      </c>
      <c r="F34" s="40" t="inlineStr">
        <is>
          <t>Nuria · Tutora I5B devuelve a
Carmen · Tutora I3B
21/01/2027</t>
        </is>
      </c>
      <c r="G34" s="25" t="n"/>
      <c r="H34" s="62" t="n"/>
    </row>
    <row r="35" ht="45.95" customHeight="1">
      <c r="A35" s="45" t="inlineStr">
        <is>
          <t>FRIDAY
15 ENE</t>
        </is>
      </c>
      <c r="B35" s="38" t="inlineStr">
        <is>
          <t>SI FALTA
Marina · AL</t>
        </is>
      </c>
      <c r="C35" s="39" t="inlineStr">
        <is>
          <t>Cristina · Apoyo</t>
        </is>
      </c>
      <c r="D35" s="40" t="inlineStr">
        <is>
          <t>Marina · AL devuelve a
Cristina · Apoyo
05/02/2027</t>
        </is>
      </c>
      <c r="E35" s="41" t="inlineStr">
        <is>
          <t>Ana 4 años · Tutora I4B</t>
        </is>
      </c>
      <c r="F35" s="40" t="inlineStr">
        <is>
          <t>Marina · AL devuelve a
Ana 4 años · Tutora I4B
27/01/2027</t>
        </is>
      </c>
      <c r="G35" s="25" t="n"/>
      <c r="H35" s="62" t="n"/>
    </row>
    <row r="36" ht="45.95" customHeight="1">
      <c r="A36" s="45" t="inlineStr">
        <is>
          <t>MONDAY
18 ENE</t>
        </is>
      </c>
      <c r="B36" s="38" t="inlineStr">
        <is>
          <t>SI FALTA
Ana 5 años · Tutora I5A</t>
        </is>
      </c>
      <c r="C36" s="39" t="inlineStr">
        <is>
          <t>María · Tutora I4A</t>
        </is>
      </c>
      <c r="D36" s="40" t="inlineStr">
        <is>
          <t>Ana 5 años · Tutora I5A devuelve a
María · Tutora I4A
20/01/2027</t>
        </is>
      </c>
      <c r="E36" s="41" t="inlineStr">
        <is>
          <t>Cristina · Apoyo</t>
        </is>
      </c>
      <c r="F36" s="40" t="inlineStr">
        <is>
          <t>Ana 5 años · Tutora I5A devuelve a
Cristina · Apoyo
22/01/2027</t>
        </is>
      </c>
      <c r="G36" s="62" t="n"/>
      <c r="H36" s="62" t="n"/>
    </row>
    <row r="37" ht="45.95" customHeight="1">
      <c r="A37" s="45" t="inlineStr">
        <is>
          <t>MONDAY
18 ENE</t>
        </is>
      </c>
      <c r="B37" s="38" t="inlineStr">
        <is>
          <t>SI FALTA
Víctor · Inglés</t>
        </is>
      </c>
      <c r="C37" s="39" t="inlineStr">
        <is>
          <t>María · Tutora I4A</t>
        </is>
      </c>
      <c r="D37" s="40" t="inlineStr">
        <is>
          <t>Víctor · Inglés devuelve a
María · Tutora I4A
27/01/2027</t>
        </is>
      </c>
      <c r="E37" s="41" t="inlineStr">
        <is>
          <t>Cristina · Apoyo</t>
        </is>
      </c>
      <c r="F37" s="40" t="inlineStr">
        <is>
          <t>Víctor · Inglés devuelve a
Cristina · Apoyo
22/01/2027</t>
        </is>
      </c>
      <c r="G37" s="62" t="n"/>
      <c r="H37" s="62" t="n"/>
    </row>
    <row r="38" ht="45.95" customHeight="1">
      <c r="A38" s="45" t="inlineStr">
        <is>
          <t>MONDAY
18 ENE</t>
        </is>
      </c>
      <c r="B38" s="38" t="inlineStr">
        <is>
          <t>SI FALTA
Mayte · Reli</t>
        </is>
      </c>
      <c r="C38" s="39" t="inlineStr">
        <is>
          <t>María · Tutora I4A</t>
        </is>
      </c>
      <c r="D38" s="40" t="inlineStr">
        <is>
          <t>Mayte · Reli devuelve a
María · Tutora I4A
20/01/2027</t>
        </is>
      </c>
      <c r="E38" s="41" t="inlineStr">
        <is>
          <t>María José · AL</t>
        </is>
      </c>
      <c r="F38" s="40" t="inlineStr">
        <is>
          <t>Mayte · Reli devuelve a
María José · AL
21/01/2027</t>
        </is>
      </c>
      <c r="G38" s="62" t="n"/>
      <c r="H38" s="62" t="n"/>
    </row>
    <row r="39" ht="45.95" customHeight="1">
      <c r="A39" s="45" t="inlineStr">
        <is>
          <t>TUESDAY
19 ENE</t>
        </is>
      </c>
      <c r="B39" s="38" t="inlineStr">
        <is>
          <t>SI FALTA
Gardenia · Tutora I3A</t>
        </is>
      </c>
      <c r="C39" s="39" t="inlineStr">
        <is>
          <t>María José · AL</t>
        </is>
      </c>
      <c r="D39" s="40" t="inlineStr">
        <is>
          <t>Gardenia · Tutora I3A devuelve a
María José · AL
21/01/2027</t>
        </is>
      </c>
      <c r="E39" s="41" t="inlineStr">
        <is>
          <t>Carmen · Tutora I3B</t>
        </is>
      </c>
      <c r="F39" s="40" t="inlineStr">
        <is>
          <t>Gardenia · Tutora I3A devuelve a
Carmen · Tutora I3B
21/01/2027</t>
        </is>
      </c>
      <c r="G39" s="25" t="n"/>
      <c r="H39" s="62" t="n"/>
    </row>
    <row r="40" ht="45.95" customHeight="1">
      <c r="A40" s="45" t="inlineStr">
        <is>
          <t>TUESDAY
19 ENE</t>
        </is>
      </c>
      <c r="B40" s="38" t="inlineStr">
        <is>
          <t>SI FALTA
Nuria · Tutora I5B</t>
        </is>
      </c>
      <c r="C40" s="39" t="inlineStr">
        <is>
          <t>María José · AL</t>
        </is>
      </c>
      <c r="D40" s="40" t="inlineStr">
        <is>
          <t>Nuria · Tutora I5B devuelve a
María José · AL
21/01/2027</t>
        </is>
      </c>
      <c r="E40" s="41" t="inlineStr">
        <is>
          <t>Ana 4 años · Tutora I4B</t>
        </is>
      </c>
      <c r="F40" s="40" t="inlineStr">
        <is>
          <t>Nuria · Tutora I5B devuelve a
Ana 4 años · Tutora I4B
22/01/2027</t>
        </is>
      </c>
      <c r="G40" s="25" t="n"/>
      <c r="H40" s="62" t="n"/>
    </row>
    <row r="41" ht="45.95" customHeight="1">
      <c r="A41" s="45" t="inlineStr">
        <is>
          <t>TUESDAY
19 ENE</t>
        </is>
      </c>
      <c r="B41" s="38" t="inlineStr">
        <is>
          <t>SI FALTA
Paula · PT</t>
        </is>
      </c>
      <c r="C41" s="39" t="inlineStr">
        <is>
          <t>Carmen · Tutora I3B</t>
        </is>
      </c>
      <c r="D41" s="40" t="inlineStr">
        <is>
          <t>Paula · PT devuelve a
Carmen · Tutora I3B
21/01/2027</t>
        </is>
      </c>
      <c r="E41" s="41" t="inlineStr">
        <is>
          <t>María José · AL</t>
        </is>
      </c>
      <c r="F41" s="40" t="inlineStr">
        <is>
          <t>Paula · PT devuelve a
María José · AL
21/01/2027</t>
        </is>
      </c>
      <c r="G41" s="25" t="n"/>
      <c r="H41" s="62" t="n"/>
    </row>
    <row r="42" ht="45.95" customHeight="1">
      <c r="A42" s="45" t="inlineStr">
        <is>
          <t>WEDNESDAY
20 ENE</t>
        </is>
      </c>
      <c r="B42" s="38" t="inlineStr">
        <is>
          <t>SI FALTA
María · Tutora I4A</t>
        </is>
      </c>
      <c r="C42" s="39" t="inlineStr">
        <is>
          <t>Marina · AL</t>
        </is>
      </c>
      <c r="D42" s="40" t="inlineStr">
        <is>
          <t>María · Tutora I4A devuelve a
Marina · AL
22/01/2027</t>
        </is>
      </c>
      <c r="E42" s="41" t="inlineStr">
        <is>
          <t>Mayte · Reli</t>
        </is>
      </c>
      <c r="F42" s="40" t="inlineStr">
        <is>
          <t>María · Tutora I4A devuelve a
Mayte · Reli
25/01/2027</t>
        </is>
      </c>
      <c r="G42" s="62" t="n"/>
      <c r="H42" s="62" t="n"/>
    </row>
    <row r="43" ht="45.95" customHeight="1">
      <c r="A43" s="45" t="inlineStr">
        <is>
          <t>WEDNESDAY
20 ENE</t>
        </is>
      </c>
      <c r="B43" s="38" t="inlineStr">
        <is>
          <t>SI FALTA
Víctor · Inglés</t>
        </is>
      </c>
      <c r="C43" s="39" t="inlineStr">
        <is>
          <t>Marina · AL</t>
        </is>
      </c>
      <c r="D43" s="40" t="inlineStr">
        <is>
          <t>Víctor · Inglés devuelve a
Marina · AL
22/01/2027</t>
        </is>
      </c>
      <c r="E43" s="41" t="inlineStr">
        <is>
          <t>Mayte · Reli</t>
        </is>
      </c>
      <c r="F43" s="40" t="inlineStr">
        <is>
          <t>Víctor · Inglés devuelve a
Mayte · Reli
25/01/2027</t>
        </is>
      </c>
      <c r="G43" s="62" t="n"/>
      <c r="H43" s="62" t="n"/>
    </row>
    <row r="44" ht="45.95" customHeight="1">
      <c r="A44" s="45" t="inlineStr">
        <is>
          <t>WEDNESDAY
20 ENE</t>
        </is>
      </c>
      <c r="B44" s="38" t="inlineStr">
        <is>
          <t>SI FALTA
Paula · Apoyo</t>
        </is>
      </c>
      <c r="C44" s="39" t="inlineStr">
        <is>
          <t>Marina · AL</t>
        </is>
      </c>
      <c r="D44" s="40" t="inlineStr">
        <is>
          <t>Paula · Apoyo devuelve a
Marina · AL
22/01/2027</t>
        </is>
      </c>
      <c r="E44" s="41" t="inlineStr">
        <is>
          <t>Mayte · Reli</t>
        </is>
      </c>
      <c r="F44" s="40" t="inlineStr">
        <is>
          <t>Paula · Apoyo devuelve a
Mayte · Reli
25/01/2027</t>
        </is>
      </c>
      <c r="G44" s="62" t="n"/>
      <c r="H44" s="62" t="n"/>
    </row>
    <row r="45" ht="45.95" customHeight="1">
      <c r="A45" s="45" t="inlineStr">
        <is>
          <t>THURSDAY
21 ENE</t>
        </is>
      </c>
      <c r="B45" s="38" t="inlineStr">
        <is>
          <t>SI FALTA
Carmen · Tutora I3B</t>
        </is>
      </c>
      <c r="C45" s="39" t="inlineStr">
        <is>
          <t>Nuria · Tutora I5B</t>
        </is>
      </c>
      <c r="D45" s="40" t="inlineStr">
        <is>
          <t>Carmen · Tutora I3B devuelve a
Nuria · Tutora I5B
25/01/2027</t>
        </is>
      </c>
      <c r="E45" s="41" t="inlineStr">
        <is>
          <t>Gardenia · Tutora I3A</t>
        </is>
      </c>
      <c r="F45" s="40" t="inlineStr">
        <is>
          <t>Carmen · Tutora I3B devuelve a
Gardenia · Tutora I3A
29/01/2027</t>
        </is>
      </c>
      <c r="G45" s="25" t="n"/>
      <c r="H45" s="62" t="n"/>
    </row>
    <row r="46" ht="45.95" customHeight="1">
      <c r="A46" s="45" t="inlineStr">
        <is>
          <t>THURSDAY
21 ENE</t>
        </is>
      </c>
      <c r="B46" s="38" t="inlineStr">
        <is>
          <t>SI FALTA
Ana 5 años · Tutora I5A</t>
        </is>
      </c>
      <c r="C46" s="39" t="inlineStr">
        <is>
          <t>Nuria · Tutora I5B</t>
        </is>
      </c>
      <c r="D46" s="40" t="inlineStr">
        <is>
          <t>Ana 5 años · Tutora I5A devuelve a
Nuria · Tutora I5B
27/01/2027</t>
        </is>
      </c>
      <c r="E46" s="41" t="inlineStr">
        <is>
          <t>Paula · PT</t>
        </is>
      </c>
      <c r="F46" s="40" t="inlineStr">
        <is>
          <t>Ana 5 años · Tutora I5A devuelve a
Paula · PT
28/01/2027</t>
        </is>
      </c>
      <c r="G46" s="25" t="n"/>
      <c r="H46" s="62" t="n"/>
    </row>
    <row r="47" ht="45.95" customHeight="1">
      <c r="A47" s="45" t="inlineStr">
        <is>
          <t>THURSDAY
21 ENE</t>
        </is>
      </c>
      <c r="B47" s="38" t="inlineStr">
        <is>
          <t>SI FALTA
María José · AL</t>
        </is>
      </c>
      <c r="C47" s="39" t="inlineStr">
        <is>
          <t>Gardenia · Tutora I3A</t>
        </is>
      </c>
      <c r="D47" s="40" t="inlineStr">
        <is>
          <t>María José · AL devuelve a
Gardenia · Tutora I3A
26/01/2027</t>
        </is>
      </c>
      <c r="E47" s="41" t="inlineStr">
        <is>
          <t>Nuria · Tutora I5B</t>
        </is>
      </c>
      <c r="F47" s="40" t="inlineStr">
        <is>
          <t>María José · AL devuelve a
Nuria · Tutora I5B
25/01/2027</t>
        </is>
      </c>
      <c r="G47" s="25" t="n"/>
      <c r="H47" s="62" t="n"/>
    </row>
    <row r="48" ht="45.95" customHeight="1">
      <c r="A48" s="45" t="inlineStr">
        <is>
          <t>FRIDAY
22 ENE</t>
        </is>
      </c>
      <c r="B48" s="38" t="inlineStr">
        <is>
          <t>SI FALTA
Ana 4 años · Tutora I4B</t>
        </is>
      </c>
      <c r="C48" s="39" t="inlineStr">
        <is>
          <t>Víctor · Inglés</t>
        </is>
      </c>
      <c r="D48" s="40" t="inlineStr">
        <is>
          <t>Ana 4 años · Tutora I4B devuelve a
Víctor · Inglés
04/02/2027</t>
        </is>
      </c>
      <c r="E48" s="41" t="inlineStr">
        <is>
          <t>María · Tutora I4A</t>
        </is>
      </c>
      <c r="F48" s="40" t="inlineStr">
        <is>
          <t>Ana 4 años · Tutora I4B devuelve a
María · Tutora I4A
10/02/2027</t>
        </is>
      </c>
      <c r="G48" s="62" t="n"/>
      <c r="H48" s="62" t="n"/>
    </row>
    <row r="49" ht="45.95" customHeight="1">
      <c r="A49" s="45" t="inlineStr">
        <is>
          <t>FRIDAY
22 ENE</t>
        </is>
      </c>
      <c r="B49" s="38" t="inlineStr">
        <is>
          <t>SI FALTA
Cristina · Apoyo</t>
        </is>
      </c>
      <c r="C49" s="39" t="inlineStr">
        <is>
          <t>Víctor · Inglés</t>
        </is>
      </c>
      <c r="D49" s="40" t="inlineStr">
        <is>
          <t>Cristina · Apoyo devuelve a
Víctor · Inglés
29/01/2027</t>
        </is>
      </c>
      <c r="E49" s="41" t="inlineStr">
        <is>
          <t>María · Tutora I4A</t>
        </is>
      </c>
      <c r="F49" s="40" t="inlineStr">
        <is>
          <t>Cristina · Apoyo devuelve a
María · Tutora I4A
27/01/2027</t>
        </is>
      </c>
      <c r="G49" s="62" t="n"/>
      <c r="H49" s="62" t="n"/>
    </row>
    <row r="50" ht="45.95" customHeight="1">
      <c r="A50" s="45" t="inlineStr">
        <is>
          <t>FRIDAY
22 ENE</t>
        </is>
      </c>
      <c r="B50" s="38" t="inlineStr">
        <is>
          <t>SI FALTA
Marina · AL</t>
        </is>
      </c>
      <c r="C50" s="39" t="inlineStr">
        <is>
          <t>Víctor · Inglés</t>
        </is>
      </c>
      <c r="D50" s="40" t="inlineStr">
        <is>
          <t>Marina · AL devuelve a
Víctor · Inglés
29/01/2027</t>
        </is>
      </c>
      <c r="E50" s="41" t="inlineStr">
        <is>
          <t>María · Tutora I4A</t>
        </is>
      </c>
      <c r="F50" s="40" t="inlineStr">
        <is>
          <t>Marina · AL devuelve a
María · Tutora I4A
27/01/2027</t>
        </is>
      </c>
      <c r="G50" s="62" t="n"/>
      <c r="H50" s="62" t="n"/>
    </row>
    <row r="51" ht="45.95" customHeight="1">
      <c r="A51" s="45" t="inlineStr">
        <is>
          <t>MONDAY
25 ENE</t>
        </is>
      </c>
      <c r="B51" s="38" t="inlineStr">
        <is>
          <t>SI FALTA
Ana 5 años · Tutora I5A</t>
        </is>
      </c>
      <c r="C51" s="39" t="inlineStr">
        <is>
          <t>Víctor · Inglés</t>
        </is>
      </c>
      <c r="D51" s="40" t="inlineStr">
        <is>
          <t>Ana 5 años · Tutora I5A devuelve a
Víctor · Inglés
29/01/2027</t>
        </is>
      </c>
      <c r="E51" s="41" t="inlineStr">
        <is>
          <t>María · Tutora I4A</t>
        </is>
      </c>
      <c r="F51" s="40" t="inlineStr">
        <is>
          <t>Ana 5 años · Tutora I5A devuelve a
María · Tutora I4A
27/01/2027</t>
        </is>
      </c>
      <c r="G51" s="25" t="n"/>
      <c r="H51" s="62" t="n"/>
    </row>
    <row r="52" ht="45.95" customHeight="1">
      <c r="A52" s="45" t="inlineStr">
        <is>
          <t>MONDAY
25 ENE</t>
        </is>
      </c>
      <c r="B52" s="38" t="inlineStr">
        <is>
          <t>SI FALTA
Nuria · Tutora I5B</t>
        </is>
      </c>
      <c r="C52" s="39" t="inlineStr">
        <is>
          <t>Víctor · Inglés</t>
        </is>
      </c>
      <c r="D52" s="40" t="inlineStr">
        <is>
          <t>Nuria · Tutora I5B devuelve a
Víctor · Inglés
29/01/2027</t>
        </is>
      </c>
      <c r="E52" s="41" t="inlineStr">
        <is>
          <t>María · Tutora I4A</t>
        </is>
      </c>
      <c r="F52" s="40" t="inlineStr">
        <is>
          <t>Nuria · Tutora I5B devuelve a
María · Tutora I4A
10/02/2027</t>
        </is>
      </c>
      <c r="G52" s="25" t="n"/>
      <c r="H52" s="62" t="n"/>
    </row>
    <row r="53" ht="45.95" customHeight="1">
      <c r="A53" s="45" t="inlineStr">
        <is>
          <t>MONDAY
25 ENE</t>
        </is>
      </c>
      <c r="B53" s="38" t="inlineStr">
        <is>
          <t>SI FALTA
Mayte · Reli</t>
        </is>
      </c>
      <c r="C53" s="39" t="inlineStr">
        <is>
          <t>Víctor · Inglés</t>
        </is>
      </c>
      <c r="D53" s="40" t="inlineStr">
        <is>
          <t>Mayte · Reli devuelve a
Víctor · Inglés
29/01/2027</t>
        </is>
      </c>
      <c r="E53" s="41" t="inlineStr">
        <is>
          <t>María · Tutora I4A</t>
        </is>
      </c>
      <c r="F53" s="40" t="inlineStr">
        <is>
          <t>Mayte · Reli devuelve a
María · Tutora I4A
27/01/2027</t>
        </is>
      </c>
      <c r="G53" s="25" t="n"/>
      <c r="H53" s="62" t="n"/>
    </row>
    <row r="54" ht="45.95" customHeight="1">
      <c r="A54" s="45" t="inlineStr">
        <is>
          <t>TUESDAY
26 ENE</t>
        </is>
      </c>
      <c r="B54" s="38" t="inlineStr">
        <is>
          <t>SI FALTA
Gardenia · Tutora I3A</t>
        </is>
      </c>
      <c r="C54" s="39" t="inlineStr">
        <is>
          <t>Paula · PT</t>
        </is>
      </c>
      <c r="D54" s="40" t="inlineStr">
        <is>
          <t>Gardenia · Tutora I3A devuelve a
Paula · PT
28/01/2027</t>
        </is>
      </c>
      <c r="E54" s="41" t="inlineStr">
        <is>
          <t>Víctor · Inglés</t>
        </is>
      </c>
      <c r="F54" s="40" t="inlineStr">
        <is>
          <t>Gardenia · Tutora I3A devuelve a
Víctor · Inglés
04/02/2027</t>
        </is>
      </c>
      <c r="G54" s="62" t="n"/>
      <c r="H54" s="62" t="n"/>
    </row>
    <row r="55" ht="45.95" customHeight="1">
      <c r="A55" s="45" t="inlineStr">
        <is>
          <t>TUESDAY
26 ENE</t>
        </is>
      </c>
      <c r="B55" s="38" t="inlineStr">
        <is>
          <t>SI FALTA
Carmen · Tutora I3B</t>
        </is>
      </c>
      <c r="C55" s="39" t="inlineStr">
        <is>
          <t>Paula · PT</t>
        </is>
      </c>
      <c r="D55" s="40" t="inlineStr">
        <is>
          <t>Carmen · Tutora I3B devuelve a
Paula · PT
16/02/2027</t>
        </is>
      </c>
      <c r="E55" s="41" t="inlineStr">
        <is>
          <t>Víctor · Inglés</t>
        </is>
      </c>
      <c r="F55" s="40" t="inlineStr">
        <is>
          <t>Carmen · Tutora I3B devuelve a
Víctor · Inglés
29/01/2027</t>
        </is>
      </c>
      <c r="G55" s="62" t="n"/>
      <c r="H55" s="62" t="n"/>
    </row>
    <row r="56" ht="45.95" customHeight="1">
      <c r="A56" s="45" t="inlineStr">
        <is>
          <t>TUESDAY
26 ENE</t>
        </is>
      </c>
      <c r="B56" s="38" t="inlineStr">
        <is>
          <t>SI FALTA
Paula · Apoyo</t>
        </is>
      </c>
      <c r="C56" s="39" t="inlineStr">
        <is>
          <t>Paula · PT</t>
        </is>
      </c>
      <c r="D56" s="40" t="inlineStr">
        <is>
          <t>Paula · Apoyo devuelve a
Paula · PT
28/01/2027</t>
        </is>
      </c>
      <c r="E56" s="41" t="inlineStr">
        <is>
          <t>Víctor · Inglés</t>
        </is>
      </c>
      <c r="F56" s="40" t="inlineStr">
        <is>
          <t>Paula · Apoyo devuelve a
Víctor · Inglés
29/01/2027</t>
        </is>
      </c>
      <c r="G56" s="62" t="n"/>
      <c r="H56" s="62" t="n"/>
    </row>
    <row r="57" ht="45.95" customHeight="1">
      <c r="A57" s="45" t="inlineStr">
        <is>
          <t>WEDNESDAY
27 ENE</t>
        </is>
      </c>
      <c r="B57" s="38" t="inlineStr">
        <is>
          <t>SI FALTA
María · Tutora I4A</t>
        </is>
      </c>
      <c r="C57" s="39" t="inlineStr">
        <is>
          <t>Ana 5 años · Tutora I5A</t>
        </is>
      </c>
      <c r="D57" s="40" t="inlineStr">
        <is>
          <t>María · Tutora I4A devuelve a
Ana 5 años · Tutora I5A
01/02/2027</t>
        </is>
      </c>
      <c r="E57" s="41" t="inlineStr">
        <is>
          <t>Marina · AL</t>
        </is>
      </c>
      <c r="F57" s="40" t="inlineStr">
        <is>
          <t>María · Tutora I4A devuelve a
Marina · AL
03/02/2027</t>
        </is>
      </c>
      <c r="G57" s="25" t="n"/>
      <c r="H57" s="62" t="n"/>
    </row>
    <row r="58" ht="45.95" customHeight="1">
      <c r="A58" s="45" t="inlineStr">
        <is>
          <t>WEDNESDAY
27 ENE</t>
        </is>
      </c>
      <c r="B58" s="38" t="inlineStr">
        <is>
          <t>SI FALTA
Ana 4 años · Tutora I4B</t>
        </is>
      </c>
      <c r="C58" s="39" t="inlineStr">
        <is>
          <t>Ana 5 años · Tutora I5A</t>
        </is>
      </c>
      <c r="D58" s="40" t="inlineStr">
        <is>
          <t>Ana 4 años · Tutora I4B devuelve a
Ana 5 años · Tutora I5A
01/02/2027</t>
        </is>
      </c>
      <c r="E58" s="41" t="inlineStr">
        <is>
          <t>Mayte · Reli</t>
        </is>
      </c>
      <c r="F58" s="40" t="inlineStr">
        <is>
          <t>Ana 4 años · Tutora I4B devuelve a
Mayte · Reli
03/02/2027</t>
        </is>
      </c>
      <c r="G58" s="25" t="n"/>
      <c r="H58" s="62" t="n"/>
    </row>
    <row r="59" ht="45.95" customHeight="1">
      <c r="A59" s="45" t="inlineStr">
        <is>
          <t>WEDNESDAY
27 ENE</t>
        </is>
      </c>
      <c r="B59" s="38" t="inlineStr">
        <is>
          <t>SI FALTA
Nuria · Tutora I5B</t>
        </is>
      </c>
      <c r="C59" s="39" t="inlineStr">
        <is>
          <t>Ana 5 años · Tutora I5A</t>
        </is>
      </c>
      <c r="D59" s="40" t="inlineStr">
        <is>
          <t>Nuria · Tutora I5B devuelve a
Ana 5 años · Tutora I5A
01/02/2027</t>
        </is>
      </c>
      <c r="E59" s="41" t="inlineStr">
        <is>
          <t>Marina · AL</t>
        </is>
      </c>
      <c r="F59" s="40" t="inlineStr">
        <is>
          <t>Nuria · Tutora I5B devuelve a
Marina · AL
03/02/2027</t>
        </is>
      </c>
      <c r="G59" s="25" t="n"/>
      <c r="H59" s="62" t="n"/>
    </row>
    <row r="60" ht="45.95" customHeight="1">
      <c r="A60" s="45" t="inlineStr">
        <is>
          <t>THURSDAY
28 ENE</t>
        </is>
      </c>
      <c r="B60" s="38" t="inlineStr">
        <is>
          <t>SI FALTA
Carmen · Tutora I3B</t>
        </is>
      </c>
      <c r="C60" s="39" t="inlineStr">
        <is>
          <t>Paula · Apoyo</t>
        </is>
      </c>
      <c r="D60" s="40" t="inlineStr">
        <is>
          <t>Carmen · Tutora I3B devuelve a
Paula · Apoyo
02/02/2027</t>
        </is>
      </c>
      <c r="E60" s="41" t="inlineStr">
        <is>
          <t>Ana 5 años · Tutora I5A</t>
        </is>
      </c>
      <c r="F60" s="40" t="inlineStr">
        <is>
          <t>Carmen · Tutora I3B devuelve a
Ana 5 años · Tutora I5A
03/02/2027</t>
        </is>
      </c>
      <c r="G60" s="62" t="n"/>
      <c r="H60" s="62" t="n"/>
    </row>
    <row r="61" ht="45.95" customHeight="1">
      <c r="A61" s="45" t="inlineStr">
        <is>
          <t>THURSDAY
28 ENE</t>
        </is>
      </c>
      <c r="B61" s="38" t="inlineStr">
        <is>
          <t>SI FALTA
María José · AL</t>
        </is>
      </c>
      <c r="C61" s="39" t="inlineStr">
        <is>
          <t>Paula · Apoyo</t>
        </is>
      </c>
      <c r="D61" s="40" t="inlineStr">
        <is>
          <t>María José · AL devuelve a
Paula · Apoyo
02/02/2027</t>
        </is>
      </c>
      <c r="E61" s="41" t="inlineStr">
        <is>
          <t>Ana 5 años · Tutora I5A</t>
        </is>
      </c>
      <c r="F61" s="40" t="inlineStr">
        <is>
          <t>María José · AL devuelve a
Ana 5 años · Tutora I5A
03/02/2027</t>
        </is>
      </c>
      <c r="G61" s="62" t="n"/>
      <c r="H61" s="62" t="n"/>
    </row>
    <row r="62" ht="45.95" customHeight="1">
      <c r="A62" s="45" t="inlineStr">
        <is>
          <t>THURSDAY
28 ENE</t>
        </is>
      </c>
      <c r="B62" s="38" t="inlineStr">
        <is>
          <t>SI FALTA
Paula · PT</t>
        </is>
      </c>
      <c r="C62" s="39" t="inlineStr">
        <is>
          <t>Paula · Apoyo</t>
        </is>
      </c>
      <c r="D62" s="40" t="inlineStr">
        <is>
          <t>Paula · PT devuelve a
Paula · Apoyo
02/02/2027</t>
        </is>
      </c>
      <c r="E62" s="41" t="inlineStr">
        <is>
          <t>Ana 5 años · Tutora I5A</t>
        </is>
      </c>
      <c r="F62" s="40" t="inlineStr">
        <is>
          <t>Paula · PT devuelve a
Ana 5 años · Tutora I5A
01/02/2027</t>
        </is>
      </c>
      <c r="G62" s="62" t="n"/>
      <c r="H62" s="62" t="n"/>
    </row>
    <row r="63" ht="45.95" customHeight="1">
      <c r="A63" s="45" t="inlineStr">
        <is>
          <t>FRIDAY
29 ENE</t>
        </is>
      </c>
      <c r="B63" s="38" t="inlineStr">
        <is>
          <t>SI FALTA
Gardenia · Tutora I3A</t>
        </is>
      </c>
      <c r="C63" s="39" t="inlineStr">
        <is>
          <t>Cristina · Apoyo</t>
        </is>
      </c>
      <c r="D63" s="40" t="inlineStr">
        <is>
          <t>Gardenia · Tutora I3A devuelve a
Cristina · Apoyo
15/02/2027</t>
        </is>
      </c>
      <c r="E63" s="41" t="inlineStr">
        <is>
          <t>Nuria · Tutora I5B</t>
        </is>
      </c>
      <c r="F63" s="40" t="inlineStr">
        <is>
          <t>Gardenia · Tutora I3A devuelve a
Nuria · Tutora I5B
02/02/2027</t>
        </is>
      </c>
      <c r="G63" s="25" t="n"/>
      <c r="H63" s="62" t="n"/>
    </row>
    <row r="64" ht="45.95" customHeight="1">
      <c r="A64" s="45" t="inlineStr">
        <is>
          <t>FRIDAY
29 ENE</t>
        </is>
      </c>
      <c r="B64" s="38" t="inlineStr">
        <is>
          <t>SI FALTA
Ana 4 años · Tutora I4B</t>
        </is>
      </c>
      <c r="C64" s="39" t="inlineStr">
        <is>
          <t>Cristina · Apoyo</t>
        </is>
      </c>
      <c r="D64" s="40" t="inlineStr">
        <is>
          <t>Ana 4 años · Tutora I4B devuelve a
Cristina · Apoyo
15/02/2027</t>
        </is>
      </c>
      <c r="E64" s="41" t="inlineStr">
        <is>
          <t>Nuria · Tutora I5B</t>
        </is>
      </c>
      <c r="F64" s="40" t="inlineStr">
        <is>
          <t>Ana 4 años · Tutora I4B devuelve a
Nuria · Tutora I5B
15/02/2027</t>
        </is>
      </c>
      <c r="G64" s="25" t="n"/>
      <c r="H64" s="62" t="n"/>
    </row>
    <row r="65" ht="45.95" customHeight="1">
      <c r="A65" s="45" t="inlineStr">
        <is>
          <t>FRIDAY
29 ENE</t>
        </is>
      </c>
      <c r="B65" s="38" t="inlineStr">
        <is>
          <t>SI FALTA
Víctor · Inglés</t>
        </is>
      </c>
      <c r="C65" s="39" t="inlineStr">
        <is>
          <t>Cristina · Apoyo</t>
        </is>
      </c>
      <c r="D65" s="40" t="inlineStr">
        <is>
          <t>Víctor · Inglés devuelve a
Cristina · Apoyo
05/02/2027</t>
        </is>
      </c>
      <c r="E65" s="41" t="inlineStr">
        <is>
          <t>Mayte · Reli</t>
        </is>
      </c>
      <c r="F65" s="40" t="inlineStr">
        <is>
          <t>Víctor · Inglés devuelve a
Mayte · Reli
03/02/2027</t>
        </is>
      </c>
      <c r="G65" s="25" t="n"/>
      <c r="H65" s="62" t="n"/>
    </row>
  </sheetData>
  <mergeCells count="6">
    <mergeCell ref="A1:G1"/>
    <mergeCell ref="I1:K1"/>
    <mergeCell ref="B19:F19"/>
    <mergeCell ref="A2:G2"/>
    <mergeCell ref="I17:K17"/>
    <mergeCell ref="B18:F18"/>
  </mergeCells>
  <conditionalFormatting sqref="E21:E65">
    <cfRule type="expression" priority="1" dxfId="1">
      <formula>E21="EXCEPCIÓN NECESARIA"</formula>
    </cfRule>
    <cfRule type="expression" priority="2" dxfId="0">
      <formula>E21="FIN DE CURSO"</formula>
    </cfRule>
  </conditionalFormatting>
  <conditionalFormatting sqref="G21:G65">
    <cfRule type="expression" priority="3" dxfId="1">
      <formula>LEFT(G21,1)="⚠"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10" defaultColWidth="9" defaultRowHeight="14.25"/>
  <cols>
    <col width="15" customWidth="1" min="1" max="1"/>
    <col width="24" customWidth="1" min="2" max="3"/>
    <col width="34" customWidth="1" min="4" max="4"/>
    <col width="24" customWidth="1" min="5" max="5"/>
    <col width="34" customWidth="1" min="6" max="6"/>
    <col width="3" customWidth="1" min="7" max="8"/>
    <col width="25" customWidth="1" min="9" max="9"/>
    <col width="24" customWidth="1" min="10" max="10"/>
    <col width="8" customWidth="1" min="11" max="11"/>
  </cols>
  <sheetData>
    <row r="1" ht="30" customHeight="1">
      <c r="A1" s="63" t="inlineStr">
        <is>
          <t>FEBRERO 2027</t>
        </is>
      </c>
      <c r="I1" s="65" t="inlineStr">
        <is>
          <t>CONTROL DEL MES</t>
        </is>
      </c>
    </row>
    <row r="2" ht="21.95" customHeight="1">
      <c r="A2" s="64" t="inlineStr">
        <is>
          <t>3 vigilantes por recreo · 18 días lectivos · 54 vigilancias</t>
        </is>
      </c>
    </row>
    <row r="3">
      <c r="I3" s="10" t="inlineStr">
        <is>
          <t>Profesor/a</t>
        </is>
      </c>
      <c r="J3" s="10" t="inlineStr">
        <is>
          <t>Días de recreo</t>
        </is>
      </c>
      <c r="K3" s="10" t="inlineStr">
        <is>
          <t>Nº</t>
        </is>
      </c>
    </row>
    <row r="4" ht="15" customHeight="1">
      <c r="A4" s="1" t="inlineStr">
        <is>
          <t>Lunes</t>
        </is>
      </c>
      <c r="B4" s="1" t="inlineStr">
        <is>
          <t>Martes</t>
        </is>
      </c>
      <c r="C4" s="1" t="inlineStr">
        <is>
          <t>Miércoles</t>
        </is>
      </c>
      <c r="D4" s="1" t="inlineStr">
        <is>
          <t>Jueves</t>
        </is>
      </c>
      <c r="E4" s="1" t="inlineStr">
        <is>
          <t>Viernes</t>
        </is>
      </c>
      <c r="F4" s="1" t="inlineStr">
        <is>
          <t>Sábado</t>
        </is>
      </c>
      <c r="G4" s="1" t="inlineStr">
        <is>
          <t>Domingo</t>
        </is>
      </c>
      <c r="I4" s="11" t="inlineStr">
        <is>
          <t>Gardenia · Tutora I3A</t>
        </is>
      </c>
      <c r="J4" s="11" t="inlineStr">
        <is>
          <t>02, 05, 17, 19, 25</t>
        </is>
      </c>
      <c r="K4" s="12" t="n">
        <v>5</v>
      </c>
    </row>
    <row r="5" ht="78" customHeight="1">
      <c r="A5" s="5" t="inlineStr">
        <is>
          <t>1
Ana 4 años · Tutora I4B
Ana 5 años · Tutora I5A
Nuria · Tutora I5B</t>
        </is>
      </c>
      <c r="B5" s="5" t="inlineStr">
        <is>
          <t>2
Gardenia · Tutora I3A
Cristina · Apoyo
María José · AL</t>
        </is>
      </c>
      <c r="C5" s="5" t="inlineStr">
        <is>
          <t>3
Carmen · Tutora I3B
Ana 4 años · Tutora I4B
Víctor · Inglés</t>
        </is>
      </c>
      <c r="D5" s="5" t="inlineStr">
        <is>
          <t>4
María · Tutora I4A
Mayte · Reli
Paula · PT</t>
        </is>
      </c>
      <c r="E5" s="5" t="inlineStr">
        <is>
          <t>5
Gardenia · Tutora I3A
Paula · Apoyo
Marina · AL</t>
        </is>
      </c>
      <c r="F5" s="4" t="inlineStr">
        <is>
          <t>6</t>
        </is>
      </c>
      <c r="G5" s="4" t="inlineStr">
        <is>
          <t>7</t>
        </is>
      </c>
      <c r="I5" s="11" t="inlineStr">
        <is>
          <t>Carmen · Tutora I3B</t>
        </is>
      </c>
      <c r="J5" s="11" t="inlineStr">
        <is>
          <t>03, 10, 17, 26</t>
        </is>
      </c>
      <c r="K5" s="12" t="n">
        <v>4</v>
      </c>
    </row>
    <row r="6" ht="78" customHeight="1">
      <c r="A6" s="3" t="inlineStr">
        <is>
          <t>8
NO LECTIVO
Carnaval</t>
        </is>
      </c>
      <c r="B6" s="3" t="inlineStr">
        <is>
          <t>9
NO LECTIVO
Carnaval</t>
        </is>
      </c>
      <c r="C6" s="5" t="inlineStr">
        <is>
          <t>10
Carmen · Tutora I3B
Ana 5 años · Tutora I5A
Marina · AL</t>
        </is>
      </c>
      <c r="D6" s="5" t="inlineStr">
        <is>
          <t>11
Nuria · Tutora I5B
Paula · Apoyo
María José · AL</t>
        </is>
      </c>
      <c r="E6" s="5" t="inlineStr">
        <is>
          <t>12
María · Tutora I4A
Mayte · Reli
Paula · PT</t>
        </is>
      </c>
      <c r="F6" s="4" t="inlineStr">
        <is>
          <t>13</t>
        </is>
      </c>
      <c r="G6" s="4" t="inlineStr">
        <is>
          <t>14</t>
        </is>
      </c>
      <c r="I6" s="11" t="inlineStr">
        <is>
          <t>María · Tutora I4A</t>
        </is>
      </c>
      <c r="J6" s="11" t="inlineStr">
        <is>
          <t>04, 12, 16, 23</t>
        </is>
      </c>
      <c r="K6" s="12" t="n">
        <v>4</v>
      </c>
    </row>
    <row r="7" ht="78" customHeight="1">
      <c r="A7" s="5" t="inlineStr">
        <is>
          <t>15
Nuria · Tutora I5B
Víctor · Inglés
María José · AL</t>
        </is>
      </c>
      <c r="B7" s="5" t="inlineStr">
        <is>
          <t>16
María · Tutora I4A
Ana 5 años · Tutora I5A
Cristina · Apoyo</t>
        </is>
      </c>
      <c r="C7" s="5" t="inlineStr">
        <is>
          <t>17
Gardenia · Tutora I3A
Carmen · Tutora I3B
Paula · Apoyo</t>
        </is>
      </c>
      <c r="D7" s="5" t="inlineStr">
        <is>
          <t>18
Ana 4 años · Tutora I4B
Víctor · Inglés
Paula · PT</t>
        </is>
      </c>
      <c r="E7" s="5" t="inlineStr">
        <is>
          <t>19
Gardenia · Tutora I3A
Mayte · Reli
Marina · AL</t>
        </is>
      </c>
      <c r="F7" s="4" t="inlineStr">
        <is>
          <t>20</t>
        </is>
      </c>
      <c r="G7" s="4" t="inlineStr">
        <is>
          <t>21</t>
        </is>
      </c>
      <c r="I7" s="11" t="inlineStr">
        <is>
          <t>Ana 4 años · Tutora I4B</t>
        </is>
      </c>
      <c r="J7" s="11" t="inlineStr">
        <is>
          <t>01, 03, 18, 22, 24</t>
        </is>
      </c>
      <c r="K7" s="12" t="n">
        <v>5</v>
      </c>
    </row>
    <row r="8" ht="78" customHeight="1">
      <c r="A8" s="5" t="inlineStr">
        <is>
          <t>22
Ana 4 años · Tutora I4B
Cristina · Apoyo
Víctor · Inglés</t>
        </is>
      </c>
      <c r="B8" s="5" t="inlineStr">
        <is>
          <t>23
María · Tutora I4A
Ana 5 años · Tutora I5A
Nuria · Tutora I5B</t>
        </is>
      </c>
      <c r="C8" s="5" t="inlineStr">
        <is>
          <t>24
Ana 4 años · Tutora I4B
Paula · Apoyo
Marina · AL</t>
        </is>
      </c>
      <c r="D8" s="5" t="inlineStr">
        <is>
          <t>25
Gardenia · Tutora I3A
Mayte · Reli
María José · AL</t>
        </is>
      </c>
      <c r="E8" s="5" t="inlineStr">
        <is>
          <t>26
Carmen · Tutora I3B
Víctor · Inglés
Paula · PT</t>
        </is>
      </c>
      <c r="F8" s="4" t="inlineStr">
        <is>
          <t>27</t>
        </is>
      </c>
      <c r="G8" s="4" t="inlineStr">
        <is>
          <t>28</t>
        </is>
      </c>
      <c r="I8" s="11" t="inlineStr">
        <is>
          <t>Ana 5 años · Tutora I5A</t>
        </is>
      </c>
      <c r="J8" s="11" t="inlineStr">
        <is>
          <t>01, 10, 16, 23</t>
        </is>
      </c>
      <c r="K8" s="12" t="n">
        <v>4</v>
      </c>
    </row>
    <row r="9" ht="78" customHeight="1">
      <c r="A9" s="2" t="n"/>
      <c r="B9" s="2" t="n"/>
      <c r="C9" s="2" t="n"/>
      <c r="D9" s="2" t="n"/>
      <c r="E9" s="2" t="n"/>
      <c r="F9" s="2" t="n"/>
      <c r="G9" s="2" t="n"/>
      <c r="I9" s="11" t="inlineStr">
        <is>
          <t>Nuria · Tutora I5B</t>
        </is>
      </c>
      <c r="J9" s="11" t="inlineStr">
        <is>
          <t>01, 11, 15, 23</t>
        </is>
      </c>
      <c r="K9" s="12" t="n">
        <v>4</v>
      </c>
    </row>
    <row r="10" ht="78" customHeight="1">
      <c r="A10" s="2" t="n"/>
      <c r="B10" s="2" t="n"/>
      <c r="C10" s="2" t="n"/>
      <c r="D10" s="2" t="n"/>
      <c r="E10" s="2" t="n"/>
      <c r="F10" s="2" t="n"/>
      <c r="G10" s="2" t="n"/>
      <c r="I10" s="11" t="inlineStr">
        <is>
          <t>Paula · Apoyo</t>
        </is>
      </c>
      <c r="J10" s="11" t="inlineStr">
        <is>
          <t>05, 11, 17, 24</t>
        </is>
      </c>
      <c r="K10" s="12" t="n">
        <v>4</v>
      </c>
    </row>
    <row r="11">
      <c r="I11" s="11" t="inlineStr">
        <is>
          <t>Cristina · Apoyo</t>
        </is>
      </c>
      <c r="J11" s="11" t="inlineStr">
        <is>
          <t>02, 16, 22</t>
        </is>
      </c>
      <c r="K11" s="12" t="n">
        <v>3</v>
      </c>
    </row>
    <row r="12">
      <c r="I12" s="11" t="inlineStr">
        <is>
          <t>Víctor · Inglés</t>
        </is>
      </c>
      <c r="J12" s="11" t="inlineStr">
        <is>
          <t>03, 15, 18, 22, 26</t>
        </is>
      </c>
      <c r="K12" s="12" t="n">
        <v>5</v>
      </c>
    </row>
    <row r="13">
      <c r="I13" s="11" t="inlineStr">
        <is>
          <t>Mayte · Reli</t>
        </is>
      </c>
      <c r="J13" s="11" t="inlineStr">
        <is>
          <t>04, 12, 19, 25</t>
        </is>
      </c>
      <c r="K13" s="12" t="n">
        <v>4</v>
      </c>
    </row>
    <row r="14">
      <c r="I14" s="13" t="inlineStr">
        <is>
          <t>María José · AL</t>
        </is>
      </c>
      <c r="J14" s="13" t="inlineStr">
        <is>
          <t>02, 11, 15, 25</t>
        </is>
      </c>
      <c r="K14" s="14" t="n">
        <v>4</v>
      </c>
    </row>
    <row r="15">
      <c r="I15" t="inlineStr">
        <is>
          <t>Marina · AL</t>
        </is>
      </c>
      <c r="J15" t="inlineStr">
        <is>
          <t>05, 10, 19, 24</t>
        </is>
      </c>
      <c r="K15" t="n">
        <v>4</v>
      </c>
    </row>
    <row r="16" ht="38.1" customHeight="1">
      <c r="I16" s="15" t="inlineStr">
        <is>
          <t>Paula · PT</t>
        </is>
      </c>
      <c r="J16" s="15" t="inlineStr">
        <is>
          <t>04, 12, 18, 26</t>
        </is>
      </c>
      <c r="K16" s="15" t="n">
        <v>4</v>
      </c>
    </row>
    <row r="17">
      <c r="I17" s="68" t="inlineStr">
        <is>
          <t>Reparto del mes: 2–6</t>
        </is>
      </c>
    </row>
    <row r="18" ht="30" customHeight="1">
      <c r="A18" s="43" t="inlineStr">
        <is>
          <t>PLAN</t>
        </is>
      </c>
      <c r="B18" s="66" t="inlineStr">
        <is>
          <t>PLAN DE SUSTITUCIÓN · QUÉ HACER SI FALTA UN VIGILANTE</t>
        </is>
      </c>
      <c r="G18" s="30" t="n"/>
      <c r="H18" s="30" t="n"/>
      <c r="I18" s="68" t="n"/>
      <c r="J18" s="68" t="n"/>
      <c r="K18" s="68" t="n"/>
    </row>
    <row r="19" ht="44.1" customHeight="1">
      <c r="A19" s="44" t="inlineStr">
        <is>
          <t>CÓMO</t>
        </is>
      </c>
      <c r="B19" s="67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73" t="n"/>
      <c r="H19" s="73" t="n"/>
    </row>
    <row r="20" ht="42" customHeight="1">
      <c r="A20" s="32" t="inlineStr">
        <is>
          <t>FECHA</t>
        </is>
      </c>
      <c r="B20" s="33" t="inlineStr">
        <is>
          <t>SI FALTA…</t>
        </is>
      </c>
      <c r="C20" s="35" t="inlineStr">
        <is>
          <t>1ª OPCIÓN
LE SUSTITUYE</t>
        </is>
      </c>
      <c r="D20" s="37" t="inlineStr">
        <is>
          <t>EL AUSENTE DEVUELVE EL PATIO A…</t>
        </is>
      </c>
      <c r="E20" s="32" t="inlineStr">
        <is>
          <t>2ª OPCIÓN
LE SUSTITUYE</t>
        </is>
      </c>
      <c r="F20" s="37" t="inlineStr">
        <is>
          <t>EL AUSENTE DEVUELVE EL PATIO A…</t>
        </is>
      </c>
      <c r="G20" s="27" t="n"/>
      <c r="H20" s="27" t="n"/>
    </row>
    <row r="21" ht="45.95" customHeight="1">
      <c r="A21" s="45" t="inlineStr">
        <is>
          <t>MONDAY
01 FEB</t>
        </is>
      </c>
      <c r="B21" s="38" t="inlineStr">
        <is>
          <t>SI FALTA
Carmen · Tutora I3B</t>
        </is>
      </c>
      <c r="C21" s="39" t="inlineStr">
        <is>
          <t>Cristina · Apoyo</t>
        </is>
      </c>
      <c r="D21" s="40" t="inlineStr">
        <is>
          <t>Carmen · Tutora I3B devuelve a
Cristina · Apoyo
05/02/2027</t>
        </is>
      </c>
      <c r="E21" s="41" t="inlineStr">
        <is>
          <t>María · Tutora I4A</t>
        </is>
      </c>
      <c r="F21" s="40" t="inlineStr">
        <is>
          <t>Carmen · Tutora I3B devuelve a
María · Tutora I4A
10/02/2027</t>
        </is>
      </c>
      <c r="G21" s="25" t="n"/>
      <c r="H21" s="62" t="n"/>
    </row>
    <row r="22" ht="45.95" customHeight="1">
      <c r="A22" s="45" t="inlineStr">
        <is>
          <t>MONDAY
01 FEB</t>
        </is>
      </c>
      <c r="B22" s="38" t="inlineStr">
        <is>
          <t>SI FALTA
Ana 5 años · Tutora I5A</t>
        </is>
      </c>
      <c r="C22" s="39" t="inlineStr">
        <is>
          <t>Cristina · Apoyo</t>
        </is>
      </c>
      <c r="D22" s="40" t="inlineStr">
        <is>
          <t>Ana 5 años · Tutora I5A devuelve a
Cristina · Apoyo
05/02/2027</t>
        </is>
      </c>
      <c r="E22" s="41" t="inlineStr">
        <is>
          <t>Mayte · Reli</t>
        </is>
      </c>
      <c r="F22" s="40" t="inlineStr">
        <is>
          <t>Ana 5 años · Tutora I5A devuelve a
Mayte · Reli
01/03/2027</t>
        </is>
      </c>
      <c r="G22" s="25" t="n"/>
      <c r="H22" s="62" t="n"/>
    </row>
    <row r="23" ht="45.95" customHeight="1">
      <c r="A23" s="45" t="inlineStr">
        <is>
          <t>MONDAY
01 FEB</t>
        </is>
      </c>
      <c r="B23" s="38" t="inlineStr">
        <is>
          <t>SI FALTA
María José · AL</t>
        </is>
      </c>
      <c r="C23" s="39" t="inlineStr">
        <is>
          <t>María · Tutora I4A</t>
        </is>
      </c>
      <c r="D23" s="40" t="inlineStr">
        <is>
          <t>María José · AL devuelve a
María · Tutora I4A
10/02/2027</t>
        </is>
      </c>
      <c r="E23" s="41" t="inlineStr">
        <is>
          <t>Cristina · Apoyo</t>
        </is>
      </c>
      <c r="F23" s="40" t="inlineStr">
        <is>
          <t>María José · AL devuelve a
Cristina · Apoyo
05/02/2027</t>
        </is>
      </c>
      <c r="G23" s="25" t="n"/>
      <c r="H23" s="62" t="n"/>
    </row>
    <row r="24" ht="45.95" customHeight="1">
      <c r="A24" s="45" t="inlineStr">
        <is>
          <t>TUESDAY
02 FEB</t>
        </is>
      </c>
      <c r="B24" s="38" t="inlineStr">
        <is>
          <t>SI FALTA
Ana 4 años · Tutora I4B</t>
        </is>
      </c>
      <c r="C24" s="39" t="inlineStr">
        <is>
          <t>Gardenia · Tutora I3A</t>
        </is>
      </c>
      <c r="D24" s="40" t="inlineStr">
        <is>
          <t>Ana 4 años · Tutora I4B devuelve a
Gardenia · Tutora I3A
12/02/2027</t>
        </is>
      </c>
      <c r="E24" s="41" t="inlineStr">
        <is>
          <t>Paula · PT</t>
        </is>
      </c>
      <c r="F24" s="40" t="inlineStr">
        <is>
          <t>Ana 4 años · Tutora I4B devuelve a
Paula · PT
04/02/2027</t>
        </is>
      </c>
      <c r="G24" s="62" t="n"/>
      <c r="H24" s="62" t="n"/>
    </row>
    <row r="25" ht="45.95" customHeight="1">
      <c r="A25" s="45" t="inlineStr">
        <is>
          <t>TUESDAY
02 FEB</t>
        </is>
      </c>
      <c r="B25" s="38" t="inlineStr">
        <is>
          <t>SI FALTA
Nuria · Tutora I5B</t>
        </is>
      </c>
      <c r="C25" s="39" t="inlineStr">
        <is>
          <t>Gardenia · Tutora I3A</t>
        </is>
      </c>
      <c r="D25" s="40" t="inlineStr">
        <is>
          <t>Nuria · Tutora I5B devuelve a
Gardenia · Tutora I3A
05/02/2027</t>
        </is>
      </c>
      <c r="E25" s="41" t="inlineStr">
        <is>
          <t>Víctor · Inglés</t>
        </is>
      </c>
      <c r="F25" s="40" t="inlineStr">
        <is>
          <t>Nuria · Tutora I5B devuelve a
Víctor · Inglés
04/02/2027</t>
        </is>
      </c>
      <c r="G25" s="62" t="n"/>
      <c r="H25" s="62" t="n"/>
    </row>
    <row r="26" ht="45.95" customHeight="1">
      <c r="A26" s="45" t="inlineStr">
        <is>
          <t>TUESDAY
02 FEB</t>
        </is>
      </c>
      <c r="B26" s="38" t="inlineStr">
        <is>
          <t>SI FALTA
Paula · Apoyo</t>
        </is>
      </c>
      <c r="C26" s="39" t="inlineStr">
        <is>
          <t>Gardenia · Tutora I3A</t>
        </is>
      </c>
      <c r="D26" s="40" t="inlineStr">
        <is>
          <t>Paula · Apoyo devuelve a
Gardenia · Tutora I3A
05/02/2027</t>
        </is>
      </c>
      <c r="E26" s="41" t="inlineStr">
        <is>
          <t>Paula · PT</t>
        </is>
      </c>
      <c r="F26" s="40" t="inlineStr">
        <is>
          <t>Paula · Apoyo devuelve a
Paula · PT
04/02/2027</t>
        </is>
      </c>
      <c r="G26" s="62" t="n"/>
      <c r="H26" s="62" t="n"/>
    </row>
    <row r="27" ht="45.95" customHeight="1">
      <c r="A27" s="45" t="inlineStr">
        <is>
          <t>WEDNESDAY
03 FEB</t>
        </is>
      </c>
      <c r="B27" s="38" t="inlineStr">
        <is>
          <t>SI FALTA
Ana 5 años · Tutora I5A</t>
        </is>
      </c>
      <c r="C27" s="39" t="inlineStr">
        <is>
          <t>Gardenia · Tutora I3A</t>
        </is>
      </c>
      <c r="D27" s="40" t="inlineStr">
        <is>
          <t>Ana 5 años · Tutora I5A devuelve a
Gardenia · Tutora I3A
05/02/2027</t>
        </is>
      </c>
      <c r="E27" s="41" t="inlineStr">
        <is>
          <t>María · Tutora I4A</t>
        </is>
      </c>
      <c r="F27" s="40" t="inlineStr">
        <is>
          <t>Ana 5 años · Tutora I5A devuelve a
María · Tutora I4A
12/02/2027</t>
        </is>
      </c>
      <c r="G27" s="25" t="n"/>
      <c r="H27" s="62" t="n"/>
    </row>
    <row r="28" ht="45.95" customHeight="1">
      <c r="A28" s="45" t="inlineStr">
        <is>
          <t>WEDNESDAY
03 FEB</t>
        </is>
      </c>
      <c r="B28" s="38" t="inlineStr">
        <is>
          <t>SI FALTA
Mayte · Reli</t>
        </is>
      </c>
      <c r="C28" s="39" t="inlineStr">
        <is>
          <t>Gardenia · Tutora I3A</t>
        </is>
      </c>
      <c r="D28" s="40" t="inlineStr">
        <is>
          <t>Mayte · Reli devuelve a
Gardenia · Tutora I3A
05/02/2027</t>
        </is>
      </c>
      <c r="E28" s="41" t="inlineStr">
        <is>
          <t>María · Tutora I4A</t>
        </is>
      </c>
      <c r="F28" s="40" t="inlineStr">
        <is>
          <t>Mayte · Reli devuelve a
María · Tutora I4A
12/02/2027</t>
        </is>
      </c>
      <c r="G28" s="25" t="n"/>
      <c r="H28" s="62" t="n"/>
    </row>
    <row r="29" ht="45.95" customHeight="1">
      <c r="A29" s="45" t="inlineStr">
        <is>
          <t>WEDNESDAY
03 FEB</t>
        </is>
      </c>
      <c r="B29" s="38" t="inlineStr">
        <is>
          <t>SI FALTA
Marina · AL</t>
        </is>
      </c>
      <c r="C29" s="39" t="inlineStr">
        <is>
          <t>Gardenia · Tutora I3A</t>
        </is>
      </c>
      <c r="D29" s="40" t="inlineStr">
        <is>
          <t>Marina · AL devuelve a
Gardenia · Tutora I3A
05/02/2027</t>
        </is>
      </c>
      <c r="E29" s="41" t="inlineStr">
        <is>
          <t>María · Tutora I4A</t>
        </is>
      </c>
      <c r="F29" s="40" t="inlineStr">
        <is>
          <t>Marina · AL devuelve a
María · Tutora I4A
10/02/2027</t>
        </is>
      </c>
      <c r="G29" s="25" t="n"/>
      <c r="H29" s="62" t="n"/>
    </row>
    <row r="30" ht="45.95" customHeight="1">
      <c r="A30" s="45" t="inlineStr">
        <is>
          <t>THURSDAY
04 FEB</t>
        </is>
      </c>
      <c r="B30" s="38" t="inlineStr">
        <is>
          <t>SI FALTA
Carmen · Tutora I3B</t>
        </is>
      </c>
      <c r="C30" s="39" t="inlineStr">
        <is>
          <t>Paula · Apoyo</t>
        </is>
      </c>
      <c r="D30" s="40" t="inlineStr">
        <is>
          <t>Carmen · Tutora I3B devuelve a
Paula · Apoyo
18/02/2027</t>
        </is>
      </c>
      <c r="E30" s="41" t="inlineStr">
        <is>
          <t>María José · AL</t>
        </is>
      </c>
      <c r="F30" s="40" t="inlineStr">
        <is>
          <t>Carmen · Tutora I3B devuelve a
María José · AL
15/02/2027</t>
        </is>
      </c>
      <c r="G30" s="62" t="n"/>
      <c r="H30" s="62" t="n"/>
    </row>
    <row r="31" ht="45.95" customHeight="1">
      <c r="A31" s="45" t="inlineStr">
        <is>
          <t>THURSDAY
04 FEB</t>
        </is>
      </c>
      <c r="B31" s="38" t="inlineStr">
        <is>
          <t>SI FALTA
Víctor · Inglés</t>
        </is>
      </c>
      <c r="C31" s="39" t="inlineStr">
        <is>
          <t>Paula · Apoyo</t>
        </is>
      </c>
      <c r="D31" s="40" t="inlineStr">
        <is>
          <t>Víctor · Inglés devuelve a
Paula · Apoyo
23/02/2027</t>
        </is>
      </c>
      <c r="E31" s="41" t="inlineStr">
        <is>
          <t>Nuria · Tutora I5B</t>
        </is>
      </c>
      <c r="F31" s="40" t="inlineStr">
        <is>
          <t>Víctor · Inglés devuelve a
Nuria · Tutora I5B
11/02/2027</t>
        </is>
      </c>
      <c r="G31" s="62" t="n"/>
      <c r="H31" s="62" t="n"/>
    </row>
    <row r="32" ht="45.95" customHeight="1">
      <c r="A32" s="45" t="inlineStr">
        <is>
          <t>THURSDAY
04 FEB</t>
        </is>
      </c>
      <c r="B32" s="38" t="inlineStr">
        <is>
          <t>SI FALTA
Paula · PT</t>
        </is>
      </c>
      <c r="C32" s="39" t="inlineStr">
        <is>
          <t>Paula · Apoyo</t>
        </is>
      </c>
      <c r="D32" s="40" t="inlineStr">
        <is>
          <t>Paula · PT devuelve a
Paula · Apoyo
18/02/2027</t>
        </is>
      </c>
      <c r="E32" s="41" t="inlineStr">
        <is>
          <t>María José · AL</t>
        </is>
      </c>
      <c r="F32" s="40" t="inlineStr">
        <is>
          <t>Paula · PT devuelve a
María José · AL
15/02/2027</t>
        </is>
      </c>
      <c r="G32" s="62" t="n"/>
      <c r="H32" s="62" t="n"/>
    </row>
    <row r="33" ht="45.95" customHeight="1">
      <c r="A33" s="45" t="inlineStr">
        <is>
          <t>FRIDAY
05 FEB</t>
        </is>
      </c>
      <c r="B33" s="38" t="inlineStr">
        <is>
          <t>SI FALTA
Gardenia · Tutora I3A</t>
        </is>
      </c>
      <c r="C33" s="39" t="inlineStr">
        <is>
          <t>Marina · AL</t>
        </is>
      </c>
      <c r="D33" s="40" t="inlineStr">
        <is>
          <t>Gardenia · Tutora I3A devuelve a
Marina · AL
19/02/2027</t>
        </is>
      </c>
      <c r="E33" s="41" t="inlineStr">
        <is>
          <t>Nuria · Tutora I5B</t>
        </is>
      </c>
      <c r="F33" s="40" t="inlineStr">
        <is>
          <t>Gardenia · Tutora I3A devuelve a
Nuria · Tutora I5B
11/02/2027</t>
        </is>
      </c>
      <c r="G33" s="25" t="n"/>
      <c r="H33" s="62" t="n"/>
    </row>
    <row r="34" ht="45.95" customHeight="1">
      <c r="A34" s="45" t="inlineStr">
        <is>
          <t>FRIDAY
05 FEB</t>
        </is>
      </c>
      <c r="B34" s="38" t="inlineStr">
        <is>
          <t>SI FALTA
Ana 4 años · Tutora I4B</t>
        </is>
      </c>
      <c r="C34" s="39" t="inlineStr">
        <is>
          <t>Marina · AL</t>
        </is>
      </c>
      <c r="D34" s="40" t="inlineStr">
        <is>
          <t>Ana 4 años · Tutora I4B devuelve a
Marina · AL
19/02/2027</t>
        </is>
      </c>
      <c r="E34" s="41" t="inlineStr">
        <is>
          <t>Nuria · Tutora I5B</t>
        </is>
      </c>
      <c r="F34" s="40" t="inlineStr">
        <is>
          <t>Ana 4 años · Tutora I4B devuelve a
Nuria · Tutora I5B
15/02/2027</t>
        </is>
      </c>
      <c r="G34" s="25" t="n"/>
      <c r="H34" s="62" t="n"/>
    </row>
    <row r="35" ht="45.95" customHeight="1">
      <c r="A35" s="45" t="inlineStr">
        <is>
          <t>FRIDAY
05 FEB</t>
        </is>
      </c>
      <c r="B35" s="38" t="inlineStr">
        <is>
          <t>SI FALTA
Cristina · Apoyo</t>
        </is>
      </c>
      <c r="C35" s="39" t="inlineStr">
        <is>
          <t>Marina · AL</t>
        </is>
      </c>
      <c r="D35" s="40" t="inlineStr">
        <is>
          <t>Cristina · Apoyo devuelve a
Marina · AL
19/02/2027</t>
        </is>
      </c>
      <c r="E35" s="41" t="inlineStr">
        <is>
          <t>Nuria · Tutora I5B</t>
        </is>
      </c>
      <c r="F35" s="40" t="inlineStr">
        <is>
          <t>Cristina · Apoyo devuelve a
Nuria · Tutora I5B
11/02/2027</t>
        </is>
      </c>
      <c r="G35" s="25" t="n"/>
      <c r="H35" s="62" t="n"/>
    </row>
    <row r="36" ht="45.95" customHeight="1">
      <c r="A36" s="45" t="inlineStr">
        <is>
          <t>WEDNESDAY
10 FEB</t>
        </is>
      </c>
      <c r="B36" s="38" t="inlineStr">
        <is>
          <t>SI FALTA
María · Tutora I4A</t>
        </is>
      </c>
      <c r="C36" s="39" t="inlineStr">
        <is>
          <t>Paula · Apoyo</t>
        </is>
      </c>
      <c r="D36" s="40" t="inlineStr">
        <is>
          <t>María · Tutora I4A devuelve a
Paula · Apoyo
23/02/2027</t>
        </is>
      </c>
      <c r="E36" s="41" t="inlineStr">
        <is>
          <t>Víctor · Inglés</t>
        </is>
      </c>
      <c r="F36" s="40" t="inlineStr">
        <is>
          <t>María · Tutora I4A devuelve a
Víctor · Inglés
24/02/2027</t>
        </is>
      </c>
      <c r="G36" s="62" t="n"/>
      <c r="H36" s="62" t="n"/>
    </row>
    <row r="37" ht="45.95" customHeight="1">
      <c r="A37" s="45" t="inlineStr">
        <is>
          <t>WEDNESDAY
10 FEB</t>
        </is>
      </c>
      <c r="B37" s="38" t="inlineStr">
        <is>
          <t>SI FALTA
Ana 5 años · Tutora I5A</t>
        </is>
      </c>
      <c r="C37" s="39" t="inlineStr">
        <is>
          <t>Paula · Apoyo</t>
        </is>
      </c>
      <c r="D37" s="40" t="inlineStr">
        <is>
          <t>Ana 5 años · Tutora I5A devuelve a
Paula · Apoyo
18/02/2027</t>
        </is>
      </c>
      <c r="E37" s="41" t="inlineStr">
        <is>
          <t>Paula · PT</t>
        </is>
      </c>
      <c r="F37" s="40" t="inlineStr">
        <is>
          <t>Ana 5 años · Tutora I5A devuelve a
Paula · PT
16/02/2027</t>
        </is>
      </c>
      <c r="G37" s="62" t="n"/>
      <c r="H37" s="62" t="n"/>
    </row>
    <row r="38" ht="45.95" customHeight="1">
      <c r="A38" s="45" t="inlineStr">
        <is>
          <t>WEDNESDAY
10 FEB</t>
        </is>
      </c>
      <c r="B38" s="38" t="inlineStr">
        <is>
          <t>SI FALTA
Mayte · Reli</t>
        </is>
      </c>
      <c r="C38" s="39" t="inlineStr">
        <is>
          <t>Paula · Apoyo</t>
        </is>
      </c>
      <c r="D38" s="40" t="inlineStr">
        <is>
          <t>Mayte · Reli devuelve a
Paula · Apoyo
18/02/2027</t>
        </is>
      </c>
      <c r="E38" s="41" t="inlineStr">
        <is>
          <t>Víctor · Inglés</t>
        </is>
      </c>
      <c r="F38" s="40" t="inlineStr">
        <is>
          <t>Mayte · Reli devuelve a
Víctor · Inglés
12/02/2027</t>
        </is>
      </c>
      <c r="G38" s="62" t="n"/>
      <c r="H38" s="62" t="n"/>
    </row>
    <row r="39" ht="45.95" customHeight="1">
      <c r="A39" s="45" t="inlineStr">
        <is>
          <t>THURSDAY
11 FEB</t>
        </is>
      </c>
      <c r="B39" s="38" t="inlineStr">
        <is>
          <t>SI FALTA
Carmen · Tutora I3B</t>
        </is>
      </c>
      <c r="C39" s="39" t="inlineStr">
        <is>
          <t>Paula · Apoyo</t>
        </is>
      </c>
      <c r="D39" s="40" t="inlineStr">
        <is>
          <t>Carmen · Tutora I3B devuelve a
Paula · Apoyo
18/02/2027</t>
        </is>
      </c>
      <c r="E39" s="41" t="inlineStr">
        <is>
          <t>María José · AL</t>
        </is>
      </c>
      <c r="F39" s="40" t="inlineStr">
        <is>
          <t>Carmen · Tutora I3B devuelve a
María José · AL
15/02/2027</t>
        </is>
      </c>
      <c r="G39" s="25" t="n"/>
      <c r="H39" s="62" t="n"/>
    </row>
    <row r="40" ht="45.95" customHeight="1">
      <c r="A40" s="45" t="inlineStr">
        <is>
          <t>THURSDAY
11 FEB</t>
        </is>
      </c>
      <c r="B40" s="38" t="inlineStr">
        <is>
          <t>SI FALTA
Ana 4 años · Tutora I4B</t>
        </is>
      </c>
      <c r="C40" s="39" t="inlineStr">
        <is>
          <t>Paula · Apoyo</t>
        </is>
      </c>
      <c r="D40" s="40" t="inlineStr">
        <is>
          <t>Ana 4 años · Tutora I4B devuelve a
Paula · Apoyo
18/02/2027</t>
        </is>
      </c>
      <c r="E40" s="41" t="inlineStr">
        <is>
          <t>María José · AL</t>
        </is>
      </c>
      <c r="F40" s="40" t="inlineStr">
        <is>
          <t>Ana 4 años · Tutora I4B devuelve a
María José · AL
15/02/2027</t>
        </is>
      </c>
      <c r="G40" s="25" t="n"/>
      <c r="H40" s="62" t="n"/>
    </row>
    <row r="41" ht="45.95" customHeight="1">
      <c r="A41" s="45" t="inlineStr">
        <is>
          <t>THURSDAY
11 FEB</t>
        </is>
      </c>
      <c r="B41" s="38" t="inlineStr">
        <is>
          <t>SI FALTA
Nuria · Tutora I5B</t>
        </is>
      </c>
      <c r="C41" s="39" t="inlineStr">
        <is>
          <t>Paula · Apoyo</t>
        </is>
      </c>
      <c r="D41" s="40" t="inlineStr">
        <is>
          <t>Nuria · Tutora I5B devuelve a
Paula · Apoyo
18/02/2027</t>
        </is>
      </c>
      <c r="E41" s="41" t="inlineStr">
        <is>
          <t>Paula · PT</t>
        </is>
      </c>
      <c r="F41" s="40" t="inlineStr">
        <is>
          <t>Nuria · Tutora I5B devuelve a
Paula · PT
16/02/2027</t>
        </is>
      </c>
      <c r="G41" s="25" t="n"/>
      <c r="H41" s="62" t="n"/>
    </row>
    <row r="42" ht="45.95" customHeight="1">
      <c r="A42" s="45" t="inlineStr">
        <is>
          <t>FRIDAY
12 FEB</t>
        </is>
      </c>
      <c r="B42" s="38" t="inlineStr">
        <is>
          <t>SI FALTA
Gardenia · Tutora I3A</t>
        </is>
      </c>
      <c r="C42" s="39" t="inlineStr">
        <is>
          <t>Ana 5 años · Tutora I5A</t>
        </is>
      </c>
      <c r="D42" s="40" t="inlineStr">
        <is>
          <t>Gardenia · Tutora I3A devuelve a
Ana 5 años · Tutora I5A
25/02/2027</t>
        </is>
      </c>
      <c r="E42" s="41" t="inlineStr">
        <is>
          <t>Mayte · Reli</t>
        </is>
      </c>
      <c r="F42" s="40" t="inlineStr">
        <is>
          <t>Gardenia · Tutora I3A devuelve a
Mayte · Reli
25/02/2027</t>
        </is>
      </c>
      <c r="G42" s="62" t="n"/>
      <c r="H42" s="62" t="n"/>
    </row>
    <row r="43" ht="45.95" customHeight="1">
      <c r="A43" s="45" t="inlineStr">
        <is>
          <t>FRIDAY
12 FEB</t>
        </is>
      </c>
      <c r="B43" s="38" t="inlineStr">
        <is>
          <t>SI FALTA
María · Tutora I4A</t>
        </is>
      </c>
      <c r="C43" s="39" t="inlineStr">
        <is>
          <t>Ana 5 años · Tutora I5A</t>
        </is>
      </c>
      <c r="D43" s="40" t="inlineStr">
        <is>
          <t>María · Tutora I4A devuelve a
Ana 5 años · Tutora I5A
17/02/2027</t>
        </is>
      </c>
      <c r="E43" s="41" t="inlineStr">
        <is>
          <t>Mayte · Reli</t>
        </is>
      </c>
      <c r="F43" s="40" t="inlineStr">
        <is>
          <t>María · Tutora I4A devuelve a
Mayte · Reli
17/02/2027</t>
        </is>
      </c>
      <c r="G43" s="62" t="n"/>
      <c r="H43" s="62" t="n"/>
    </row>
    <row r="44" ht="45.95" customHeight="1">
      <c r="A44" s="45" t="inlineStr">
        <is>
          <t>FRIDAY
12 FEB</t>
        </is>
      </c>
      <c r="B44" s="38" t="inlineStr">
        <is>
          <t>SI FALTA
Víctor · Inglés</t>
        </is>
      </c>
      <c r="C44" s="39" t="inlineStr">
        <is>
          <t>Ana 5 años · Tutora I5A</t>
        </is>
      </c>
      <c r="D44" s="40" t="inlineStr">
        <is>
          <t>Víctor · Inglés devuelve a
Ana 5 años · Tutora I5A
17/02/2027</t>
        </is>
      </c>
      <c r="E44" s="41" t="inlineStr">
        <is>
          <t>Marina · AL</t>
        </is>
      </c>
      <c r="F44" s="40" t="inlineStr">
        <is>
          <t>Víctor · Inglés devuelve a
Marina · AL
19/02/2027</t>
        </is>
      </c>
      <c r="G44" s="62" t="n"/>
      <c r="H44" s="62" t="n"/>
    </row>
    <row r="45" ht="45.95" customHeight="1">
      <c r="A45" s="45" t="inlineStr">
        <is>
          <t>MONDAY
15 FEB</t>
        </is>
      </c>
      <c r="B45" s="38" t="inlineStr">
        <is>
          <t>SI FALTA
Nuria · Tutora I5B</t>
        </is>
      </c>
      <c r="C45" s="39" t="inlineStr">
        <is>
          <t>Ana 4 años · Tutora I4B</t>
        </is>
      </c>
      <c r="D45" s="40" t="inlineStr">
        <is>
          <t>Nuria · Tutora I5B devuelve a
Ana 4 años · Tutora I4B
22/02/2027</t>
        </is>
      </c>
      <c r="E45" s="41" t="inlineStr">
        <is>
          <t>Carmen · Tutora I3B</t>
        </is>
      </c>
      <c r="F45" s="40" t="inlineStr">
        <is>
          <t>Nuria · Tutora I5B devuelve a
Carmen · Tutora I3B
25/02/2027</t>
        </is>
      </c>
      <c r="G45" s="25" t="n"/>
      <c r="H45" s="62" t="n"/>
    </row>
    <row r="46" ht="45.95" customHeight="1">
      <c r="A46" s="45" t="inlineStr">
        <is>
          <t>MONDAY
15 FEB</t>
        </is>
      </c>
      <c r="B46" s="38" t="inlineStr">
        <is>
          <t>SI FALTA
María José · AL</t>
        </is>
      </c>
      <c r="C46" s="39" t="inlineStr">
        <is>
          <t>Ana 5 años · Tutora I5A</t>
        </is>
      </c>
      <c r="D46" s="40" t="inlineStr">
        <is>
          <t>María José · AL devuelve a
Ana 5 años · Tutora I5A
17/02/2027</t>
        </is>
      </c>
      <c r="E46" s="41" t="inlineStr">
        <is>
          <t>Ana 4 años · Tutora I4B</t>
        </is>
      </c>
      <c r="F46" s="40" t="inlineStr">
        <is>
          <t>María José · AL devuelve a
Ana 4 años · Tutora I4B
22/02/2027</t>
        </is>
      </c>
      <c r="G46" s="25" t="n"/>
      <c r="H46" s="62" t="n"/>
    </row>
    <row r="47" ht="45.95" customHeight="1">
      <c r="A47" s="45" t="inlineStr">
        <is>
          <t>MONDAY
15 FEB</t>
        </is>
      </c>
      <c r="B47" s="38" t="inlineStr">
        <is>
          <t>SI FALTA
Cristina · Apoyo</t>
        </is>
      </c>
      <c r="C47" s="39" t="inlineStr">
        <is>
          <t>Carmen · Tutora I3B</t>
        </is>
      </c>
      <c r="D47" s="40" t="inlineStr">
        <is>
          <t>Cristina · Apoyo devuelve a
Carmen · Tutora I3B
19/02/2027</t>
        </is>
      </c>
      <c r="E47" s="41" t="inlineStr">
        <is>
          <t>Ana 5 años · Tutora I5A</t>
        </is>
      </c>
      <c r="F47" s="40" t="inlineStr">
        <is>
          <t>Cristina · Apoyo devuelve a
Ana 5 años · Tutora I5A
17/02/2027</t>
        </is>
      </c>
      <c r="G47" s="25" t="n"/>
      <c r="H47" s="62" t="n"/>
    </row>
    <row r="48" ht="45.95" customHeight="1">
      <c r="A48" s="45" t="inlineStr">
        <is>
          <t>TUESDAY
16 FEB</t>
        </is>
      </c>
      <c r="B48" s="38" t="inlineStr">
        <is>
          <t>SI FALTA
María · Tutora I4A</t>
        </is>
      </c>
      <c r="C48" s="39" t="inlineStr">
        <is>
          <t>Ana 4 años · Tutora I4B</t>
        </is>
      </c>
      <c r="D48" s="40" t="inlineStr">
        <is>
          <t>María · Tutora I4A devuelve a
Ana 4 años · Tutora I4B
02/03/2027</t>
        </is>
      </c>
      <c r="E48" s="41" t="inlineStr">
        <is>
          <t>Carmen · Tutora I3B</t>
        </is>
      </c>
      <c r="F48" s="40" t="inlineStr">
        <is>
          <t>María · Tutora I4A devuelve a
Carmen · Tutora I3B
19/02/2027</t>
        </is>
      </c>
      <c r="G48" s="62" t="n"/>
      <c r="H48" s="62" t="n"/>
    </row>
    <row r="49" ht="45.95" customHeight="1">
      <c r="A49" s="45" t="inlineStr">
        <is>
          <t>TUESDAY
16 FEB</t>
        </is>
      </c>
      <c r="B49" s="38" t="inlineStr">
        <is>
          <t>SI FALTA
Víctor · Inglés</t>
        </is>
      </c>
      <c r="C49" s="39" t="inlineStr">
        <is>
          <t>Ana 4 años · Tutora I4B</t>
        </is>
      </c>
      <c r="D49" s="40" t="inlineStr">
        <is>
          <t>Víctor · Inglés devuelve a
Ana 4 años · Tutora I4B
22/02/2027</t>
        </is>
      </c>
      <c r="E49" s="41" t="inlineStr">
        <is>
          <t>Carmen · Tutora I3B</t>
        </is>
      </c>
      <c r="F49" s="40" t="inlineStr">
        <is>
          <t>Víctor · Inglés devuelve a
Carmen · Tutora I3B
19/02/2027</t>
        </is>
      </c>
      <c r="G49" s="62" t="n"/>
      <c r="H49" s="62" t="n"/>
    </row>
    <row r="50" ht="45.95" customHeight="1">
      <c r="A50" s="45" t="inlineStr">
        <is>
          <t>TUESDAY
16 FEB</t>
        </is>
      </c>
      <c r="B50" s="38" t="inlineStr">
        <is>
          <t>SI FALTA
Paula · PT</t>
        </is>
      </c>
      <c r="C50" s="39" t="inlineStr">
        <is>
          <t>Paula · Apoyo</t>
        </is>
      </c>
      <c r="D50" s="40" t="inlineStr">
        <is>
          <t>Paula · PT devuelve a
Paula · Apoyo
18/02/2027</t>
        </is>
      </c>
      <c r="E50" s="41" t="inlineStr">
        <is>
          <t>Ana 4 años · Tutora I4B</t>
        </is>
      </c>
      <c r="F50" s="40" t="inlineStr">
        <is>
          <t>Paula · PT devuelve a
Ana 4 años · Tutora I4B
22/02/2027</t>
        </is>
      </c>
      <c r="G50" s="62" t="n"/>
      <c r="H50" s="62" t="n"/>
    </row>
    <row r="51" ht="45.95" customHeight="1">
      <c r="A51" s="45" t="inlineStr">
        <is>
          <t>WEDNESDAY
17 FEB</t>
        </is>
      </c>
      <c r="B51" s="38" t="inlineStr">
        <is>
          <t>SI FALTA
Gardenia · Tutora I3A</t>
        </is>
      </c>
      <c r="C51" s="39" t="inlineStr">
        <is>
          <t>Carmen · Tutora I3B</t>
        </is>
      </c>
      <c r="D51" s="40" t="inlineStr">
        <is>
          <t>Gardenia · Tutora I3A devuelve a
Carmen · Tutora I3B
19/02/2027</t>
        </is>
      </c>
      <c r="E51" s="41" t="inlineStr">
        <is>
          <t>Marina · AL</t>
        </is>
      </c>
      <c r="F51" s="40" t="inlineStr">
        <is>
          <t>Gardenia · Tutora I3A devuelve a
Marina · AL
19/02/2027</t>
        </is>
      </c>
      <c r="G51" s="25" t="n"/>
      <c r="H51" s="62" t="n"/>
    </row>
    <row r="52" ht="45.95" customHeight="1">
      <c r="A52" s="45" t="inlineStr">
        <is>
          <t>WEDNESDAY
17 FEB</t>
        </is>
      </c>
      <c r="B52" s="38" t="inlineStr">
        <is>
          <t>SI FALTA
Ana 5 años · Tutora I5A</t>
        </is>
      </c>
      <c r="C52" s="39" t="inlineStr">
        <is>
          <t>Nuria · Tutora I5B</t>
        </is>
      </c>
      <c r="D52" s="40" t="inlineStr">
        <is>
          <t>Ana 5 años · Tutora I5A devuelve a
Nuria · Tutora I5B
19/02/2027</t>
        </is>
      </c>
      <c r="E52" s="41" t="inlineStr">
        <is>
          <t>Ana 4 años · Tutora I4B</t>
        </is>
      </c>
      <c r="F52" s="40" t="inlineStr">
        <is>
          <t>Ana 5 años · Tutora I5A devuelve a
Ana 4 años · Tutora I4B
22/02/2027</t>
        </is>
      </c>
      <c r="G52" s="25" t="n"/>
      <c r="H52" s="62" t="n"/>
    </row>
    <row r="53" ht="45.95" customHeight="1">
      <c r="A53" s="45" t="inlineStr">
        <is>
          <t>WEDNESDAY
17 FEB</t>
        </is>
      </c>
      <c r="B53" s="38" t="inlineStr">
        <is>
          <t>SI FALTA
Mayte · Reli</t>
        </is>
      </c>
      <c r="C53" s="39" t="inlineStr">
        <is>
          <t>Carmen · Tutora I3B</t>
        </is>
      </c>
      <c r="D53" s="40" t="inlineStr">
        <is>
          <t>Mayte · Reli devuelve a
Carmen · Tutora I3B
19/02/2027</t>
        </is>
      </c>
      <c r="E53" s="41" t="inlineStr">
        <is>
          <t>Marina · AL</t>
        </is>
      </c>
      <c r="F53" s="40" t="inlineStr">
        <is>
          <t>Mayte · Reli devuelve a
Marina · AL
19/02/2027</t>
        </is>
      </c>
      <c r="G53" s="25" t="n"/>
      <c r="H53" s="62" t="n"/>
    </row>
    <row r="54" ht="45.95" customHeight="1">
      <c r="A54" s="45" t="inlineStr">
        <is>
          <t>THURSDAY
18 FEB</t>
        </is>
      </c>
      <c r="B54" s="38" t="inlineStr">
        <is>
          <t>SI FALTA
María · Tutora I4A</t>
        </is>
      </c>
      <c r="C54" s="39" t="inlineStr">
        <is>
          <t>María José · AL</t>
        </is>
      </c>
      <c r="D54" s="40" t="inlineStr">
        <is>
          <t>María · Tutora I4A devuelve a
María José · AL
23/02/2027</t>
        </is>
      </c>
      <c r="E54" s="41" t="inlineStr">
        <is>
          <t>Paula · PT</t>
        </is>
      </c>
      <c r="F54" s="40" t="inlineStr">
        <is>
          <t>María · Tutora I4A devuelve a
Paula · PT
24/02/2027</t>
        </is>
      </c>
      <c r="G54" s="62" t="n"/>
      <c r="H54" s="62" t="n"/>
    </row>
    <row r="55" ht="45.95" customHeight="1">
      <c r="A55" s="45" t="inlineStr">
        <is>
          <t>THURSDAY
18 FEB</t>
        </is>
      </c>
      <c r="B55" s="38" t="inlineStr">
        <is>
          <t>SI FALTA
Víctor · Inglés</t>
        </is>
      </c>
      <c r="C55" s="39" t="inlineStr">
        <is>
          <t>María José · AL</t>
        </is>
      </c>
      <c r="D55" s="40" t="inlineStr">
        <is>
          <t>Víctor · Inglés devuelve a
María José · AL
23/02/2027</t>
        </is>
      </c>
      <c r="E55" s="41" t="inlineStr">
        <is>
          <t>Paula · PT</t>
        </is>
      </c>
      <c r="F55" s="40" t="inlineStr">
        <is>
          <t>Víctor · Inglés devuelve a
Paula · PT
02/03/2027</t>
        </is>
      </c>
      <c r="G55" s="62" t="n"/>
      <c r="H55" s="62" t="n"/>
    </row>
    <row r="56" ht="45.95" customHeight="1">
      <c r="A56" s="45" t="inlineStr">
        <is>
          <t>THURSDAY
18 FEB</t>
        </is>
      </c>
      <c r="B56" s="38" t="inlineStr">
        <is>
          <t>SI FALTA
Paula · Apoyo</t>
        </is>
      </c>
      <c r="C56" s="39" t="inlineStr">
        <is>
          <t>Ana 4 años · Tutora I4B</t>
        </is>
      </c>
      <c r="D56" s="40" t="inlineStr">
        <is>
          <t>Paula · Apoyo devuelve a
Ana 4 años · Tutora I4B
22/02/2027</t>
        </is>
      </c>
      <c r="E56" s="41" t="inlineStr">
        <is>
          <t>María José · AL</t>
        </is>
      </c>
      <c r="F56" s="40" t="inlineStr">
        <is>
          <t>Paula · Apoyo devuelve a
María José · AL
01/03/2027</t>
        </is>
      </c>
      <c r="G56" s="62" t="n"/>
      <c r="H56" s="62" t="n"/>
    </row>
    <row r="57" ht="45.95" customHeight="1">
      <c r="A57" s="45" t="inlineStr">
        <is>
          <t>FRIDAY
19 FEB</t>
        </is>
      </c>
      <c r="B57" s="38" t="inlineStr">
        <is>
          <t>SI FALTA
Carmen · Tutora I3B</t>
        </is>
      </c>
      <c r="C57" s="39" t="inlineStr">
        <is>
          <t>Ana 5 años · Tutora I5A</t>
        </is>
      </c>
      <c r="D57" s="40" t="inlineStr">
        <is>
          <t>Carmen · Tutora I3B devuelve a
Ana 5 años · Tutora I5A
05/03/2027</t>
        </is>
      </c>
      <c r="E57" s="41" t="inlineStr">
        <is>
          <t>Gardenia · Tutora I3A</t>
        </is>
      </c>
      <c r="F57" s="40" t="inlineStr">
        <is>
          <t>Carmen · Tutora I3B devuelve a
Gardenia · Tutora I3A
24/02/2027</t>
        </is>
      </c>
      <c r="G57" s="25" t="n"/>
      <c r="H57" s="62" t="n"/>
    </row>
    <row r="58" ht="45.95" customHeight="1">
      <c r="A58" s="45" t="inlineStr">
        <is>
          <t>FRIDAY
19 FEB</t>
        </is>
      </c>
      <c r="B58" s="38" t="inlineStr">
        <is>
          <t>SI FALTA
Nuria · Tutora I5B</t>
        </is>
      </c>
      <c r="C58" s="39" t="inlineStr">
        <is>
          <t>Ana 5 años · Tutora I5A</t>
        </is>
      </c>
      <c r="D58" s="40" t="inlineStr">
        <is>
          <t>Nuria · Tutora I5B devuelve a
Ana 5 años · Tutora I5A
25/02/2027</t>
        </is>
      </c>
      <c r="E58" s="41" t="inlineStr">
        <is>
          <t>Mayte · Reli</t>
        </is>
      </c>
      <c r="F58" s="40" t="inlineStr">
        <is>
          <t>Nuria · Tutora I5B devuelve a
Mayte · Reli
25/02/2027</t>
        </is>
      </c>
      <c r="G58" s="25" t="n"/>
      <c r="H58" s="62" t="n"/>
    </row>
    <row r="59" ht="45.95" customHeight="1">
      <c r="A59" s="45" t="inlineStr">
        <is>
          <t>FRIDAY
19 FEB</t>
        </is>
      </c>
      <c r="B59" s="38" t="inlineStr">
        <is>
          <t>SI FALTA
Marina · AL</t>
        </is>
      </c>
      <c r="C59" s="39" t="inlineStr">
        <is>
          <t>Ana 5 años · Tutora I5A</t>
        </is>
      </c>
      <c r="D59" s="40" t="inlineStr">
        <is>
          <t>Marina · AL devuelve a
Ana 5 años · Tutora I5A
25/02/2027</t>
        </is>
      </c>
      <c r="E59" s="41" t="inlineStr">
        <is>
          <t>Gardenia · Tutora I3A</t>
        </is>
      </c>
      <c r="F59" s="40" t="inlineStr">
        <is>
          <t>Marina · AL devuelve a
Gardenia · Tutora I3A
24/02/2027</t>
        </is>
      </c>
      <c r="G59" s="25" t="n"/>
      <c r="H59" s="62" t="n"/>
    </row>
    <row r="60" ht="45.95" customHeight="1">
      <c r="A60" s="45" t="inlineStr">
        <is>
          <t>MONDAY
22 FEB</t>
        </is>
      </c>
      <c r="B60" s="38" t="inlineStr">
        <is>
          <t>SI FALTA
María · Tutora I4A</t>
        </is>
      </c>
      <c r="C60" s="39" t="inlineStr">
        <is>
          <t>Víctor · Inglés</t>
        </is>
      </c>
      <c r="D60" s="40" t="inlineStr">
        <is>
          <t>María · Tutora I4A devuelve a
Víctor · Inglés
24/02/2027</t>
        </is>
      </c>
      <c r="E60" s="41" t="inlineStr">
        <is>
          <t>Mayte · Reli</t>
        </is>
      </c>
      <c r="F60" s="40" t="inlineStr">
        <is>
          <t>María · Tutora I4A devuelve a
Mayte · Reli
25/02/2027</t>
        </is>
      </c>
      <c r="G60" s="62" t="n"/>
      <c r="H60" s="62" t="n"/>
    </row>
    <row r="61" ht="45.95" customHeight="1">
      <c r="A61" s="45" t="inlineStr">
        <is>
          <t>MONDAY
22 FEB</t>
        </is>
      </c>
      <c r="B61" s="38" t="inlineStr">
        <is>
          <t>SI FALTA
Ana 4 años · Tutora I4B</t>
        </is>
      </c>
      <c r="C61" s="39" t="inlineStr">
        <is>
          <t>Víctor · Inglés</t>
        </is>
      </c>
      <c r="D61" s="40" t="inlineStr">
        <is>
          <t>Ana 4 años · Tutora I4B devuelve a
Víctor · Inglés
24/02/2027</t>
        </is>
      </c>
      <c r="E61" s="41" t="inlineStr">
        <is>
          <t>Ana 5 años · Tutora I5A</t>
        </is>
      </c>
      <c r="F61" s="40" t="inlineStr">
        <is>
          <t>Ana 4 años · Tutora I4B devuelve a
Ana 5 años · Tutora I5A
25/02/2027</t>
        </is>
      </c>
      <c r="G61" s="62" t="n"/>
      <c r="H61" s="62" t="n"/>
    </row>
    <row r="62" ht="45.95" customHeight="1">
      <c r="A62" s="45" t="inlineStr">
        <is>
          <t>MONDAY
22 FEB</t>
        </is>
      </c>
      <c r="B62" s="38" t="inlineStr">
        <is>
          <t>SI FALTA
Cristina · Apoyo</t>
        </is>
      </c>
      <c r="C62" s="39" t="inlineStr">
        <is>
          <t>Víctor · Inglés</t>
        </is>
      </c>
      <c r="D62" s="40" t="inlineStr">
        <is>
          <t>Cristina · Apoyo devuelve a
Víctor · Inglés
24/02/2027</t>
        </is>
      </c>
      <c r="E62" s="41" t="inlineStr">
        <is>
          <t>Gardenia · Tutora I3A</t>
        </is>
      </c>
      <c r="F62" s="40" t="inlineStr">
        <is>
          <t>Cristina · Apoyo devuelve a
Gardenia · Tutora I3A
24/02/2027</t>
        </is>
      </c>
      <c r="G62" s="62" t="n"/>
      <c r="H62" s="62" t="n"/>
    </row>
    <row r="63" ht="45.95" customHeight="1">
      <c r="A63" s="45" t="inlineStr">
        <is>
          <t>TUESDAY
23 FEB</t>
        </is>
      </c>
      <c r="B63" s="38" t="inlineStr">
        <is>
          <t>SI FALTA
Nuria · Tutora I5B</t>
        </is>
      </c>
      <c r="C63" s="39" t="inlineStr">
        <is>
          <t>Carmen · Tutora I3B</t>
        </is>
      </c>
      <c r="D63" s="40" t="inlineStr">
        <is>
          <t>Nuria · Tutora I5B devuelve a
Carmen · Tutora I3B
25/02/2027</t>
        </is>
      </c>
      <c r="E63" s="41" t="inlineStr">
        <is>
          <t>Ana 5 años · Tutora I5A</t>
        </is>
      </c>
      <c r="F63" s="40" t="inlineStr">
        <is>
          <t>Nuria · Tutora I5B devuelve a
Ana 5 años · Tutora I5A
25/02/2027</t>
        </is>
      </c>
      <c r="G63" s="25" t="n"/>
      <c r="H63" s="62" t="n"/>
    </row>
    <row r="64" ht="45.95" customHeight="1">
      <c r="A64" s="45" t="inlineStr">
        <is>
          <t>TUESDAY
23 FEB</t>
        </is>
      </c>
      <c r="B64" s="38" t="inlineStr">
        <is>
          <t>SI FALTA
Paula · Apoyo</t>
        </is>
      </c>
      <c r="C64" s="39" t="inlineStr">
        <is>
          <t>Carmen · Tutora I3B</t>
        </is>
      </c>
      <c r="D64" s="40" t="inlineStr">
        <is>
          <t>Paula · Apoyo devuelve a
Carmen · Tutora I3B
25/02/2027</t>
        </is>
      </c>
      <c r="E64" s="41" t="inlineStr">
        <is>
          <t>Ana 5 años · Tutora I5A</t>
        </is>
      </c>
      <c r="F64" s="40" t="inlineStr">
        <is>
          <t>Paula · Apoyo devuelve a
Ana 5 años · Tutora I5A
25/02/2027</t>
        </is>
      </c>
      <c r="G64" s="25" t="n"/>
      <c r="H64" s="62" t="n"/>
    </row>
    <row r="65" ht="45.95" customHeight="1">
      <c r="A65" s="45" t="inlineStr">
        <is>
          <t>TUESDAY
23 FEB</t>
        </is>
      </c>
      <c r="B65" s="38" t="inlineStr">
        <is>
          <t>SI FALTA
María José · AL</t>
        </is>
      </c>
      <c r="C65" s="39" t="inlineStr">
        <is>
          <t>Carmen · Tutora I3B</t>
        </is>
      </c>
      <c r="D65" s="40" t="inlineStr">
        <is>
          <t>María José · AL devuelve a
Carmen · Tutora I3B
25/02/2027</t>
        </is>
      </c>
      <c r="E65" s="41" t="inlineStr">
        <is>
          <t>Ana 5 años · Tutora I5A</t>
        </is>
      </c>
      <c r="F65" s="40" t="inlineStr">
        <is>
          <t>María José · AL devuelve a
Ana 5 años · Tutora I5A
25/02/2027</t>
        </is>
      </c>
      <c r="G65" s="25" t="n"/>
      <c r="H65" s="62" t="n"/>
    </row>
    <row r="66" ht="45.95" customHeight="1">
      <c r="A66" s="45" t="inlineStr">
        <is>
          <t>WEDNESDAY
24 FEB</t>
        </is>
      </c>
      <c r="B66" s="38" t="inlineStr">
        <is>
          <t>SI FALTA
Gardenia · Tutora I3A</t>
        </is>
      </c>
      <c r="C66" s="39" t="inlineStr">
        <is>
          <t>María · Tutora I4A</t>
        </is>
      </c>
      <c r="D66" s="40" t="inlineStr">
        <is>
          <t>Gardenia · Tutora I3A devuelve a
María · Tutora I4A
03/03/2027</t>
        </is>
      </c>
      <c r="E66" s="41" t="inlineStr">
        <is>
          <t>Marina · AL</t>
        </is>
      </c>
      <c r="F66" s="40" t="inlineStr">
        <is>
          <t>Gardenia · Tutora I3A devuelve a
Marina · AL
10/03/2027</t>
        </is>
      </c>
      <c r="G66" s="62" t="n"/>
      <c r="H66" s="62" t="n"/>
    </row>
    <row r="67" ht="45.95" customHeight="1">
      <c r="A67" s="45" t="inlineStr">
        <is>
          <t>WEDNESDAY
24 FEB</t>
        </is>
      </c>
      <c r="B67" s="38" t="inlineStr">
        <is>
          <t>SI FALTA
Víctor · Inglés</t>
        </is>
      </c>
      <c r="C67" s="39" t="inlineStr">
        <is>
          <t>María · Tutora I4A</t>
        </is>
      </c>
      <c r="D67" s="40" t="inlineStr">
        <is>
          <t>Víctor · Inglés devuelve a
María · Tutora I4A
26/02/2027</t>
        </is>
      </c>
      <c r="E67" s="41" t="inlineStr">
        <is>
          <t>Ana 4 años · Tutora I4B</t>
        </is>
      </c>
      <c r="F67" s="40" t="inlineStr">
        <is>
          <t>Víctor · Inglés devuelve a
Ana 4 años · Tutora I4B
26/02/2027</t>
        </is>
      </c>
      <c r="G67" s="62" t="n"/>
      <c r="H67" s="62" t="n"/>
    </row>
    <row r="68" ht="45.95" customHeight="1">
      <c r="A68" s="45" t="inlineStr">
        <is>
          <t>WEDNESDAY
24 FEB</t>
        </is>
      </c>
      <c r="B68" s="38" t="inlineStr">
        <is>
          <t>SI FALTA
Paula · PT</t>
        </is>
      </c>
      <c r="C68" s="39" t="inlineStr">
        <is>
          <t>Marina · AL</t>
        </is>
      </c>
      <c r="D68" s="40" t="inlineStr">
        <is>
          <t>Paula · PT devuelve a
Marina · AL
10/03/2027</t>
        </is>
      </c>
      <c r="E68" s="41" t="inlineStr">
        <is>
          <t>María · Tutora I4A</t>
        </is>
      </c>
      <c r="F68" s="40" t="inlineStr">
        <is>
          <t>Paula · PT devuelve a
María · Tutora I4A
26/02/2027</t>
        </is>
      </c>
      <c r="G68" s="62" t="n"/>
      <c r="H68" s="62" t="n"/>
    </row>
    <row r="69" ht="45.95" customHeight="1">
      <c r="A69" s="45" t="inlineStr">
        <is>
          <t>THURSDAY
25 FEB</t>
        </is>
      </c>
      <c r="B69" s="38" t="inlineStr">
        <is>
          <t>SI FALTA
Carmen · Tutora I3B</t>
        </is>
      </c>
      <c r="C69" s="39" t="inlineStr">
        <is>
          <t>Paula · Apoyo</t>
        </is>
      </c>
      <c r="D69" s="40" t="inlineStr">
        <is>
          <t>Carmen · Tutora I3B devuelve a
Paula · Apoyo
02/03/2027</t>
        </is>
      </c>
      <c r="E69" s="41" t="inlineStr">
        <is>
          <t>Nuria · Tutora I5B</t>
        </is>
      </c>
      <c r="F69" s="40" t="inlineStr">
        <is>
          <t>Carmen · Tutora I3B devuelve a
Nuria · Tutora I5B
12/03/2027</t>
        </is>
      </c>
      <c r="G69" s="25" t="n"/>
      <c r="H69" s="62" t="n"/>
    </row>
    <row r="70" ht="45.95" customHeight="1">
      <c r="A70" s="45" t="inlineStr">
        <is>
          <t>THURSDAY
25 FEB</t>
        </is>
      </c>
      <c r="B70" s="38" t="inlineStr">
        <is>
          <t>SI FALTA
Ana 5 años · Tutora I5A</t>
        </is>
      </c>
      <c r="C70" s="39" t="inlineStr">
        <is>
          <t>Paula · Apoyo</t>
        </is>
      </c>
      <c r="D70" s="40" t="inlineStr">
        <is>
          <t>Ana 5 años · Tutora I5A devuelve a
Paula · Apoyo
02/03/2027</t>
        </is>
      </c>
      <c r="E70" s="41" t="inlineStr">
        <is>
          <t>Nuria · Tutora I5B</t>
        </is>
      </c>
      <c r="F70" s="40" t="inlineStr">
        <is>
          <t>Ana 5 años · Tutora I5A devuelve a
Nuria · Tutora I5B
03/03/2027</t>
        </is>
      </c>
      <c r="G70" s="25" t="n"/>
      <c r="H70" s="62" t="n"/>
    </row>
    <row r="71" ht="45.95" customHeight="1">
      <c r="A71" s="45" t="inlineStr">
        <is>
          <t>THURSDAY
25 FEB</t>
        </is>
      </c>
      <c r="B71" s="38" t="inlineStr">
        <is>
          <t>SI FALTA
Mayte · Reli</t>
        </is>
      </c>
      <c r="C71" s="39" t="inlineStr">
        <is>
          <t>Paula · Apoyo</t>
        </is>
      </c>
      <c r="D71" s="40" t="inlineStr">
        <is>
          <t>Mayte · Reli devuelve a
Paula · Apoyo
02/03/2027</t>
        </is>
      </c>
      <c r="E71" s="41" t="inlineStr">
        <is>
          <t>María José · AL</t>
        </is>
      </c>
      <c r="F71" s="40" t="inlineStr">
        <is>
          <t>Mayte · Reli devuelve a
María José · AL
09/03/2027</t>
        </is>
      </c>
      <c r="G71" s="25" t="n"/>
      <c r="H71" s="62" t="n"/>
    </row>
    <row r="72" ht="45.95" customHeight="1">
      <c r="A72" s="45" t="inlineStr">
        <is>
          <t>FRIDAY
26 FEB</t>
        </is>
      </c>
      <c r="B72" s="38" t="inlineStr">
        <is>
          <t>SI FALTA
Gardenia · Tutora I3A</t>
        </is>
      </c>
      <c r="C72" s="39" t="inlineStr">
        <is>
          <t>Cristina · Apoyo</t>
        </is>
      </c>
      <c r="D72" s="40" t="inlineStr">
        <is>
          <t>Gardenia · Tutora I3A devuelve a
Cristina · Apoyo
12/03/2027</t>
        </is>
      </c>
      <c r="E72" s="41" t="inlineStr">
        <is>
          <t>Víctor · Inglés</t>
        </is>
      </c>
      <c r="F72" s="40" t="inlineStr">
        <is>
          <t>Gardenia · Tutora I3A devuelve a
Víctor · Inglés
05/03/2027</t>
        </is>
      </c>
      <c r="G72" s="62" t="n"/>
      <c r="H72" s="62" t="n"/>
    </row>
    <row r="73" ht="45.95" customHeight="1">
      <c r="A73" s="45" t="inlineStr">
        <is>
          <t>FRIDAY
26 FEB</t>
        </is>
      </c>
      <c r="B73" s="38" t="inlineStr">
        <is>
          <t>SI FALTA
María · Tutora I4A</t>
        </is>
      </c>
      <c r="C73" s="39" t="inlineStr">
        <is>
          <t>Cristina · Apoyo</t>
        </is>
      </c>
      <c r="D73" s="40" t="inlineStr">
        <is>
          <t>María · Tutora I4A devuelve a
Cristina · Apoyo
12/03/2027</t>
        </is>
      </c>
      <c r="E73" s="41" t="inlineStr">
        <is>
          <t>Nuria · Tutora I5B</t>
        </is>
      </c>
      <c r="F73" s="40" t="inlineStr">
        <is>
          <t>María · Tutora I4A devuelve a
Nuria · Tutora I5B
12/03/2027</t>
        </is>
      </c>
      <c r="G73" s="62" t="n"/>
      <c r="H73" s="62" t="n"/>
    </row>
    <row r="74" ht="45.95" customHeight="1">
      <c r="A74" s="45" t="inlineStr">
        <is>
          <t>FRIDAY
26 FEB</t>
        </is>
      </c>
      <c r="B74" s="38" t="inlineStr">
        <is>
          <t>SI FALTA
Ana 4 años · Tutora I4B</t>
        </is>
      </c>
      <c r="C74" s="39" t="inlineStr">
        <is>
          <t>Cristina · Apoyo</t>
        </is>
      </c>
      <c r="D74" s="40" t="inlineStr">
        <is>
          <t>Ana 4 años · Tutora I4B devuelve a
Cristina · Apoyo
12/03/2027</t>
        </is>
      </c>
      <c r="E74" s="41" t="inlineStr">
        <is>
          <t>Víctor · Inglés</t>
        </is>
      </c>
      <c r="F74" s="40" t="inlineStr">
        <is>
          <t>Ana 4 años · Tutora I4B devuelve a
Víctor · Inglés
05/03/2027</t>
        </is>
      </c>
      <c r="G74" s="62" t="n"/>
      <c r="H74" s="62" t="n"/>
    </row>
  </sheetData>
  <mergeCells count="6">
    <mergeCell ref="A1:G1"/>
    <mergeCell ref="I1:K1"/>
    <mergeCell ref="B19:F19"/>
    <mergeCell ref="A2:G2"/>
    <mergeCell ref="I17:K17"/>
    <mergeCell ref="B18:F18"/>
  </mergeCells>
  <conditionalFormatting sqref="E21:E74">
    <cfRule type="expression" priority="1" dxfId="1">
      <formula>E21="EXCEPCIÓN NECESARIA"</formula>
    </cfRule>
    <cfRule type="expression" priority="2" dxfId="0">
      <formula>E21="FIN DE CURSO"</formula>
    </cfRule>
  </conditionalFormatting>
  <conditionalFormatting sqref="G21:G74">
    <cfRule type="expression" priority="3" dxfId="1">
      <formula>LEFT(G21,1)="⚠"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10" defaultColWidth="9" defaultRowHeight="14.25"/>
  <cols>
    <col width="15" customWidth="1" min="1" max="1"/>
    <col width="24" customWidth="1" min="2" max="3"/>
    <col width="34" customWidth="1" min="4" max="4"/>
    <col width="24" customWidth="1" min="5" max="5"/>
    <col width="34" customWidth="1" min="6" max="6"/>
    <col width="3" customWidth="1" min="7" max="8"/>
    <col width="25" customWidth="1" min="9" max="9"/>
    <col width="24" customWidth="1" min="10" max="10"/>
    <col width="8" customWidth="1" min="11" max="11"/>
  </cols>
  <sheetData>
    <row r="1" ht="30" customHeight="1">
      <c r="A1" s="63" t="inlineStr">
        <is>
          <t>MARZO 2027</t>
        </is>
      </c>
      <c r="I1" s="65" t="inlineStr">
        <is>
          <t>CONTROL DEL MES</t>
        </is>
      </c>
    </row>
    <row r="2" ht="21.95" customHeight="1">
      <c r="A2" s="64" t="inlineStr">
        <is>
          <t>3 vigilantes por recreo · 16 días lectivos · 48 vigilancias</t>
        </is>
      </c>
    </row>
    <row r="3">
      <c r="I3" s="10" t="inlineStr">
        <is>
          <t>Profesor/a</t>
        </is>
      </c>
      <c r="J3" s="10" t="inlineStr">
        <is>
          <t>Días de recreo</t>
        </is>
      </c>
      <c r="K3" s="10" t="inlineStr">
        <is>
          <t>Nº</t>
        </is>
      </c>
    </row>
    <row r="4" ht="15" customHeight="1">
      <c r="A4" s="1" t="inlineStr">
        <is>
          <t>Lunes</t>
        </is>
      </c>
      <c r="B4" s="1" t="inlineStr">
        <is>
          <t>Martes</t>
        </is>
      </c>
      <c r="C4" s="1" t="inlineStr">
        <is>
          <t>Miércoles</t>
        </is>
      </c>
      <c r="D4" s="1" t="inlineStr">
        <is>
          <t>Jueves</t>
        </is>
      </c>
      <c r="E4" s="1" t="inlineStr">
        <is>
          <t>Viernes</t>
        </is>
      </c>
      <c r="F4" s="1" t="inlineStr">
        <is>
          <t>Sábado</t>
        </is>
      </c>
      <c r="G4" s="1" t="inlineStr">
        <is>
          <t>Domingo</t>
        </is>
      </c>
      <c r="I4" s="11" t="inlineStr">
        <is>
          <t>Gardenia · Tutora I3A</t>
        </is>
      </c>
      <c r="J4" s="11" t="inlineStr">
        <is>
          <t>04, 09, 19, 31</t>
        </is>
      </c>
      <c r="K4" s="12" t="n">
        <v>4</v>
      </c>
    </row>
    <row r="5" ht="78" customHeight="1">
      <c r="A5" s="5" t="inlineStr">
        <is>
          <t>1
María · Tutora I4A
Víctor · Inglés
María José · AL</t>
        </is>
      </c>
      <c r="B5" s="5" t="inlineStr">
        <is>
          <t>2
Carmen · Tutora I3B
Ana 5 años · Tutora I5A
Cristina · Apoyo</t>
        </is>
      </c>
      <c r="C5" s="5" t="inlineStr">
        <is>
          <t>3
María · Tutora I4A
Paula · Apoyo
Mayte · Reli</t>
        </is>
      </c>
      <c r="D5" s="5" t="inlineStr">
        <is>
          <t>4
Gardenia · Tutora I3A
Carmen · Tutora I3B
Ana 4 años · Tutora I4B</t>
        </is>
      </c>
      <c r="E5" s="5" t="inlineStr">
        <is>
          <t>5
Nuria · Tutora I5B
Víctor · Inglés
Paula · PT</t>
        </is>
      </c>
      <c r="F5" s="4" t="inlineStr">
        <is>
          <t>6</t>
        </is>
      </c>
      <c r="G5" s="4" t="inlineStr">
        <is>
          <t>7</t>
        </is>
      </c>
      <c r="I5" s="11" t="inlineStr">
        <is>
          <t>Carmen · Tutora I3B</t>
        </is>
      </c>
      <c r="J5" s="11" t="inlineStr">
        <is>
          <t>02, 04, 10, 16, 19</t>
        </is>
      </c>
      <c r="K5" s="12" t="n">
        <v>5</v>
      </c>
    </row>
    <row r="6" ht="78" customHeight="1">
      <c r="A6" s="5" t="inlineStr">
        <is>
          <t>8
Ana 5 años · Tutora I5A
Nuria · Tutora I5B
Víctor · Inglés</t>
        </is>
      </c>
      <c r="B6" s="5" t="inlineStr">
        <is>
          <t>9
Gardenia · Tutora I3A
María · Tutora I4A
María José · AL</t>
        </is>
      </c>
      <c r="C6" s="5" t="inlineStr">
        <is>
          <t>10
Carmen · Tutora I3B
Ana 4 años · Tutora I4B
Paula · PT</t>
        </is>
      </c>
      <c r="D6" s="5" t="inlineStr">
        <is>
          <t>11
Nuria · Tutora I5B
Paula · Apoyo
Mayte · Reli</t>
        </is>
      </c>
      <c r="E6" s="5" t="inlineStr">
        <is>
          <t>12
María · Tutora I4A
Víctor · Inglés
Marina · AL</t>
        </is>
      </c>
      <c r="F6" s="4" t="inlineStr">
        <is>
          <t>13</t>
        </is>
      </c>
      <c r="G6" s="4" t="inlineStr">
        <is>
          <t>14</t>
        </is>
      </c>
      <c r="I6" s="11" t="inlineStr">
        <is>
          <t>María · Tutora I4A</t>
        </is>
      </c>
      <c r="J6" s="11" t="inlineStr">
        <is>
          <t>01, 03, 09, 12, 17</t>
        </is>
      </c>
      <c r="K6" s="12" t="n">
        <v>5</v>
      </c>
    </row>
    <row r="7" ht="78" customHeight="1">
      <c r="A7" s="5" t="inlineStr">
        <is>
          <t>15
Ana 4 años · Tutora I4B
Nuria · Tutora I5B
Mayte · Reli</t>
        </is>
      </c>
      <c r="B7" s="5" t="inlineStr">
        <is>
          <t>16
Carmen · Tutora I3B
Ana 5 años · Tutora I5A
Cristina · Apoyo</t>
        </is>
      </c>
      <c r="C7" s="5" t="inlineStr">
        <is>
          <t>17
María · Tutora I4A
Marina · AL
Paula · PT</t>
        </is>
      </c>
      <c r="D7" s="5" t="inlineStr">
        <is>
          <t>18
Nuria · Tutora I5B
Víctor · Inglés
María José · AL</t>
        </is>
      </c>
      <c r="E7" s="5" t="inlineStr">
        <is>
          <t>19
Gardenia · Tutora I3A
Carmen · Tutora I3B
Paula · Apoyo</t>
        </is>
      </c>
      <c r="F7" s="4" t="inlineStr">
        <is>
          <t>20</t>
        </is>
      </c>
      <c r="G7" s="4" t="inlineStr">
        <is>
          <t>21</t>
        </is>
      </c>
      <c r="I7" s="11" t="inlineStr">
        <is>
          <t>Ana 4 años · Tutora I4B</t>
        </is>
      </c>
      <c r="J7" s="11" t="inlineStr">
        <is>
          <t>04, 10, 15, 31</t>
        </is>
      </c>
      <c r="K7" s="12" t="n">
        <v>4</v>
      </c>
    </row>
    <row r="8" ht="78" customHeight="1">
      <c r="A8" s="3" t="inlineStr">
        <is>
          <t>22
NO LECTIVO
Semana Santa</t>
        </is>
      </c>
      <c r="B8" s="3" t="inlineStr">
        <is>
          <t>23
NO LECTIVO
Semana Santa</t>
        </is>
      </c>
      <c r="C8" s="3" t="inlineStr">
        <is>
          <t>24
NO LECTIVO
Semana Santa</t>
        </is>
      </c>
      <c r="D8" s="3" t="inlineStr">
        <is>
          <t>25
NO LECTIVO
Semana Santa</t>
        </is>
      </c>
      <c r="E8" s="3" t="inlineStr">
        <is>
          <t>26
NO LECTIVO
Semana Santa</t>
        </is>
      </c>
      <c r="F8" s="4" t="inlineStr">
        <is>
          <t>27</t>
        </is>
      </c>
      <c r="G8" s="4" t="inlineStr">
        <is>
          <t>28</t>
        </is>
      </c>
      <c r="I8" s="11" t="inlineStr">
        <is>
          <t>Ana 5 años · Tutora I5A</t>
        </is>
      </c>
      <c r="J8" s="11" t="inlineStr">
        <is>
          <t>02, 08, 16, 31</t>
        </is>
      </c>
      <c r="K8" s="12" t="n">
        <v>4</v>
      </c>
    </row>
    <row r="9" ht="78" customHeight="1">
      <c r="A9" s="3" t="inlineStr">
        <is>
          <t>29
NO LECTIVO
Semana Santa</t>
        </is>
      </c>
      <c r="B9" s="3" t="inlineStr">
        <is>
          <t>30
NO LECTIVO
Semana Santa</t>
        </is>
      </c>
      <c r="C9" s="5" t="inlineStr">
        <is>
          <t>31
Gardenia · Tutora I3A
Ana 4 años · Tutora I4B
Ana 5 años · Tutora I5A</t>
        </is>
      </c>
      <c r="D9" s="2" t="n"/>
      <c r="E9" s="2" t="n"/>
      <c r="F9" s="2" t="n"/>
      <c r="G9" s="2" t="n"/>
      <c r="I9" s="11" t="inlineStr">
        <is>
          <t>Nuria · Tutora I5B</t>
        </is>
      </c>
      <c r="J9" s="11" t="inlineStr">
        <is>
          <t>05, 08, 11, 15, 18</t>
        </is>
      </c>
      <c r="K9" s="12" t="n">
        <v>5</v>
      </c>
    </row>
    <row r="10" ht="78" customHeight="1">
      <c r="A10" s="2" t="n"/>
      <c r="B10" s="2" t="n"/>
      <c r="C10" s="2" t="n"/>
      <c r="D10" s="2" t="n"/>
      <c r="E10" s="2" t="n"/>
      <c r="F10" s="2" t="n"/>
      <c r="G10" s="2" t="n"/>
      <c r="I10" s="11" t="inlineStr">
        <is>
          <t>Paula · Apoyo</t>
        </is>
      </c>
      <c r="J10" s="11" t="inlineStr">
        <is>
          <t>03, 11, 19</t>
        </is>
      </c>
      <c r="K10" s="12" t="n">
        <v>3</v>
      </c>
    </row>
    <row r="11">
      <c r="I11" s="11" t="inlineStr">
        <is>
          <t>Cristina · Apoyo</t>
        </is>
      </c>
      <c r="J11" s="11" t="inlineStr">
        <is>
          <t>02, 16</t>
        </is>
      </c>
      <c r="K11" s="12" t="n">
        <v>2</v>
      </c>
    </row>
    <row r="12">
      <c r="I12" s="11" t="inlineStr">
        <is>
          <t>Víctor · Inglés</t>
        </is>
      </c>
      <c r="J12" s="11" t="inlineStr">
        <is>
          <t>01, 05, 08, 12, 18</t>
        </is>
      </c>
      <c r="K12" s="12" t="n">
        <v>5</v>
      </c>
    </row>
    <row r="13">
      <c r="I13" s="11" t="inlineStr">
        <is>
          <t>Mayte · Reli</t>
        </is>
      </c>
      <c r="J13" s="11" t="inlineStr">
        <is>
          <t>03, 11, 15</t>
        </is>
      </c>
      <c r="K13" s="12" t="n">
        <v>3</v>
      </c>
    </row>
    <row r="14">
      <c r="I14" s="13" t="inlineStr">
        <is>
          <t>María José · AL</t>
        </is>
      </c>
      <c r="J14" s="13" t="inlineStr">
        <is>
          <t>01, 09, 18</t>
        </is>
      </c>
      <c r="K14" s="14" t="n">
        <v>3</v>
      </c>
    </row>
    <row r="15">
      <c r="I15" t="inlineStr">
        <is>
          <t>Marina · AL</t>
        </is>
      </c>
      <c r="J15" t="inlineStr">
        <is>
          <t>12, 17</t>
        </is>
      </c>
      <c r="K15" t="n">
        <v>2</v>
      </c>
    </row>
    <row r="16" ht="38.1" customHeight="1">
      <c r="I16" s="15" t="inlineStr">
        <is>
          <t>Paula · PT</t>
        </is>
      </c>
      <c r="J16" s="15" t="inlineStr">
        <is>
          <t>05, 10, 17</t>
        </is>
      </c>
      <c r="K16" s="15" t="n">
        <v>3</v>
      </c>
    </row>
    <row r="17">
      <c r="I17" s="68" t="inlineStr">
        <is>
          <t>Reparto del mes: 2–5</t>
        </is>
      </c>
    </row>
    <row r="18" ht="30" customHeight="1">
      <c r="A18" s="43" t="inlineStr">
        <is>
          <t>PLAN</t>
        </is>
      </c>
      <c r="B18" s="66" t="inlineStr">
        <is>
          <t>PLAN DE SUSTITUCIÓN · QUÉ HACER SI FALTA UN VIGILANTE</t>
        </is>
      </c>
      <c r="G18" s="30" t="n"/>
      <c r="H18" s="30" t="n"/>
      <c r="I18" s="68" t="n"/>
      <c r="J18" s="68" t="n"/>
      <c r="K18" s="68" t="n"/>
    </row>
    <row r="19" ht="44.1" customHeight="1">
      <c r="A19" s="44" t="inlineStr">
        <is>
          <t>CÓMO</t>
        </is>
      </c>
      <c r="B19" s="67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73" t="n"/>
      <c r="H19" s="73" t="n"/>
    </row>
    <row r="20" ht="42" customHeight="1">
      <c r="A20" s="32" t="inlineStr">
        <is>
          <t>FECHA</t>
        </is>
      </c>
      <c r="B20" s="33" t="inlineStr">
        <is>
          <t>SI FALTA…</t>
        </is>
      </c>
      <c r="C20" s="35" t="inlineStr">
        <is>
          <t>1ª OPCIÓN
LE SUSTITUYE</t>
        </is>
      </c>
      <c r="D20" s="37" t="inlineStr">
        <is>
          <t>EL AUSENTE DEVUELVE EL PATIO A…</t>
        </is>
      </c>
      <c r="E20" s="32" t="inlineStr">
        <is>
          <t>2ª OPCIÓN
LE SUSTITUYE</t>
        </is>
      </c>
      <c r="F20" s="37" t="inlineStr">
        <is>
          <t>EL AUSENTE DEVUELVE EL PATIO A…</t>
        </is>
      </c>
      <c r="G20" s="27" t="n"/>
      <c r="H20" s="27" t="n"/>
    </row>
    <row r="21" ht="45.95" customHeight="1">
      <c r="A21" s="45" t="inlineStr">
        <is>
          <t>MONDAY
01 MAR</t>
        </is>
      </c>
      <c r="B21" s="38" t="inlineStr">
        <is>
          <t>SI FALTA
Carmen · Tutora I3B</t>
        </is>
      </c>
      <c r="C21" s="39" t="inlineStr">
        <is>
          <t>Cristina · Apoyo</t>
        </is>
      </c>
      <c r="D21" s="40" t="inlineStr">
        <is>
          <t>Carmen · Tutora I3B devuelve a
Cristina · Apoyo
12/03/2027</t>
        </is>
      </c>
      <c r="E21" s="41" t="inlineStr">
        <is>
          <t>Nuria · Tutora I5B</t>
        </is>
      </c>
      <c r="F21" s="40" t="inlineStr">
        <is>
          <t>Carmen · Tutora I3B devuelve a
Nuria · Tutora I5B
12/03/2027</t>
        </is>
      </c>
      <c r="G21" s="25" t="n"/>
      <c r="H21" s="62" t="n"/>
    </row>
    <row r="22" ht="45.95" customHeight="1">
      <c r="A22" s="45" t="inlineStr">
        <is>
          <t>MONDAY
01 MAR</t>
        </is>
      </c>
      <c r="B22" s="38" t="inlineStr">
        <is>
          <t>SI FALTA
Mayte · Reli</t>
        </is>
      </c>
      <c r="C22" s="39" t="inlineStr">
        <is>
          <t>Cristina · Apoyo</t>
        </is>
      </c>
      <c r="D22" s="40" t="inlineStr">
        <is>
          <t>Mayte · Reli devuelve a
Cristina · Apoyo
12/04/2027</t>
        </is>
      </c>
      <c r="E22" s="41" t="inlineStr">
        <is>
          <t>Víctor · Inglés</t>
        </is>
      </c>
      <c r="F22" s="40" t="inlineStr">
        <is>
          <t>Mayte · Reli devuelve a
Víctor · Inglés
05/03/2027</t>
        </is>
      </c>
      <c r="G22" s="25" t="n"/>
      <c r="H22" s="62" t="n"/>
    </row>
    <row r="23" ht="45.95" customHeight="1">
      <c r="A23" s="45" t="inlineStr">
        <is>
          <t>MONDAY
01 MAR</t>
        </is>
      </c>
      <c r="B23" s="38" t="inlineStr">
        <is>
          <t>SI FALTA
María José · AL</t>
        </is>
      </c>
      <c r="C23" s="39" t="inlineStr">
        <is>
          <t>Cristina · Apoyo</t>
        </is>
      </c>
      <c r="D23" s="40" t="inlineStr">
        <is>
          <t>María José · AL devuelve a
Cristina · Apoyo
12/03/2027</t>
        </is>
      </c>
      <c r="E23" s="41" t="inlineStr">
        <is>
          <t>Nuria · Tutora I5B</t>
        </is>
      </c>
      <c r="F23" s="40" t="inlineStr">
        <is>
          <t>María José · AL devuelve a
Nuria · Tutora I5B
03/03/2027</t>
        </is>
      </c>
      <c r="G23" s="25" t="n"/>
      <c r="H23" s="62" t="n"/>
    </row>
    <row r="24" ht="45.95" customHeight="1">
      <c r="A24" s="45" t="inlineStr">
        <is>
          <t>TUESDAY
02 MAR</t>
        </is>
      </c>
      <c r="B24" s="38" t="inlineStr">
        <is>
          <t>SI FALTA
Ana 4 años · Tutora I4B</t>
        </is>
      </c>
      <c r="C24" s="39" t="inlineStr">
        <is>
          <t>Gardenia · Tutora I3A</t>
        </is>
      </c>
      <c r="D24" s="40" t="inlineStr">
        <is>
          <t>Ana 4 años · Tutora I4B devuelve a
Gardenia · Tutora I3A
18/03/2027</t>
        </is>
      </c>
      <c r="E24" s="41" t="inlineStr">
        <is>
          <t>Ana 5 años · Tutora I5A</t>
        </is>
      </c>
      <c r="F24" s="40" t="inlineStr">
        <is>
          <t>Ana 4 años · Tutora I4B devuelve a
Ana 5 años · Tutora I5A
05/03/2027</t>
        </is>
      </c>
      <c r="G24" s="62" t="n"/>
      <c r="H24" s="62" t="n"/>
    </row>
    <row r="25" ht="45.95" customHeight="1">
      <c r="A25" s="45" t="inlineStr">
        <is>
          <t>TUESDAY
02 MAR</t>
        </is>
      </c>
      <c r="B25" s="38" t="inlineStr">
        <is>
          <t>SI FALTA
Paula · Apoyo</t>
        </is>
      </c>
      <c r="C25" s="39" t="inlineStr">
        <is>
          <t>Gardenia · Tutora I3A</t>
        </is>
      </c>
      <c r="D25" s="40" t="inlineStr">
        <is>
          <t>Paula · Apoyo devuelve a
Gardenia · Tutora I3A
04/03/2027</t>
        </is>
      </c>
      <c r="E25" s="41" t="inlineStr">
        <is>
          <t>Víctor · Inglés</t>
        </is>
      </c>
      <c r="F25" s="40" t="inlineStr">
        <is>
          <t>Paula · Apoyo devuelve a
Víctor · Inglés
05/03/2027</t>
        </is>
      </c>
      <c r="G25" s="62" t="n"/>
      <c r="H25" s="62" t="n"/>
    </row>
    <row r="26" ht="45.95" customHeight="1">
      <c r="A26" s="45" t="inlineStr">
        <is>
          <t>TUESDAY
02 MAR</t>
        </is>
      </c>
      <c r="B26" s="38" t="inlineStr">
        <is>
          <t>SI FALTA
Paula · PT</t>
        </is>
      </c>
      <c r="C26" s="39" t="inlineStr">
        <is>
          <t>Gardenia · Tutora I3A</t>
        </is>
      </c>
      <c r="D26" s="40" t="inlineStr">
        <is>
          <t>Paula · PT devuelve a
Gardenia · Tutora I3A
04/03/2027</t>
        </is>
      </c>
      <c r="E26" s="41" t="inlineStr">
        <is>
          <t>Ana 5 años · Tutora I5A</t>
        </is>
      </c>
      <c r="F26" s="40" t="inlineStr">
        <is>
          <t>Paula · PT devuelve a
Ana 5 años · Tutora I5A
05/03/2027</t>
        </is>
      </c>
      <c r="G26" s="62" t="n"/>
      <c r="H26" s="62" t="n"/>
    </row>
    <row r="27" ht="45.95" customHeight="1">
      <c r="A27" s="45" t="inlineStr">
        <is>
          <t>WEDNESDAY
03 MAR</t>
        </is>
      </c>
      <c r="B27" s="38" t="inlineStr">
        <is>
          <t>SI FALTA
Carmen · Tutora I3B</t>
        </is>
      </c>
      <c r="C27" s="39" t="inlineStr">
        <is>
          <t>Marina · AL</t>
        </is>
      </c>
      <c r="D27" s="40" t="inlineStr">
        <is>
          <t>Carmen · Tutora I3B devuelve a
Marina · AL
10/03/2027</t>
        </is>
      </c>
      <c r="E27" s="41" t="inlineStr">
        <is>
          <t>Víctor · Inglés</t>
        </is>
      </c>
      <c r="F27" s="40" t="inlineStr">
        <is>
          <t>Carmen · Tutora I3B devuelve a
Víctor · Inglés
05/03/2027</t>
        </is>
      </c>
      <c r="G27" s="25" t="n"/>
      <c r="H27" s="62" t="n"/>
    </row>
    <row r="28" ht="45.95" customHeight="1">
      <c r="A28" s="45" t="inlineStr">
        <is>
          <t>WEDNESDAY
03 MAR</t>
        </is>
      </c>
      <c r="B28" s="38" t="inlineStr">
        <is>
          <t>SI FALTA
María · Tutora I4A</t>
        </is>
      </c>
      <c r="C28" s="39" t="inlineStr">
        <is>
          <t>Marina · AL</t>
        </is>
      </c>
      <c r="D28" s="40" t="inlineStr">
        <is>
          <t>María · Tutora I4A devuelve a
Marina · AL
17/03/2027</t>
        </is>
      </c>
      <c r="E28" s="41" t="inlineStr">
        <is>
          <t>Ana 5 años · Tutora I5A</t>
        </is>
      </c>
      <c r="F28" s="40" t="inlineStr">
        <is>
          <t>María · Tutora I4A devuelve a
Ana 5 años · Tutora I5A
09/03/2027</t>
        </is>
      </c>
      <c r="G28" s="25" t="n"/>
      <c r="H28" s="62" t="n"/>
    </row>
    <row r="29" ht="45.95" customHeight="1">
      <c r="A29" s="45" t="inlineStr">
        <is>
          <t>WEDNESDAY
03 MAR</t>
        </is>
      </c>
      <c r="B29" s="38" t="inlineStr">
        <is>
          <t>SI FALTA
Nuria · Tutora I5B</t>
        </is>
      </c>
      <c r="C29" s="39" t="inlineStr">
        <is>
          <t>Marina · AL</t>
        </is>
      </c>
      <c r="D29" s="40" t="inlineStr">
        <is>
          <t>Nuria · Tutora I5B devuelve a
Marina · AL
10/03/2027</t>
        </is>
      </c>
      <c r="E29" s="41" t="inlineStr">
        <is>
          <t>Víctor · Inglés</t>
        </is>
      </c>
      <c r="F29" s="40" t="inlineStr">
        <is>
          <t>Nuria · Tutora I5B devuelve a
Víctor · Inglés
05/03/2027</t>
        </is>
      </c>
      <c r="G29" s="25" t="n"/>
      <c r="H29" s="62" t="n"/>
    </row>
    <row r="30" ht="45.95" customHeight="1">
      <c r="A30" s="45" t="inlineStr">
        <is>
          <t>THURSDAY
04 MAR</t>
        </is>
      </c>
      <c r="B30" s="38" t="inlineStr">
        <is>
          <t>SI FALTA
Gardenia · Tutora I3A</t>
        </is>
      </c>
      <c r="C30" s="39" t="inlineStr">
        <is>
          <t>Paula · PT</t>
        </is>
      </c>
      <c r="D30" s="40" t="inlineStr">
        <is>
          <t>Gardenia · Tutora I3A devuelve a
Paula · PT
11/03/2027</t>
        </is>
      </c>
      <c r="E30" s="41" t="inlineStr">
        <is>
          <t>Paula · Apoyo</t>
        </is>
      </c>
      <c r="F30" s="40" t="inlineStr">
        <is>
          <t>Gardenia · Tutora I3A devuelve a
Paula · Apoyo
11/03/2027</t>
        </is>
      </c>
      <c r="G30" s="62" t="n"/>
      <c r="H30" s="62" t="n"/>
    </row>
    <row r="31" ht="45.95" customHeight="1">
      <c r="A31" s="45" t="inlineStr">
        <is>
          <t>THURSDAY
04 MAR</t>
        </is>
      </c>
      <c r="B31" s="38" t="inlineStr">
        <is>
          <t>SI FALTA
Ana 4 años · Tutora I4B</t>
        </is>
      </c>
      <c r="C31" s="39" t="inlineStr">
        <is>
          <t>Paula · PT</t>
        </is>
      </c>
      <c r="D31" s="40" t="inlineStr">
        <is>
          <t>Ana 4 años · Tutora I4B devuelve a
Paula · PT
11/03/2027</t>
        </is>
      </c>
      <c r="E31" s="41" t="inlineStr">
        <is>
          <t>María José · AL</t>
        </is>
      </c>
      <c r="F31" s="40" t="inlineStr">
        <is>
          <t>Ana 4 años · Tutora I4B devuelve a
María José · AL
09/03/2027</t>
        </is>
      </c>
      <c r="G31" s="62" t="n"/>
      <c r="H31" s="62" t="n"/>
    </row>
    <row r="32" ht="45.95" customHeight="1">
      <c r="A32" s="45" t="inlineStr">
        <is>
          <t>THURSDAY
04 MAR</t>
        </is>
      </c>
      <c r="B32" s="38" t="inlineStr">
        <is>
          <t>SI FALTA
Mayte · Reli</t>
        </is>
      </c>
      <c r="C32" s="39" t="inlineStr">
        <is>
          <t>Paula · Apoyo</t>
        </is>
      </c>
      <c r="D32" s="40" t="inlineStr">
        <is>
          <t>Mayte · Reli devuelve a
Paula · Apoyo
11/03/2027</t>
        </is>
      </c>
      <c r="E32" s="41" t="inlineStr">
        <is>
          <t>Paula · PT</t>
        </is>
      </c>
      <c r="F32" s="40" t="inlineStr">
        <is>
          <t>Mayte · Reli devuelve a
Paula · PT
11/03/2027</t>
        </is>
      </c>
      <c r="G32" s="62" t="n"/>
      <c r="H32" s="62" t="n"/>
    </row>
    <row r="33" ht="45.95" customHeight="1">
      <c r="A33" s="45" t="inlineStr">
        <is>
          <t>FRIDAY
05 MAR</t>
        </is>
      </c>
      <c r="B33" s="38" t="inlineStr">
        <is>
          <t>SI FALTA
María · Tutora I4A</t>
        </is>
      </c>
      <c r="C33" s="39" t="inlineStr">
        <is>
          <t>Cristina · Apoyo</t>
        </is>
      </c>
      <c r="D33" s="40" t="inlineStr">
        <is>
          <t>María · Tutora I4A devuelve a
Cristina · Apoyo
12/03/2027</t>
        </is>
      </c>
      <c r="E33" s="41" t="inlineStr">
        <is>
          <t>Nuria · Tutora I5B</t>
        </is>
      </c>
      <c r="F33" s="40" t="inlineStr">
        <is>
          <t>María · Tutora I4A devuelve a
Nuria · Tutora I5B
12/03/2027</t>
        </is>
      </c>
      <c r="G33" s="25" t="n"/>
      <c r="H33" s="62" t="n"/>
    </row>
    <row r="34" ht="45.95" customHeight="1">
      <c r="A34" s="45" t="inlineStr">
        <is>
          <t>FRIDAY
05 MAR</t>
        </is>
      </c>
      <c r="B34" s="38" t="inlineStr">
        <is>
          <t>SI FALTA
Ana 5 años · Tutora I5A</t>
        </is>
      </c>
      <c r="C34" s="39" t="inlineStr">
        <is>
          <t>Cristina · Apoyo</t>
        </is>
      </c>
      <c r="D34" s="40" t="inlineStr">
        <is>
          <t>Ana 5 años · Tutora I5A devuelve a
Cristina · Apoyo
12/03/2027</t>
        </is>
      </c>
      <c r="E34" s="41" t="inlineStr">
        <is>
          <t>Marina · AL</t>
        </is>
      </c>
      <c r="F34" s="40" t="inlineStr">
        <is>
          <t>Ana 5 años · Tutora I5A devuelve a
Marina · AL
10/03/2027</t>
        </is>
      </c>
      <c r="G34" s="25" t="n"/>
      <c r="H34" s="62" t="n"/>
    </row>
    <row r="35" ht="45.95" customHeight="1">
      <c r="A35" s="45" t="inlineStr">
        <is>
          <t>FRIDAY
05 MAR</t>
        </is>
      </c>
      <c r="B35" s="38" t="inlineStr">
        <is>
          <t>SI FALTA
Víctor · Inglés</t>
        </is>
      </c>
      <c r="C35" s="39" t="inlineStr">
        <is>
          <t>Cristina · Apoyo</t>
        </is>
      </c>
      <c r="D35" s="40" t="inlineStr">
        <is>
          <t>Víctor · Inglés devuelve a
Cristina · Apoyo
12/03/2027</t>
        </is>
      </c>
      <c r="E35" s="41" t="inlineStr">
        <is>
          <t>Nuria · Tutora I5B</t>
        </is>
      </c>
      <c r="F35" s="40" t="inlineStr">
        <is>
          <t>Víctor · Inglés devuelve a
Nuria · Tutora I5B
12/03/2027</t>
        </is>
      </c>
      <c r="G35" s="25" t="n"/>
      <c r="H35" s="62" t="n"/>
    </row>
    <row r="36" ht="45.95" customHeight="1">
      <c r="A36" s="45" t="inlineStr">
        <is>
          <t>MONDAY
08 MAR</t>
        </is>
      </c>
      <c r="B36" s="38" t="inlineStr">
        <is>
          <t>SI FALTA
Gardenia · Tutora I3A</t>
        </is>
      </c>
      <c r="C36" s="39" t="inlineStr">
        <is>
          <t>Mayte · Reli</t>
        </is>
      </c>
      <c r="D36" s="40" t="inlineStr">
        <is>
          <t>Gardenia · Tutora I3A devuelve a
Mayte · Reli
12/03/2027</t>
        </is>
      </c>
      <c r="E36" s="41" t="inlineStr">
        <is>
          <t>Cristina · Apoyo</t>
        </is>
      </c>
      <c r="F36" s="40" t="inlineStr">
        <is>
          <t>Gardenia · Tutora I3A devuelve a
Cristina · Apoyo
12/03/2027</t>
        </is>
      </c>
      <c r="G36" s="62" t="n"/>
      <c r="H36" s="62" t="n"/>
    </row>
    <row r="37" ht="45.95" customHeight="1">
      <c r="A37" s="45" t="inlineStr">
        <is>
          <t>MONDAY
08 MAR</t>
        </is>
      </c>
      <c r="B37" s="38" t="inlineStr">
        <is>
          <t>SI FALTA
Carmen · Tutora I3B</t>
        </is>
      </c>
      <c r="C37" s="39" t="inlineStr">
        <is>
          <t>Mayte · Reli</t>
        </is>
      </c>
      <c r="D37" s="40" t="inlineStr">
        <is>
          <t>Carmen · Tutora I3B devuelve a
Mayte · Reli
12/03/2027</t>
        </is>
      </c>
      <c r="E37" s="41" t="inlineStr">
        <is>
          <t>Nuria · Tutora I5B</t>
        </is>
      </c>
      <c r="F37" s="40" t="inlineStr">
        <is>
          <t>Carmen · Tutora I3B devuelve a
Nuria · Tutora I5B
12/03/2027</t>
        </is>
      </c>
      <c r="G37" s="62" t="n"/>
      <c r="H37" s="62" t="n"/>
    </row>
    <row r="38" ht="45.95" customHeight="1">
      <c r="A38" s="45" t="inlineStr">
        <is>
          <t>MONDAY
08 MAR</t>
        </is>
      </c>
      <c r="B38" s="38" t="inlineStr">
        <is>
          <t>SI FALTA
Ana 4 años · Tutora I4B</t>
        </is>
      </c>
      <c r="C38" s="39" t="inlineStr">
        <is>
          <t>Mayte · Reli</t>
        </is>
      </c>
      <c r="D38" s="40" t="inlineStr">
        <is>
          <t>Ana 4 años · Tutora I4B devuelve a
Mayte · Reli
12/03/2027</t>
        </is>
      </c>
      <c r="E38" s="41" t="inlineStr">
        <is>
          <t>Cristina · Apoyo</t>
        </is>
      </c>
      <c r="F38" s="40" t="inlineStr">
        <is>
          <t>Ana 4 años · Tutora I4B devuelve a
Cristina · Apoyo
12/03/2027</t>
        </is>
      </c>
      <c r="G38" s="62" t="n"/>
      <c r="H38" s="62" t="n"/>
    </row>
    <row r="39" ht="45.95" customHeight="1">
      <c r="A39" s="45" t="inlineStr">
        <is>
          <t>TUESDAY
09 MAR</t>
        </is>
      </c>
      <c r="B39" s="38" t="inlineStr">
        <is>
          <t>SI FALTA
Ana 5 años · Tutora I5A</t>
        </is>
      </c>
      <c r="C39" s="39" t="inlineStr">
        <is>
          <t>Paula · Apoyo</t>
        </is>
      </c>
      <c r="D39" s="40" t="inlineStr">
        <is>
          <t>Ana 5 años · Tutora I5A devuelve a
Paula · Apoyo
11/03/2027</t>
        </is>
      </c>
      <c r="E39" s="41" t="inlineStr">
        <is>
          <t>Paula · PT</t>
        </is>
      </c>
      <c r="F39" s="40" t="inlineStr">
        <is>
          <t>Ana 5 años · Tutora I5A devuelve a
Paula · PT
11/03/2027</t>
        </is>
      </c>
      <c r="G39" s="25" t="n"/>
      <c r="H39" s="62" t="n"/>
    </row>
    <row r="40" ht="45.95" customHeight="1">
      <c r="A40" s="45" t="inlineStr">
        <is>
          <t>TUESDAY
09 MAR</t>
        </is>
      </c>
      <c r="B40" s="38" t="inlineStr">
        <is>
          <t>SI FALTA
Víctor · Inglés</t>
        </is>
      </c>
      <c r="C40" s="39" t="inlineStr">
        <is>
          <t>Paula · Apoyo</t>
        </is>
      </c>
      <c r="D40" s="40" t="inlineStr">
        <is>
          <t>Víctor · Inglés devuelve a
Paula · Apoyo
11/03/2027</t>
        </is>
      </c>
      <c r="E40" s="41" t="inlineStr">
        <is>
          <t>Paula · PT</t>
        </is>
      </c>
      <c r="F40" s="40" t="inlineStr">
        <is>
          <t>Víctor · Inglés devuelve a
Paula · PT
11/03/2027</t>
        </is>
      </c>
      <c r="G40" s="25" t="n"/>
      <c r="H40" s="62" t="n"/>
    </row>
    <row r="41" ht="45.95" customHeight="1">
      <c r="A41" s="45" t="inlineStr">
        <is>
          <t>TUESDAY
09 MAR</t>
        </is>
      </c>
      <c r="B41" s="38" t="inlineStr">
        <is>
          <t>SI FALTA
María José · AL</t>
        </is>
      </c>
      <c r="C41" s="39" t="inlineStr">
        <is>
          <t>Paula · Apoyo</t>
        </is>
      </c>
      <c r="D41" s="40" t="inlineStr">
        <is>
          <t>María José · AL devuelve a
Paula · Apoyo
11/03/2027</t>
        </is>
      </c>
      <c r="E41" s="41" t="inlineStr">
        <is>
          <t>Paula · PT</t>
        </is>
      </c>
      <c r="F41" s="40" t="inlineStr">
        <is>
          <t>María José · AL devuelve a
Paula · PT
11/03/2027</t>
        </is>
      </c>
      <c r="G41" s="25" t="n"/>
      <c r="H41" s="62" t="n"/>
    </row>
    <row r="42" ht="45.95" customHeight="1">
      <c r="A42" s="45" t="inlineStr">
        <is>
          <t>WEDNESDAY
10 MAR</t>
        </is>
      </c>
      <c r="B42" s="38" t="inlineStr">
        <is>
          <t>SI FALTA
María · Tutora I4A</t>
        </is>
      </c>
      <c r="C42" s="39" t="inlineStr">
        <is>
          <t>Mayte · Reli</t>
        </is>
      </c>
      <c r="D42" s="40" t="inlineStr">
        <is>
          <t>María · Tutora I4A devuelve a
Mayte · Reli
12/03/2027</t>
        </is>
      </c>
      <c r="E42" s="41" t="inlineStr">
        <is>
          <t>Gardenia · Tutora I3A</t>
        </is>
      </c>
      <c r="F42" s="40" t="inlineStr">
        <is>
          <t>María · Tutora I4A devuelve a
Gardenia · Tutora I3A
31/03/2027</t>
        </is>
      </c>
      <c r="G42" s="62" t="n"/>
      <c r="H42" s="62" t="n"/>
    </row>
    <row r="43" ht="45.95" customHeight="1">
      <c r="A43" s="45" t="inlineStr">
        <is>
          <t>WEDNESDAY
10 MAR</t>
        </is>
      </c>
      <c r="B43" s="38" t="inlineStr">
        <is>
          <t>SI FALTA
Ana 4 años · Tutora I4B</t>
        </is>
      </c>
      <c r="C43" s="39" t="inlineStr">
        <is>
          <t>Mayte · Reli</t>
        </is>
      </c>
      <c r="D43" s="40" t="inlineStr">
        <is>
          <t>Ana 4 años · Tutora I4B devuelve a
Mayte · Reli
12/03/2027</t>
        </is>
      </c>
      <c r="E43" s="41" t="inlineStr">
        <is>
          <t>Gardenia · Tutora I3A</t>
        </is>
      </c>
      <c r="F43" s="40" t="inlineStr">
        <is>
          <t>Ana 4 años · Tutora I4B devuelve a
Gardenia · Tutora I3A
18/03/2027</t>
        </is>
      </c>
      <c r="G43" s="62" t="n"/>
      <c r="H43" s="62" t="n"/>
    </row>
    <row r="44" ht="45.95" customHeight="1">
      <c r="A44" s="45" t="inlineStr">
        <is>
          <t>WEDNESDAY
10 MAR</t>
        </is>
      </c>
      <c r="B44" s="38" t="inlineStr">
        <is>
          <t>SI FALTA
Marina · AL</t>
        </is>
      </c>
      <c r="C44" s="39" t="inlineStr">
        <is>
          <t>Mayte · Reli</t>
        </is>
      </c>
      <c r="D44" s="40" t="inlineStr">
        <is>
          <t>Marina · AL devuelve a
Mayte · Reli
12/03/2027</t>
        </is>
      </c>
      <c r="E44" s="41" t="inlineStr">
        <is>
          <t>Gardenia · Tutora I3A</t>
        </is>
      </c>
      <c r="F44" s="40" t="inlineStr">
        <is>
          <t>Marina · AL devuelve a
Gardenia · Tutora I3A
15/03/2027</t>
        </is>
      </c>
      <c r="G44" s="62" t="n"/>
      <c r="H44" s="62" t="n"/>
    </row>
    <row r="45" ht="45.95" customHeight="1">
      <c r="A45" s="45" t="inlineStr">
        <is>
          <t>THURSDAY
11 MAR</t>
        </is>
      </c>
      <c r="B45" s="38" t="inlineStr">
        <is>
          <t>SI FALTA
Carmen · Tutora I3B</t>
        </is>
      </c>
      <c r="C45" s="39" t="inlineStr">
        <is>
          <t>María José · AL</t>
        </is>
      </c>
      <c r="D45" s="40" t="inlineStr">
        <is>
          <t>Carmen · Tutora I3B devuelve a
María José · AL
15/04/2027</t>
        </is>
      </c>
      <c r="E45" s="41" t="inlineStr">
        <is>
          <t>Ana 5 años · Tutora I5A</t>
        </is>
      </c>
      <c r="F45" s="40" t="inlineStr">
        <is>
          <t>Carmen · Tutora I3B devuelve a
Ana 5 años · Tutora I5A
17/03/2027</t>
        </is>
      </c>
      <c r="G45" s="25" t="n"/>
      <c r="H45" s="62" t="n"/>
    </row>
    <row r="46" ht="45.95" customHeight="1">
      <c r="A46" s="45" t="inlineStr">
        <is>
          <t>THURSDAY
11 MAR</t>
        </is>
      </c>
      <c r="B46" s="38" t="inlineStr">
        <is>
          <t>SI FALTA
Paula · Apoyo</t>
        </is>
      </c>
      <c r="C46" s="39" t="inlineStr">
        <is>
          <t>María José · AL</t>
        </is>
      </c>
      <c r="D46" s="40" t="inlineStr">
        <is>
          <t>Paula · Apoyo devuelve a
María José · AL
05/04/2027</t>
        </is>
      </c>
      <c r="E46" s="41" t="inlineStr">
        <is>
          <t>Víctor · Inglés</t>
        </is>
      </c>
      <c r="F46" s="40" t="inlineStr">
        <is>
          <t>Paula · Apoyo devuelve a
Víctor · Inglés
16/03/2027</t>
        </is>
      </c>
      <c r="G46" s="25" t="n"/>
      <c r="H46" s="62" t="n"/>
    </row>
    <row r="47" ht="45.95" customHeight="1">
      <c r="A47" s="45" t="inlineStr">
        <is>
          <t>THURSDAY
11 MAR</t>
        </is>
      </c>
      <c r="B47" s="38" t="inlineStr">
        <is>
          <t>SI FALTA
Paula · PT</t>
        </is>
      </c>
      <c r="C47" s="39" t="inlineStr">
        <is>
          <t>María José · AL</t>
        </is>
      </c>
      <c r="D47" s="40" t="inlineStr">
        <is>
          <t>Paula · PT devuelve a
María José · AL
05/04/2027</t>
        </is>
      </c>
      <c r="E47" s="41" t="inlineStr">
        <is>
          <t>Gardenia · Tutora I3A</t>
        </is>
      </c>
      <c r="F47" s="40" t="inlineStr">
        <is>
          <t>Paula · PT devuelve a
Gardenia · Tutora I3A
15/03/2027</t>
        </is>
      </c>
      <c r="G47" s="25" t="n"/>
      <c r="H47" s="62" t="n"/>
    </row>
    <row r="48" ht="45.95" customHeight="1">
      <c r="A48" s="45" t="inlineStr">
        <is>
          <t>FRIDAY
12 MAR</t>
        </is>
      </c>
      <c r="B48" s="38" t="inlineStr">
        <is>
          <t>SI FALTA
Nuria · Tutora I5B</t>
        </is>
      </c>
      <c r="C48" s="39" t="inlineStr">
        <is>
          <t>Marina · AL</t>
        </is>
      </c>
      <c r="D48" s="40" t="inlineStr">
        <is>
          <t>Nuria · Tutora I5B devuelve a
Marina · AL
17/03/2027</t>
        </is>
      </c>
      <c r="E48" s="41" t="inlineStr">
        <is>
          <t>Ana 5 años · Tutora I5A</t>
        </is>
      </c>
      <c r="F48" s="40" t="inlineStr">
        <is>
          <t>Nuria · Tutora I5B devuelve a
Ana 5 años · Tutora I5A
17/03/2027</t>
        </is>
      </c>
      <c r="G48" s="62" t="n"/>
      <c r="H48" s="62" t="n"/>
    </row>
    <row r="49" ht="45.95" customHeight="1">
      <c r="A49" s="45" t="inlineStr">
        <is>
          <t>FRIDAY
12 MAR</t>
        </is>
      </c>
      <c r="B49" s="38" t="inlineStr">
        <is>
          <t>SI FALTA
Mayte · Reli</t>
        </is>
      </c>
      <c r="C49" s="39" t="inlineStr">
        <is>
          <t>Marina · AL</t>
        </is>
      </c>
      <c r="D49" s="40" t="inlineStr">
        <is>
          <t>Mayte · Reli devuelve a
Marina · AL
17/03/2027</t>
        </is>
      </c>
      <c r="E49" s="41" t="inlineStr">
        <is>
          <t>Víctor · Inglés</t>
        </is>
      </c>
      <c r="F49" s="40" t="inlineStr">
        <is>
          <t>Mayte · Reli devuelve a
Víctor · Inglés
16/03/2027</t>
        </is>
      </c>
      <c r="G49" s="62" t="n"/>
      <c r="H49" s="62" t="n"/>
    </row>
    <row r="50" ht="45.95" customHeight="1">
      <c r="A50" s="45" t="inlineStr">
        <is>
          <t>FRIDAY
12 MAR</t>
        </is>
      </c>
      <c r="B50" s="38" t="inlineStr">
        <is>
          <t>SI FALTA
Cristina · Apoyo</t>
        </is>
      </c>
      <c r="C50" s="39" t="inlineStr">
        <is>
          <t>Marina · AL</t>
        </is>
      </c>
      <c r="D50" s="40" t="inlineStr">
        <is>
          <t>Cristina · Apoyo devuelve a
Marina · AL
17/03/2027</t>
        </is>
      </c>
      <c r="E50" s="41" t="inlineStr">
        <is>
          <t>Ana 5 años · Tutora I5A</t>
        </is>
      </c>
      <c r="F50" s="40" t="inlineStr">
        <is>
          <t>Cristina · Apoyo devuelve a
Ana 5 años · Tutora I5A
17/03/2027</t>
        </is>
      </c>
      <c r="G50" s="62" t="n"/>
      <c r="H50" s="62" t="n"/>
    </row>
    <row r="51" ht="45.95" customHeight="1">
      <c r="A51" s="45" t="inlineStr">
        <is>
          <t>MONDAY
15 MAR</t>
        </is>
      </c>
      <c r="B51" s="38" t="inlineStr">
        <is>
          <t>SI FALTA
Gardenia · Tutora I3A</t>
        </is>
      </c>
      <c r="C51" s="39" t="inlineStr">
        <is>
          <t>María José · AL</t>
        </is>
      </c>
      <c r="D51" s="40" t="inlineStr">
        <is>
          <t>Gardenia · Tutora I3A devuelve a
María José · AL
05/04/2027</t>
        </is>
      </c>
      <c r="E51" s="41" t="inlineStr">
        <is>
          <t>Ana 5 años · Tutora I5A</t>
        </is>
      </c>
      <c r="F51" s="40" t="inlineStr">
        <is>
          <t>Gardenia · Tutora I3A devuelve a
Ana 5 años · Tutora I5A
17/03/2027</t>
        </is>
      </c>
      <c r="G51" s="25" t="n"/>
      <c r="H51" s="62" t="n"/>
    </row>
    <row r="52" ht="45.95" customHeight="1">
      <c r="A52" s="45" t="inlineStr">
        <is>
          <t>MONDAY
15 MAR</t>
        </is>
      </c>
      <c r="B52" s="38" t="inlineStr">
        <is>
          <t>SI FALTA
María · Tutora I4A</t>
        </is>
      </c>
      <c r="C52" s="39" t="inlineStr">
        <is>
          <t>María José · AL</t>
        </is>
      </c>
      <c r="D52" s="40" t="inlineStr">
        <is>
          <t>María · Tutora I4A devuelve a
María José · AL
15/04/2027</t>
        </is>
      </c>
      <c r="E52" s="41" t="inlineStr">
        <is>
          <t>Ana 5 años · Tutora I5A</t>
        </is>
      </c>
      <c r="F52" s="40" t="inlineStr">
        <is>
          <t>María · Tutora I4A devuelve a
Ana 5 años · Tutora I5A
17/03/2027</t>
        </is>
      </c>
      <c r="G52" s="25" t="n"/>
      <c r="H52" s="62" t="n"/>
    </row>
    <row r="53" ht="45.95" customHeight="1">
      <c r="A53" s="45" t="inlineStr">
        <is>
          <t>MONDAY
15 MAR</t>
        </is>
      </c>
      <c r="B53" s="38" t="inlineStr">
        <is>
          <t>SI FALTA
Ana 4 años · Tutora I4B</t>
        </is>
      </c>
      <c r="C53" s="39" t="inlineStr">
        <is>
          <t>María José · AL</t>
        </is>
      </c>
      <c r="D53" s="40" t="inlineStr">
        <is>
          <t>Ana 4 años · Tutora I4B devuelve a
María José · AL
05/04/2027</t>
        </is>
      </c>
      <c r="E53" s="41" t="inlineStr">
        <is>
          <t>Ana 5 años · Tutora I5A</t>
        </is>
      </c>
      <c r="F53" s="40" t="inlineStr">
        <is>
          <t>Ana 4 años · Tutora I4B devuelve a
Ana 5 años · Tutora I5A
17/03/2027</t>
        </is>
      </c>
      <c r="G53" s="25" t="n"/>
      <c r="H53" s="62" t="n"/>
    </row>
    <row r="54" ht="45.95" customHeight="1">
      <c r="A54" s="45" t="inlineStr">
        <is>
          <t>TUESDAY
16 MAR</t>
        </is>
      </c>
      <c r="B54" s="38" t="inlineStr">
        <is>
          <t>SI FALTA
Carmen · Tutora I3B</t>
        </is>
      </c>
      <c r="C54" s="39" t="inlineStr">
        <is>
          <t>Paula · PT</t>
        </is>
      </c>
      <c r="D54" s="40" t="inlineStr">
        <is>
          <t>Carmen · Tutora I3B devuelve a
Paula · PT
18/03/2027</t>
        </is>
      </c>
      <c r="E54" s="41" t="inlineStr">
        <is>
          <t>María José · AL</t>
        </is>
      </c>
      <c r="F54" s="40" t="inlineStr">
        <is>
          <t>Carmen · Tutora I3B devuelve a
María José · AL
15/04/2027</t>
        </is>
      </c>
      <c r="G54" s="62" t="n"/>
      <c r="H54" s="62" t="n"/>
    </row>
    <row r="55" ht="45.95" customHeight="1">
      <c r="A55" s="45" t="inlineStr">
        <is>
          <t>TUESDAY
16 MAR</t>
        </is>
      </c>
      <c r="B55" s="38" t="inlineStr">
        <is>
          <t>SI FALTA
Nuria · Tutora I5B</t>
        </is>
      </c>
      <c r="C55" s="39" t="inlineStr">
        <is>
          <t>Paula · PT</t>
        </is>
      </c>
      <c r="D55" s="40" t="inlineStr">
        <is>
          <t>Nuria · Tutora I5B devuelve a
Paula · PT
18/03/2027</t>
        </is>
      </c>
      <c r="E55" s="41" t="inlineStr">
        <is>
          <t>María José · AL</t>
        </is>
      </c>
      <c r="F55" s="40" t="inlineStr">
        <is>
          <t>Nuria · Tutora I5B devuelve a
María José · AL
05/04/2027</t>
        </is>
      </c>
      <c r="G55" s="62" t="n"/>
      <c r="H55" s="62" t="n"/>
    </row>
    <row r="56" ht="45.95" customHeight="1">
      <c r="A56" s="45" t="inlineStr">
        <is>
          <t>TUESDAY
16 MAR</t>
        </is>
      </c>
      <c r="B56" s="38" t="inlineStr">
        <is>
          <t>SI FALTA
Víctor · Inglés</t>
        </is>
      </c>
      <c r="C56" s="39" t="inlineStr">
        <is>
          <t>Paula · PT</t>
        </is>
      </c>
      <c r="D56" s="40" t="inlineStr">
        <is>
          <t>Víctor · Inglés devuelve a
Paula · PT
18/03/2027</t>
        </is>
      </c>
      <c r="E56" s="41" t="inlineStr">
        <is>
          <t>María José · AL</t>
        </is>
      </c>
      <c r="F56" s="40" t="inlineStr">
        <is>
          <t>Víctor · Inglés devuelve a
María José · AL
05/04/2027</t>
        </is>
      </c>
      <c r="G56" s="62" t="n"/>
      <c r="H56" s="62" t="n"/>
    </row>
    <row r="57" ht="45.95" customHeight="1">
      <c r="A57" s="45" t="inlineStr">
        <is>
          <t>WEDNESDAY
17 MAR</t>
        </is>
      </c>
      <c r="B57" s="38" t="inlineStr">
        <is>
          <t>SI FALTA
Ana 5 años · Tutora I5A</t>
        </is>
      </c>
      <c r="C57" s="39" t="inlineStr">
        <is>
          <t>Ana 4 años · Tutora I4B</t>
        </is>
      </c>
      <c r="D57" s="40" t="inlineStr">
        <is>
          <t>Ana 5 años · Tutora I5A devuelve a
Ana 4 años · Tutora I4B
01/04/2027</t>
        </is>
      </c>
      <c r="E57" s="41" t="inlineStr">
        <is>
          <t>Mayte · Reli</t>
        </is>
      </c>
      <c r="F57" s="40" t="inlineStr">
        <is>
          <t>Ana 5 años · Tutora I5A devuelve a
Mayte · Reli
02/04/2027</t>
        </is>
      </c>
      <c r="G57" s="25" t="n"/>
      <c r="H57" s="62" t="n"/>
    </row>
    <row r="58" ht="45.95" customHeight="1">
      <c r="A58" s="45" t="inlineStr">
        <is>
          <t>WEDNESDAY
17 MAR</t>
        </is>
      </c>
      <c r="B58" s="38" t="inlineStr">
        <is>
          <t>SI FALTA
Paula · Apoyo</t>
        </is>
      </c>
      <c r="C58" s="39" t="inlineStr">
        <is>
          <t>Ana 4 años · Tutora I4B</t>
        </is>
      </c>
      <c r="D58" s="40" t="inlineStr">
        <is>
          <t>Paula · Apoyo devuelve a
Ana 4 años · Tutora I4B
01/04/2027</t>
        </is>
      </c>
      <c r="E58" s="41" t="inlineStr">
        <is>
          <t>Mayte · Reli</t>
        </is>
      </c>
      <c r="F58" s="40" t="inlineStr">
        <is>
          <t>Paula · Apoyo devuelve a
Mayte · Reli
19/03/2027</t>
        </is>
      </c>
      <c r="G58" s="25" t="n"/>
      <c r="H58" s="62" t="n"/>
    </row>
    <row r="59" ht="45.95" customHeight="1">
      <c r="A59" s="45" t="inlineStr">
        <is>
          <t>WEDNESDAY
17 MAR</t>
        </is>
      </c>
      <c r="B59" s="38" t="inlineStr">
        <is>
          <t>SI FALTA
Marina · AL</t>
        </is>
      </c>
      <c r="C59" s="39" t="inlineStr">
        <is>
          <t>Ana 4 años · Tutora I4B</t>
        </is>
      </c>
      <c r="D59" s="40" t="inlineStr">
        <is>
          <t>Marina · AL devuelve a
Ana 4 años · Tutora I4B
01/04/2027</t>
        </is>
      </c>
      <c r="E59" s="41" t="inlineStr">
        <is>
          <t>Mayte · Reli</t>
        </is>
      </c>
      <c r="F59" s="40" t="inlineStr">
        <is>
          <t>Marina · AL devuelve a
Mayte · Reli
19/03/2027</t>
        </is>
      </c>
      <c r="G59" s="25" t="n"/>
      <c r="H59" s="62" t="n"/>
    </row>
    <row r="60" ht="45.95" customHeight="1">
      <c r="A60" s="45" t="inlineStr">
        <is>
          <t>THURSDAY
18 MAR</t>
        </is>
      </c>
      <c r="B60" s="38" t="inlineStr">
        <is>
          <t>SI FALTA
Gardenia · Tutora I3A</t>
        </is>
      </c>
      <c r="C60" s="39" t="inlineStr">
        <is>
          <t>Carmen · Tutora I3B</t>
        </is>
      </c>
      <c r="D60" s="40" t="inlineStr">
        <is>
          <t>Gardenia · Tutora I3A devuelve a
Carmen · Tutora I3B
01/04/2027</t>
        </is>
      </c>
      <c r="E60" s="41" t="inlineStr">
        <is>
          <t>Ana 4 años · Tutora I4B</t>
        </is>
      </c>
      <c r="F60" s="40" t="inlineStr">
        <is>
          <t>Gardenia · Tutora I3A devuelve a
Ana 4 años · Tutora I4B
01/04/2027</t>
        </is>
      </c>
      <c r="G60" s="62" t="n"/>
      <c r="H60" s="62" t="n"/>
    </row>
    <row r="61" ht="45.95" customHeight="1">
      <c r="A61" s="45" t="inlineStr">
        <is>
          <t>THURSDAY
18 MAR</t>
        </is>
      </c>
      <c r="B61" s="38" t="inlineStr">
        <is>
          <t>SI FALTA
María · Tutora I4A</t>
        </is>
      </c>
      <c r="C61" s="39" t="inlineStr">
        <is>
          <t>Carmen · Tutora I3B</t>
        </is>
      </c>
      <c r="D61" s="40" t="inlineStr">
        <is>
          <t>María · Tutora I4A devuelve a
Carmen · Tutora I3B
08/04/2027</t>
        </is>
      </c>
      <c r="E61" s="41" t="inlineStr">
        <is>
          <t>Ana 4 años · Tutora I4B</t>
        </is>
      </c>
      <c r="F61" s="40" t="inlineStr">
        <is>
          <t>María · Tutora I4A devuelve a
Ana 4 años · Tutora I4B
06/04/2027</t>
        </is>
      </c>
      <c r="G61" s="62" t="n"/>
      <c r="H61" s="62" t="n"/>
    </row>
    <row r="62" ht="45.95" customHeight="1">
      <c r="A62" s="45" t="inlineStr">
        <is>
          <t>THURSDAY
18 MAR</t>
        </is>
      </c>
      <c r="B62" s="38" t="inlineStr">
        <is>
          <t>SI FALTA
Paula · PT</t>
        </is>
      </c>
      <c r="C62" s="39" t="inlineStr">
        <is>
          <t>Carmen · Tutora I3B</t>
        </is>
      </c>
      <c r="D62" s="40" t="inlineStr">
        <is>
          <t>Paula · PT devuelve a
Carmen · Tutora I3B
01/04/2027</t>
        </is>
      </c>
      <c r="E62" s="41" t="inlineStr">
        <is>
          <t>Ana 4 años · Tutora I4B</t>
        </is>
      </c>
      <c r="F62" s="40" t="inlineStr">
        <is>
          <t>Paula · PT devuelve a
Ana 4 años · Tutora I4B
01/04/2027</t>
        </is>
      </c>
      <c r="G62" s="62" t="n"/>
      <c r="H62" s="62" t="n"/>
    </row>
    <row r="63" ht="45.95" customHeight="1">
      <c r="A63" s="45" t="inlineStr">
        <is>
          <t>FRIDAY
19 MAR</t>
        </is>
      </c>
      <c r="B63" s="38" t="inlineStr">
        <is>
          <t>SI FALTA
Ana 5 años · Tutora I5A</t>
        </is>
      </c>
      <c r="C63" s="39" t="inlineStr">
        <is>
          <t>Carmen · Tutora I3B</t>
        </is>
      </c>
      <c r="D63" s="40" t="inlineStr">
        <is>
          <t>Ana 5 años · Tutora I5A devuelve a
Carmen · Tutora I3B
01/04/2027</t>
        </is>
      </c>
      <c r="E63" s="41" t="inlineStr">
        <is>
          <t>Ana 4 años · Tutora I4B</t>
        </is>
      </c>
      <c r="F63" s="40" t="inlineStr">
        <is>
          <t>Ana 5 años · Tutora I5A devuelve a
Ana 4 años · Tutora I4B
01/04/2027</t>
        </is>
      </c>
      <c r="G63" s="25" t="n"/>
      <c r="H63" s="62" t="n"/>
    </row>
    <row r="64" ht="45.95" customHeight="1">
      <c r="A64" s="45" t="inlineStr">
        <is>
          <t>FRIDAY
19 MAR</t>
        </is>
      </c>
      <c r="B64" s="38" t="inlineStr">
        <is>
          <t>SI FALTA
Mayte · Reli</t>
        </is>
      </c>
      <c r="C64" s="39" t="inlineStr">
        <is>
          <t>Carmen · Tutora I3B</t>
        </is>
      </c>
      <c r="D64" s="40" t="inlineStr">
        <is>
          <t>Mayte · Reli devuelve a
Carmen · Tutora I3B
01/04/2027</t>
        </is>
      </c>
      <c r="E64" s="41" t="inlineStr">
        <is>
          <t>Ana 4 años · Tutora I4B</t>
        </is>
      </c>
      <c r="F64" s="40" t="inlineStr">
        <is>
          <t>Mayte · Reli devuelve a
Ana 4 años · Tutora I4B
01/04/2027</t>
        </is>
      </c>
      <c r="G64" s="25" t="n"/>
      <c r="H64" s="62" t="n"/>
    </row>
    <row r="65" ht="45.95" customHeight="1">
      <c r="A65" s="45" t="inlineStr">
        <is>
          <t>FRIDAY
19 MAR</t>
        </is>
      </c>
      <c r="B65" s="38" t="inlineStr">
        <is>
          <t>SI FALTA
Cristina · Apoyo</t>
        </is>
      </c>
      <c r="C65" s="39" t="inlineStr">
        <is>
          <t>Carmen · Tutora I3B</t>
        </is>
      </c>
      <c r="D65" s="40" t="inlineStr">
        <is>
          <t>Cristina · Apoyo devuelve a
Carmen · Tutora I3B
01/04/2027</t>
        </is>
      </c>
      <c r="E65" s="41" t="inlineStr">
        <is>
          <t>Marina · AL</t>
        </is>
      </c>
      <c r="F65" s="40" t="inlineStr">
        <is>
          <t>Cristina · Apoyo devuelve a
Marina · AL
09/04/2027</t>
        </is>
      </c>
      <c r="G65" s="25" t="n"/>
      <c r="H65" s="62" t="n"/>
    </row>
    <row r="66" ht="45.95" customHeight="1">
      <c r="A66" s="45" t="inlineStr">
        <is>
          <t>WEDNESDAY
31 MAR</t>
        </is>
      </c>
      <c r="B66" s="38" t="inlineStr">
        <is>
          <t>SI FALTA
Gardenia · Tutora I3A</t>
        </is>
      </c>
      <c r="C66" s="39" t="inlineStr">
        <is>
          <t>Paula · Apoyo</t>
        </is>
      </c>
      <c r="D66" s="40" t="inlineStr">
        <is>
          <t>Gardenia · Tutora I3A devuelve a
Paula · Apoyo
14/04/2027</t>
        </is>
      </c>
      <c r="E66" s="41" t="inlineStr">
        <is>
          <t>Paula · PT</t>
        </is>
      </c>
      <c r="F66" s="40" t="inlineStr">
        <is>
          <t>Gardenia · Tutora I3A devuelve a
Paula · PT
08/04/2027</t>
        </is>
      </c>
      <c r="G66" s="62" t="n"/>
      <c r="H66" s="62" t="n"/>
    </row>
    <row r="67" ht="45.95" customHeight="1">
      <c r="A67" s="45" t="inlineStr">
        <is>
          <t>WEDNESDAY
31 MAR</t>
        </is>
      </c>
      <c r="B67" s="38" t="inlineStr">
        <is>
          <t>SI FALTA
Nuria · Tutora I5B</t>
        </is>
      </c>
      <c r="C67" s="39" t="inlineStr">
        <is>
          <t>Paula · Apoyo</t>
        </is>
      </c>
      <c r="D67" s="40" t="inlineStr">
        <is>
          <t>Nuria · Tutora I5B devuelve a
Paula · Apoyo
07/04/2027</t>
        </is>
      </c>
      <c r="E67" s="41" t="inlineStr">
        <is>
          <t>Marina · AL</t>
        </is>
      </c>
      <c r="F67" s="40" t="inlineStr">
        <is>
          <t>Nuria · Tutora I5B devuelve a
Marina · AL
09/04/2027</t>
        </is>
      </c>
      <c r="G67" s="62" t="n"/>
      <c r="H67" s="62" t="n"/>
    </row>
    <row r="68" ht="45.95" customHeight="1">
      <c r="A68" s="45" t="inlineStr">
        <is>
          <t>WEDNESDAY
31 MAR</t>
        </is>
      </c>
      <c r="B68" s="38" t="inlineStr">
        <is>
          <t>SI FALTA
Víctor · Inglés</t>
        </is>
      </c>
      <c r="C68" s="39" t="inlineStr">
        <is>
          <t>Paula · Apoyo</t>
        </is>
      </c>
      <c r="D68" s="40" t="inlineStr">
        <is>
          <t>Víctor · Inglés devuelve a
Paula · Apoyo
07/04/2027</t>
        </is>
      </c>
      <c r="E68" s="41" t="inlineStr">
        <is>
          <t>Paula · PT</t>
        </is>
      </c>
      <c r="F68" s="40" t="inlineStr">
        <is>
          <t>Víctor · Inglés devuelve a
Paula · PT
08/04/2027</t>
        </is>
      </c>
      <c r="G68" s="62" t="n"/>
      <c r="H68" s="62" t="n"/>
    </row>
  </sheetData>
  <mergeCells count="6">
    <mergeCell ref="A1:G1"/>
    <mergeCell ref="I1:K1"/>
    <mergeCell ref="B19:F19"/>
    <mergeCell ref="A2:G2"/>
    <mergeCell ref="I17:K17"/>
    <mergeCell ref="B18:F18"/>
  </mergeCells>
  <conditionalFormatting sqref="E21:E68">
    <cfRule type="expression" priority="1" dxfId="1">
      <formula>E21="EXCEPCIÓN NECESARIA"</formula>
    </cfRule>
    <cfRule type="expression" priority="2" dxfId="0">
      <formula>E21="FIN DE CURSO"</formula>
    </cfRule>
  </conditionalFormatting>
  <conditionalFormatting sqref="G21:G68">
    <cfRule type="expression" priority="3" dxfId="1">
      <formula>LEFT(G21,1)="⚠"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10" defaultColWidth="9" defaultRowHeight="14.25"/>
  <cols>
    <col width="15" customWidth="1" min="1" max="1"/>
    <col width="24" customWidth="1" min="2" max="3"/>
    <col width="34" customWidth="1" min="4" max="4"/>
    <col width="24" customWidth="1" min="5" max="5"/>
    <col width="34" customWidth="1" min="6" max="6"/>
    <col width="3" customWidth="1" min="7" max="8"/>
    <col width="25" customWidth="1" min="9" max="9"/>
    <col width="24" customWidth="1" min="10" max="10"/>
    <col width="8" customWidth="1" min="11" max="11"/>
  </cols>
  <sheetData>
    <row r="1" ht="30" customHeight="1">
      <c r="A1" s="63" t="inlineStr">
        <is>
          <t>ABRIL 2027</t>
        </is>
      </c>
      <c r="I1" s="65" t="inlineStr">
        <is>
          <t>CONTROL DEL MES</t>
        </is>
      </c>
    </row>
    <row r="2" ht="21.95" customHeight="1">
      <c r="A2" s="64" t="inlineStr">
        <is>
          <t>3 vigilantes por recreo · 21 días lectivos · 63 vigilancias</t>
        </is>
      </c>
    </row>
    <row r="3">
      <c r="I3" s="10" t="inlineStr">
        <is>
          <t>Profesor/a</t>
        </is>
      </c>
      <c r="J3" s="10" t="inlineStr">
        <is>
          <t>Días de recreo</t>
        </is>
      </c>
      <c r="K3" s="10" t="inlineStr">
        <is>
          <t>Nº</t>
        </is>
      </c>
    </row>
    <row r="4" ht="15" customHeight="1">
      <c r="A4" s="1" t="inlineStr">
        <is>
          <t>Lunes</t>
        </is>
      </c>
      <c r="B4" s="1" t="inlineStr">
        <is>
          <t>Martes</t>
        </is>
      </c>
      <c r="C4" s="1" t="inlineStr">
        <is>
          <t>Miércoles</t>
        </is>
      </c>
      <c r="D4" s="1" t="inlineStr">
        <is>
          <t>Jueves</t>
        </is>
      </c>
      <c r="E4" s="1" t="inlineStr">
        <is>
          <t>Viernes</t>
        </is>
      </c>
      <c r="F4" s="1" t="inlineStr">
        <is>
          <t>Sábado</t>
        </is>
      </c>
      <c r="G4" s="1" t="inlineStr">
        <is>
          <t>Domingo</t>
        </is>
      </c>
      <c r="I4" s="11" t="inlineStr">
        <is>
          <t>Gardenia · Tutora I3A</t>
        </is>
      </c>
      <c r="J4" s="11" t="inlineStr">
        <is>
          <t>06, 14, 16, 20, 22, 29</t>
        </is>
      </c>
      <c r="K4" s="12" t="n">
        <v>6</v>
      </c>
    </row>
    <row r="5" ht="78" customHeight="1">
      <c r="A5" s="2" t="n"/>
      <c r="B5" s="2" t="n"/>
      <c r="C5" s="2" t="n"/>
      <c r="D5" s="5" t="inlineStr">
        <is>
          <t>1
María · Tutora I4A
Nuria · Tutora I5B
Mayte · Reli</t>
        </is>
      </c>
      <c r="E5" s="5" t="inlineStr">
        <is>
          <t>2
Ana 4 años · Tutora I4B
Ana 5 años · Tutora I5A
Paula · Apoyo</t>
        </is>
      </c>
      <c r="F5" s="4" t="inlineStr">
        <is>
          <t>3</t>
        </is>
      </c>
      <c r="G5" s="4" t="inlineStr">
        <is>
          <t>4</t>
        </is>
      </c>
      <c r="I5" s="11" t="inlineStr">
        <is>
          <t>Carmen · Tutora I3B</t>
        </is>
      </c>
      <c r="J5" s="11" t="inlineStr">
        <is>
          <t>07, 12, 15, 19, 22, 26, 28</t>
        </is>
      </c>
      <c r="K5" s="12" t="n">
        <v>7</v>
      </c>
    </row>
    <row r="6" ht="78" customHeight="1">
      <c r="A6" s="5" t="inlineStr">
        <is>
          <t>5
Ana 4 años · Tutora I4B
Ana 5 años · Tutora I5A
Víctor · Inglés</t>
        </is>
      </c>
      <c r="B6" s="5" t="inlineStr">
        <is>
          <t>6
Gardenia · Tutora I3A
María · Tutora I4A
María José · AL</t>
        </is>
      </c>
      <c r="C6" s="5" t="inlineStr">
        <is>
          <t>7
Carmen · Tutora I3B
Nuria · Tutora I5B
Marina · AL</t>
        </is>
      </c>
      <c r="D6" s="5" t="inlineStr">
        <is>
          <t>8
María · Tutora I4A
Ana 4 años · Tutora I4B
Mayte · Reli</t>
        </is>
      </c>
      <c r="E6" s="5" t="inlineStr">
        <is>
          <t>9
Ana 5 años · Tutora I5A
Víctor · Inglés
Paula · PT</t>
        </is>
      </c>
      <c r="F6" s="4" t="inlineStr">
        <is>
          <t>10</t>
        </is>
      </c>
      <c r="G6" s="4" t="inlineStr">
        <is>
          <t>11</t>
        </is>
      </c>
      <c r="I6" s="11" t="inlineStr">
        <is>
          <t>María · Tutora I4A</t>
        </is>
      </c>
      <c r="J6" s="11" t="inlineStr">
        <is>
          <t>01, 06, 08, 13, 21, 27</t>
        </is>
      </c>
      <c r="K6" s="12" t="n">
        <v>6</v>
      </c>
    </row>
    <row r="7" ht="78" customHeight="1">
      <c r="A7" s="5" t="inlineStr">
        <is>
          <t>12
Carmen · Tutora I3B
Ana 5 años · Tutora I5A
Nuria · Tutora I5B</t>
        </is>
      </c>
      <c r="B7" s="5" t="inlineStr">
        <is>
          <t>13
María · Tutora I4A
Cristina · Apoyo
María José · AL</t>
        </is>
      </c>
      <c r="C7" s="5" t="inlineStr">
        <is>
          <t>14
Gardenia · Tutora I3A
Paula · Apoyo
Paula · PT</t>
        </is>
      </c>
      <c r="D7" s="5" t="inlineStr">
        <is>
          <t>15
Carmen · Tutora I3B
Ana 4 años · Tutora I4B
Nuria · Tutora I5B</t>
        </is>
      </c>
      <c r="E7" s="5" t="inlineStr">
        <is>
          <t>16
Gardenia · Tutora I3A
Víctor · Inglés
Mayte · Reli</t>
        </is>
      </c>
      <c r="F7" s="4" t="inlineStr">
        <is>
          <t>17</t>
        </is>
      </c>
      <c r="G7" s="4" t="inlineStr">
        <is>
          <t>18</t>
        </is>
      </c>
      <c r="I7" s="11" t="inlineStr">
        <is>
          <t>Ana 4 años · Tutora I4B</t>
        </is>
      </c>
      <c r="J7" s="11" t="inlineStr">
        <is>
          <t>02, 05, 08, 15, 19, 27, 29</t>
        </is>
      </c>
      <c r="K7" s="12" t="n">
        <v>7</v>
      </c>
    </row>
    <row r="8" ht="78" customHeight="1">
      <c r="A8" s="5" t="inlineStr">
        <is>
          <t>19
Carmen · Tutora I3B
Ana 4 años · Tutora I4B
Víctor · Inglés</t>
        </is>
      </c>
      <c r="B8" s="5" t="inlineStr">
        <is>
          <t>20
Gardenia · Tutora I3A
Ana 5 años · Tutora I5A
Nuria · Tutora I5B</t>
        </is>
      </c>
      <c r="C8" s="5" t="inlineStr">
        <is>
          <t>21
María · Tutora I4A
Víctor · Inglés
Mayte · Reli</t>
        </is>
      </c>
      <c r="D8" s="5" t="inlineStr">
        <is>
          <t>22
Gardenia · Tutora I3A
Carmen · Tutora I3B
Nuria · Tutora I5B</t>
        </is>
      </c>
      <c r="E8" s="3" t="inlineStr">
        <is>
          <t>23
NO LECTIVO
Castilla y León</t>
        </is>
      </c>
      <c r="F8" s="4" t="inlineStr">
        <is>
          <t>24</t>
        </is>
      </c>
      <c r="G8" s="4" t="inlineStr">
        <is>
          <t>25</t>
        </is>
      </c>
      <c r="I8" s="11" t="inlineStr">
        <is>
          <t>Ana 5 años · Tutora I5A</t>
        </is>
      </c>
      <c r="J8" s="11" t="inlineStr">
        <is>
          <t>02, 05, 09, 12, 20, 26, 30</t>
        </is>
      </c>
      <c r="K8" s="12" t="n">
        <v>7</v>
      </c>
    </row>
    <row r="9" ht="78" customHeight="1">
      <c r="A9" s="5" t="inlineStr">
        <is>
          <t>26
Carmen · Tutora I3B
Ana 5 años · Tutora I5A
Mayte · Reli</t>
        </is>
      </c>
      <c r="B9" s="5" t="inlineStr">
        <is>
          <t>27
María · Tutora I4A
Ana 4 años · Tutora I4B
María José · AL</t>
        </is>
      </c>
      <c r="C9" s="5" t="inlineStr">
        <is>
          <t>28
Carmen · Tutora I3B
Paula · Apoyo
Víctor · Inglés</t>
        </is>
      </c>
      <c r="D9" s="5" t="inlineStr">
        <is>
          <t>29
Gardenia · Tutora I3A
Ana 4 años · Tutora I4B
Paula · PT</t>
        </is>
      </c>
      <c r="E9" s="5" t="inlineStr">
        <is>
          <t>30
Ana 5 años · Tutora I5A
Nuria · Tutora I5B
Víctor · Inglés</t>
        </is>
      </c>
      <c r="F9" s="2" t="n"/>
      <c r="G9" s="2" t="n"/>
      <c r="I9" s="11" t="inlineStr">
        <is>
          <t>Nuria · Tutora I5B</t>
        </is>
      </c>
      <c r="J9" s="11" t="inlineStr">
        <is>
          <t>01, 07, 12, 15, 20, 22, 30</t>
        </is>
      </c>
      <c r="K9" s="12" t="n">
        <v>7</v>
      </c>
    </row>
    <row r="10" ht="78" customHeight="1">
      <c r="A10" s="2" t="n"/>
      <c r="B10" s="2" t="n"/>
      <c r="C10" s="2" t="n"/>
      <c r="D10" s="2" t="n"/>
      <c r="E10" s="2" t="n"/>
      <c r="F10" s="2" t="n"/>
      <c r="G10" s="2" t="n"/>
      <c r="I10" s="11" t="inlineStr">
        <is>
          <t>Paula · Apoyo</t>
        </is>
      </c>
      <c r="J10" s="11" t="inlineStr">
        <is>
          <t>02, 14, 28</t>
        </is>
      </c>
      <c r="K10" s="12" t="n">
        <v>3</v>
      </c>
    </row>
    <row r="11">
      <c r="I11" s="11" t="inlineStr">
        <is>
          <t>Cristina · Apoyo</t>
        </is>
      </c>
      <c r="J11" s="11" t="inlineStr">
        <is>
          <t>13</t>
        </is>
      </c>
      <c r="K11" s="12" t="n">
        <v>1</v>
      </c>
    </row>
    <row r="12">
      <c r="I12" s="11" t="inlineStr">
        <is>
          <t>Víctor · Inglés</t>
        </is>
      </c>
      <c r="J12" s="11" t="inlineStr">
        <is>
          <t>05, 09, 16, 19, 21, 28, 30</t>
        </is>
      </c>
      <c r="K12" s="12" t="n">
        <v>7</v>
      </c>
    </row>
    <row r="13">
      <c r="I13" s="11" t="inlineStr">
        <is>
          <t>Mayte · Reli</t>
        </is>
      </c>
      <c r="J13" s="11" t="inlineStr">
        <is>
          <t>01, 08, 16, 21, 26</t>
        </is>
      </c>
      <c r="K13" s="12" t="n">
        <v>5</v>
      </c>
    </row>
    <row r="14">
      <c r="I14" s="13" t="inlineStr">
        <is>
          <t>María José · AL</t>
        </is>
      </c>
      <c r="J14" s="13" t="inlineStr">
        <is>
          <t>06, 13, 27</t>
        </is>
      </c>
      <c r="K14" s="14" t="n">
        <v>3</v>
      </c>
    </row>
    <row r="15">
      <c r="I15" t="inlineStr">
        <is>
          <t>Marina · AL</t>
        </is>
      </c>
      <c r="J15" t="inlineStr">
        <is>
          <t>07</t>
        </is>
      </c>
      <c r="K15" t="n">
        <v>1</v>
      </c>
    </row>
    <row r="16" ht="38.1" customHeight="1">
      <c r="I16" s="15" t="inlineStr">
        <is>
          <t>Paula · PT</t>
        </is>
      </c>
      <c r="J16" s="15" t="inlineStr">
        <is>
          <t>09, 14, 29</t>
        </is>
      </c>
      <c r="K16" s="15" t="n">
        <v>3</v>
      </c>
    </row>
    <row r="17">
      <c r="I17" s="68" t="inlineStr">
        <is>
          <t>Reparto del mes: 2–7</t>
        </is>
      </c>
    </row>
    <row r="18" ht="30" customHeight="1">
      <c r="A18" s="43" t="inlineStr">
        <is>
          <t>PLAN</t>
        </is>
      </c>
      <c r="B18" s="66" t="inlineStr">
        <is>
          <t>PLAN DE SUSTITUCIÓN · QUÉ HACER SI FALTA UN VIGILANTE</t>
        </is>
      </c>
      <c r="G18" s="30" t="n"/>
      <c r="H18" s="30" t="n"/>
      <c r="I18" s="68" t="n"/>
      <c r="J18" s="68" t="n"/>
      <c r="K18" s="68" t="n"/>
    </row>
    <row r="19" ht="44.1" customHeight="1">
      <c r="A19" s="44" t="inlineStr">
        <is>
          <t>CÓMO</t>
        </is>
      </c>
      <c r="B19" s="67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73" t="n"/>
      <c r="H19" s="73" t="n"/>
    </row>
    <row r="20" ht="42" customHeight="1">
      <c r="A20" s="32" t="inlineStr">
        <is>
          <t>FECHA</t>
        </is>
      </c>
      <c r="B20" s="33" t="inlineStr">
        <is>
          <t>SI FALTA…</t>
        </is>
      </c>
      <c r="C20" s="35" t="inlineStr">
        <is>
          <t>1ª OPCIÓN
LE SUSTITUYE</t>
        </is>
      </c>
      <c r="D20" s="37" t="inlineStr">
        <is>
          <t>EL AUSENTE DEVUELVE EL PATIO A…</t>
        </is>
      </c>
      <c r="E20" s="32" t="inlineStr">
        <is>
          <t>2ª OPCIÓN
LE SUSTITUYE</t>
        </is>
      </c>
      <c r="F20" s="37" t="inlineStr">
        <is>
          <t>EL AUSENTE DEVUELVE EL PATIO A…</t>
        </is>
      </c>
      <c r="G20" s="27" t="n"/>
      <c r="H20" s="27" t="n"/>
    </row>
    <row r="21" ht="45.95" customHeight="1">
      <c r="A21" s="45" t="inlineStr">
        <is>
          <t>THURSDAY
01 ABR</t>
        </is>
      </c>
      <c r="B21" s="38" t="inlineStr">
        <is>
          <t>SI FALTA
Carmen · Tutora I3B</t>
        </is>
      </c>
      <c r="C21" s="39" t="inlineStr">
        <is>
          <t>Paula · Apoyo</t>
        </is>
      </c>
      <c r="D21" s="40" t="inlineStr">
        <is>
          <t>Carmen · Tutora I3B devuelve a
Paula · Apoyo
07/04/2027</t>
        </is>
      </c>
      <c r="E21" s="41" t="inlineStr">
        <is>
          <t>Paula · PT</t>
        </is>
      </c>
      <c r="F21" s="40" t="inlineStr">
        <is>
          <t>Carmen · Tutora I3B devuelve a
Paula · PT
20/04/2027</t>
        </is>
      </c>
      <c r="G21" s="25" t="n"/>
      <c r="H21" s="62" t="n"/>
    </row>
    <row r="22" ht="45.95" customHeight="1">
      <c r="A22" s="45" t="inlineStr">
        <is>
          <t>THURSDAY
01 ABR</t>
        </is>
      </c>
      <c r="B22" s="38" t="inlineStr">
        <is>
          <t>SI FALTA
María · Tutora I4A</t>
        </is>
      </c>
      <c r="C22" s="39" t="inlineStr">
        <is>
          <t>Paula · Apoyo</t>
        </is>
      </c>
      <c r="D22" s="40" t="inlineStr">
        <is>
          <t>María · Tutora I4A devuelve a
Paula · Apoyo
07/04/2027</t>
        </is>
      </c>
      <c r="E22" s="41" t="inlineStr">
        <is>
          <t>María José · AL</t>
        </is>
      </c>
      <c r="F22" s="40" t="inlineStr">
        <is>
          <t>María · Tutora I4A devuelve a
María José · AL
15/04/2027</t>
        </is>
      </c>
      <c r="G22" s="25" t="n"/>
      <c r="H22" s="62" t="n"/>
    </row>
    <row r="23" ht="45.95" customHeight="1">
      <c r="A23" s="45" t="inlineStr">
        <is>
          <t>THURSDAY
01 ABR</t>
        </is>
      </c>
      <c r="B23" s="38" t="inlineStr">
        <is>
          <t>SI FALTA
Ana 4 años · Tutora I4B</t>
        </is>
      </c>
      <c r="C23" s="39" t="inlineStr">
        <is>
          <t>Paula · Apoyo</t>
        </is>
      </c>
      <c r="D23" s="40" t="inlineStr">
        <is>
          <t>Ana 4 años · Tutora I4B devuelve a
Paula · Apoyo
07/04/2027</t>
        </is>
      </c>
      <c r="E23" s="41" t="inlineStr">
        <is>
          <t>Paula · PT</t>
        </is>
      </c>
      <c r="F23" s="40" t="inlineStr">
        <is>
          <t>Ana 4 años · Tutora I4B devuelve a
Paula · PT
08/04/2027</t>
        </is>
      </c>
      <c r="G23" s="25" t="n"/>
      <c r="H23" s="62" t="n"/>
    </row>
    <row r="24" ht="45.95" customHeight="1">
      <c r="A24" s="45" t="inlineStr">
        <is>
          <t>FRIDAY
02 ABR</t>
        </is>
      </c>
      <c r="B24" s="38" t="inlineStr">
        <is>
          <t>SI FALTA
Nuria · Tutora I5B</t>
        </is>
      </c>
      <c r="C24" s="39" t="inlineStr">
        <is>
          <t>Gardenia · Tutora I3A</t>
        </is>
      </c>
      <c r="D24" s="40" t="inlineStr">
        <is>
          <t>Nuria · Tutora I5B devuelve a
Gardenia · Tutora I3A
07/04/2027</t>
        </is>
      </c>
      <c r="E24" s="41" t="inlineStr">
        <is>
          <t>Víctor · Inglés</t>
        </is>
      </c>
      <c r="F24" s="40" t="inlineStr">
        <is>
          <t>Nuria · Tutora I5B devuelve a
Víctor · Inglés
09/04/2027</t>
        </is>
      </c>
      <c r="G24" s="62" t="n"/>
      <c r="H24" s="62" t="n"/>
    </row>
    <row r="25" ht="45.95" customHeight="1">
      <c r="A25" s="45" t="inlineStr">
        <is>
          <t>FRIDAY
02 ABR</t>
        </is>
      </c>
      <c r="B25" s="38" t="inlineStr">
        <is>
          <t>SI FALTA
Mayte · Reli</t>
        </is>
      </c>
      <c r="C25" s="39" t="inlineStr">
        <is>
          <t>Gardenia · Tutora I3A</t>
        </is>
      </c>
      <c r="D25" s="40" t="inlineStr">
        <is>
          <t>Mayte · Reli devuelve a
Gardenia · Tutora I3A
13/04/2027</t>
        </is>
      </c>
      <c r="E25" s="41" t="inlineStr">
        <is>
          <t>Víctor · Inglés</t>
        </is>
      </c>
      <c r="F25" s="40" t="inlineStr">
        <is>
          <t>Mayte · Reli devuelve a
Víctor · Inglés
09/04/2027</t>
        </is>
      </c>
      <c r="G25" s="62" t="n"/>
      <c r="H25" s="62" t="n"/>
    </row>
    <row r="26" ht="45.95" customHeight="1">
      <c r="A26" s="45" t="inlineStr">
        <is>
          <t>FRIDAY
02 ABR</t>
        </is>
      </c>
      <c r="B26" s="38" t="inlineStr">
        <is>
          <t>SI FALTA
Cristina · Apoyo</t>
        </is>
      </c>
      <c r="C26" s="39" t="inlineStr">
        <is>
          <t>Gardenia · Tutora I3A</t>
        </is>
      </c>
      <c r="D26" s="40" t="inlineStr">
        <is>
          <t>Cristina · Apoyo devuelve a
Gardenia · Tutora I3A
07/04/2027</t>
        </is>
      </c>
      <c r="E26" s="41" t="inlineStr">
        <is>
          <t>Víctor · Inglés</t>
        </is>
      </c>
      <c r="F26" s="40" t="inlineStr">
        <is>
          <t>Cristina · Apoyo devuelve a
Víctor · Inglés
09/04/2027</t>
        </is>
      </c>
      <c r="G26" s="62" t="n"/>
      <c r="H26" s="62" t="n"/>
    </row>
    <row r="27" ht="45.95" customHeight="1">
      <c r="A27" s="45" t="inlineStr">
        <is>
          <t>MONDAY
05 ABR</t>
        </is>
      </c>
      <c r="B27" s="38" t="inlineStr">
        <is>
          <t>SI FALTA
Carmen · Tutora I3B</t>
        </is>
      </c>
      <c r="C27" s="39" t="inlineStr">
        <is>
          <t>Gardenia · Tutora I3A</t>
        </is>
      </c>
      <c r="D27" s="40" t="inlineStr">
        <is>
          <t>Carmen · Tutora I3B devuelve a
Gardenia · Tutora I3A
07/04/2027</t>
        </is>
      </c>
      <c r="E27" s="41" t="inlineStr">
        <is>
          <t>Víctor · Inglés</t>
        </is>
      </c>
      <c r="F27" s="40" t="inlineStr">
        <is>
          <t>Carmen · Tutora I3B devuelve a
Víctor · Inglés
09/04/2027</t>
        </is>
      </c>
      <c r="G27" s="25" t="n"/>
      <c r="H27" s="62" t="n"/>
    </row>
    <row r="28" ht="45.95" customHeight="1">
      <c r="A28" s="45" t="inlineStr">
        <is>
          <t>MONDAY
05 ABR</t>
        </is>
      </c>
      <c r="B28" s="38" t="inlineStr">
        <is>
          <t>SI FALTA
María · Tutora I4A</t>
        </is>
      </c>
      <c r="C28" s="39" t="inlineStr">
        <is>
          <t>Gardenia · Tutora I3A</t>
        </is>
      </c>
      <c r="D28" s="40" t="inlineStr">
        <is>
          <t>María · Tutora I4A devuelve a
Gardenia · Tutora I3A
07/04/2027</t>
        </is>
      </c>
      <c r="E28" s="41" t="inlineStr">
        <is>
          <t>Víctor · Inglés</t>
        </is>
      </c>
      <c r="F28" s="40" t="inlineStr">
        <is>
          <t>María · Tutora I4A devuelve a
Víctor · Inglés
15/04/2027</t>
        </is>
      </c>
      <c r="G28" s="25" t="n"/>
      <c r="H28" s="62" t="n"/>
    </row>
    <row r="29" ht="45.95" customHeight="1">
      <c r="A29" s="45" t="inlineStr">
        <is>
          <t>MONDAY
05 ABR</t>
        </is>
      </c>
      <c r="B29" s="38" t="inlineStr">
        <is>
          <t>SI FALTA
María José · AL</t>
        </is>
      </c>
      <c r="C29" s="39" t="inlineStr">
        <is>
          <t>Gardenia · Tutora I3A</t>
        </is>
      </c>
      <c r="D29" s="40" t="inlineStr">
        <is>
          <t>María José · AL devuelve a
Gardenia · Tutora I3A
07/04/2027</t>
        </is>
      </c>
      <c r="E29" s="41" t="inlineStr">
        <is>
          <t>Víctor · Inglés</t>
        </is>
      </c>
      <c r="F29" s="40" t="inlineStr">
        <is>
          <t>María José · AL devuelve a
Víctor · Inglés
09/04/2027</t>
        </is>
      </c>
      <c r="G29" s="25" t="n"/>
      <c r="H29" s="62" t="n"/>
    </row>
    <row r="30" ht="45.95" customHeight="1">
      <c r="A30" s="45" t="inlineStr">
        <is>
          <t>TUESDAY
06 ABR</t>
        </is>
      </c>
      <c r="B30" s="38" t="inlineStr">
        <is>
          <t>SI FALTA
Ana 4 años · Tutora I4B</t>
        </is>
      </c>
      <c r="C30" s="39" t="inlineStr">
        <is>
          <t>Paula · PT</t>
        </is>
      </c>
      <c r="D30" s="40" t="inlineStr">
        <is>
          <t>Ana 4 años · Tutora I4B devuelve a
Paula · PT
08/04/2027</t>
        </is>
      </c>
      <c r="E30" s="41" t="inlineStr">
        <is>
          <t>Víctor · Inglés</t>
        </is>
      </c>
      <c r="F30" s="40" t="inlineStr">
        <is>
          <t>Ana 4 años · Tutora I4B devuelve a
Víctor · Inglés
09/04/2027</t>
        </is>
      </c>
      <c r="G30" s="62" t="n"/>
      <c r="H30" s="62" t="n"/>
    </row>
    <row r="31" ht="45.95" customHeight="1">
      <c r="A31" s="45" t="inlineStr">
        <is>
          <t>TUESDAY
06 ABR</t>
        </is>
      </c>
      <c r="B31" s="38" t="inlineStr">
        <is>
          <t>SI FALTA
Ana 5 años · Tutora I5A</t>
        </is>
      </c>
      <c r="C31" s="39" t="inlineStr">
        <is>
          <t>Paula · PT</t>
        </is>
      </c>
      <c r="D31" s="40" t="inlineStr">
        <is>
          <t>Ana 5 años · Tutora I5A devuelve a
Paula · PT
13/04/2027</t>
        </is>
      </c>
      <c r="E31" s="41" t="inlineStr">
        <is>
          <t>Víctor · Inglés</t>
        </is>
      </c>
      <c r="F31" s="40" t="inlineStr">
        <is>
          <t>Ana 5 años · Tutora I5A devuelve a
Víctor · Inglés
09/04/2027</t>
        </is>
      </c>
      <c r="G31" s="62" t="n"/>
      <c r="H31" s="62" t="n"/>
    </row>
    <row r="32" ht="45.95" customHeight="1">
      <c r="A32" s="45" t="inlineStr">
        <is>
          <t>TUESDAY
06 ABR</t>
        </is>
      </c>
      <c r="B32" s="38" t="inlineStr">
        <is>
          <t>SI FALTA
Nuria · Tutora I5B</t>
        </is>
      </c>
      <c r="C32" s="39" t="inlineStr">
        <is>
          <t>Paula · PT</t>
        </is>
      </c>
      <c r="D32" s="40" t="inlineStr">
        <is>
          <t>Nuria · Tutora I5B devuelve a
Paula · PT
08/04/2027</t>
        </is>
      </c>
      <c r="E32" s="41" t="inlineStr">
        <is>
          <t>Víctor · Inglés</t>
        </is>
      </c>
      <c r="F32" s="40" t="inlineStr">
        <is>
          <t>Nuria · Tutora I5B devuelve a
Víctor · Inglés
09/04/2027</t>
        </is>
      </c>
      <c r="G32" s="62" t="n"/>
      <c r="H32" s="62" t="n"/>
    </row>
    <row r="33" ht="45.95" customHeight="1">
      <c r="A33" s="45" t="inlineStr">
        <is>
          <t>WEDNESDAY
07 ABR</t>
        </is>
      </c>
      <c r="B33" s="38" t="inlineStr">
        <is>
          <t>SI FALTA
Gardenia · Tutora I3A</t>
        </is>
      </c>
      <c r="C33" s="39" t="inlineStr">
        <is>
          <t>María · Tutora I4A</t>
        </is>
      </c>
      <c r="D33" s="40" t="inlineStr">
        <is>
          <t>Gardenia · Tutora I3A devuelve a
María · Tutora I4A
09/04/2027</t>
        </is>
      </c>
      <c r="E33" s="41" t="inlineStr">
        <is>
          <t>Marina · AL</t>
        </is>
      </c>
      <c r="F33" s="40" t="inlineStr">
        <is>
          <t>Gardenia · Tutora I3A devuelve a
Marina · AL
09/04/2027</t>
        </is>
      </c>
      <c r="G33" s="25" t="n"/>
      <c r="H33" s="62" t="n"/>
    </row>
    <row r="34" ht="45.95" customHeight="1">
      <c r="A34" s="45" t="inlineStr">
        <is>
          <t>WEDNESDAY
07 ABR</t>
        </is>
      </c>
      <c r="B34" s="38" t="inlineStr">
        <is>
          <t>SI FALTA
Mayte · Reli</t>
        </is>
      </c>
      <c r="C34" s="39" t="inlineStr">
        <is>
          <t>María · Tutora I4A</t>
        </is>
      </c>
      <c r="D34" s="40" t="inlineStr">
        <is>
          <t>Mayte · Reli devuelve a
María · Tutora I4A
09/04/2027</t>
        </is>
      </c>
      <c r="E34" s="41" t="inlineStr">
        <is>
          <t>Marina · AL</t>
        </is>
      </c>
      <c r="F34" s="40" t="inlineStr">
        <is>
          <t>Mayte · Reli devuelve a
Marina · AL
09/04/2027</t>
        </is>
      </c>
      <c r="G34" s="25" t="n"/>
      <c r="H34" s="62" t="n"/>
    </row>
    <row r="35" ht="45.95" customHeight="1">
      <c r="A35" s="45" t="inlineStr">
        <is>
          <t>WEDNESDAY
07 ABR</t>
        </is>
      </c>
      <c r="B35" s="38" t="inlineStr">
        <is>
          <t>SI FALTA
Paula · Apoyo</t>
        </is>
      </c>
      <c r="C35" s="39" t="inlineStr">
        <is>
          <t>María · Tutora I4A</t>
        </is>
      </c>
      <c r="D35" s="40" t="inlineStr">
        <is>
          <t>Paula · Apoyo devuelve a
María · Tutora I4A
09/04/2027</t>
        </is>
      </c>
      <c r="E35" s="41" t="inlineStr">
        <is>
          <t>Marina · AL</t>
        </is>
      </c>
      <c r="F35" s="40" t="inlineStr">
        <is>
          <t>Paula · Apoyo devuelve a
Marina · AL
09/04/2027</t>
        </is>
      </c>
      <c r="G35" s="25" t="n"/>
      <c r="H35" s="62" t="n"/>
    </row>
    <row r="36" ht="45.95" customHeight="1">
      <c r="A36" s="45" t="inlineStr">
        <is>
          <t>THURSDAY
08 ABR</t>
        </is>
      </c>
      <c r="B36" s="38" t="inlineStr">
        <is>
          <t>SI FALTA
Carmen · Tutora I3B</t>
        </is>
      </c>
      <c r="C36" s="39" t="inlineStr">
        <is>
          <t>Nuria · Tutora I5B</t>
        </is>
      </c>
      <c r="D36" s="40" t="inlineStr">
        <is>
          <t>Carmen · Tutora I3B devuelve a
Nuria · Tutora I5B
12/04/2027</t>
        </is>
      </c>
      <c r="E36" s="41" t="inlineStr">
        <is>
          <t>Ana 4 años · Tutora I4B</t>
        </is>
      </c>
      <c r="F36" s="40" t="inlineStr">
        <is>
          <t>Carmen · Tutora I3B devuelve a
Ana 4 años · Tutora I4B
12/04/2027</t>
        </is>
      </c>
      <c r="G36" s="62" t="n"/>
      <c r="H36" s="62" t="n"/>
    </row>
    <row r="37" ht="45.95" customHeight="1">
      <c r="A37" s="45" t="inlineStr">
        <is>
          <t>THURSDAY
08 ABR</t>
        </is>
      </c>
      <c r="B37" s="38" t="inlineStr">
        <is>
          <t>SI FALTA
Ana 5 años · Tutora I5A</t>
        </is>
      </c>
      <c r="C37" s="39" t="inlineStr">
        <is>
          <t>Nuria · Tutora I5B</t>
        </is>
      </c>
      <c r="D37" s="40" t="inlineStr">
        <is>
          <t>Ana 5 años · Tutora I5A devuelve a
Nuria · Tutora I5B
12/04/2027</t>
        </is>
      </c>
      <c r="E37" s="41" t="inlineStr">
        <is>
          <t>Ana 4 años · Tutora I4B</t>
        </is>
      </c>
      <c r="F37" s="40" t="inlineStr">
        <is>
          <t>Ana 5 años · Tutora I5A devuelve a
Ana 4 años · Tutora I4B
12/04/2027</t>
        </is>
      </c>
      <c r="G37" s="62" t="n"/>
      <c r="H37" s="62" t="n"/>
    </row>
    <row r="38" ht="45.95" customHeight="1">
      <c r="A38" s="45" t="inlineStr">
        <is>
          <t>THURSDAY
08 ABR</t>
        </is>
      </c>
      <c r="B38" s="38" t="inlineStr">
        <is>
          <t>SI FALTA
Paula · PT</t>
        </is>
      </c>
      <c r="C38" s="39" t="inlineStr">
        <is>
          <t>Nuria · Tutora I5B</t>
        </is>
      </c>
      <c r="D38" s="40" t="inlineStr">
        <is>
          <t>Paula · PT devuelve a
Nuria · Tutora I5B
12/04/2027</t>
        </is>
      </c>
      <c r="E38" s="41" t="inlineStr">
        <is>
          <t>Ana 4 años · Tutora I4B</t>
        </is>
      </c>
      <c r="F38" s="40" t="inlineStr">
        <is>
          <t>Paula · PT devuelve a
Ana 4 años · Tutora I4B
12/04/2027</t>
        </is>
      </c>
      <c r="G38" s="62" t="n"/>
      <c r="H38" s="62" t="n"/>
    </row>
    <row r="39" ht="45.95" customHeight="1">
      <c r="A39" s="45" t="inlineStr">
        <is>
          <t>FRIDAY
09 ABR</t>
        </is>
      </c>
      <c r="B39" s="38" t="inlineStr">
        <is>
          <t>SI FALTA
María · Tutora I4A</t>
        </is>
      </c>
      <c r="C39" s="39" t="inlineStr">
        <is>
          <t>Mayte · Reli</t>
        </is>
      </c>
      <c r="D39" s="40" t="inlineStr">
        <is>
          <t>María · Tutora I4A devuelve a
Mayte · Reli
30/04/2027</t>
        </is>
      </c>
      <c r="E39" s="41" t="inlineStr">
        <is>
          <t>Gardenia · Tutora I3A</t>
        </is>
      </c>
      <c r="F39" s="40" t="inlineStr">
        <is>
          <t>María · Tutora I4A devuelve a
Gardenia · Tutora I3A
13/04/2027</t>
        </is>
      </c>
      <c r="G39" s="25" t="n"/>
      <c r="H39" s="62" t="n"/>
    </row>
    <row r="40" ht="45.95" customHeight="1">
      <c r="A40" s="45" t="inlineStr">
        <is>
          <t>FRIDAY
09 ABR</t>
        </is>
      </c>
      <c r="B40" s="38" t="inlineStr">
        <is>
          <t>SI FALTA
Víctor · Inglés</t>
        </is>
      </c>
      <c r="C40" s="39" t="inlineStr">
        <is>
          <t>Mayte · Reli</t>
        </is>
      </c>
      <c r="D40" s="40" t="inlineStr">
        <is>
          <t>Víctor · Inglés devuelve a
Mayte · Reli
16/04/2027</t>
        </is>
      </c>
      <c r="E40" s="41" t="inlineStr">
        <is>
          <t>Gardenia · Tutora I3A</t>
        </is>
      </c>
      <c r="F40" s="40" t="inlineStr">
        <is>
          <t>Víctor · Inglés devuelve a
Gardenia · Tutora I3A
13/04/2027</t>
        </is>
      </c>
      <c r="G40" s="25" t="n"/>
      <c r="H40" s="62" t="n"/>
    </row>
    <row r="41" ht="45.95" customHeight="1">
      <c r="A41" s="45" t="inlineStr">
        <is>
          <t>FRIDAY
09 ABR</t>
        </is>
      </c>
      <c r="B41" s="38" t="inlineStr">
        <is>
          <t>SI FALTA
Marina · AL</t>
        </is>
      </c>
      <c r="C41" s="39" t="inlineStr">
        <is>
          <t>Mayte · Reli</t>
        </is>
      </c>
      <c r="D41" s="40" t="inlineStr">
        <is>
          <t>Marina · AL devuelve a
Mayte · Reli
16/04/2027</t>
        </is>
      </c>
      <c r="E41" s="41" t="inlineStr">
        <is>
          <t>Gardenia · Tutora I3A</t>
        </is>
      </c>
      <c r="F41" s="40" t="inlineStr">
        <is>
          <t>Marina · AL devuelve a
Gardenia · Tutora I3A
13/04/2027</t>
        </is>
      </c>
      <c r="G41" s="25" t="n"/>
      <c r="H41" s="62" t="n"/>
    </row>
    <row r="42" ht="45.95" customHeight="1">
      <c r="A42" s="45" t="inlineStr">
        <is>
          <t>MONDAY
12 ABR</t>
        </is>
      </c>
      <c r="B42" s="38" t="inlineStr">
        <is>
          <t>SI FALTA
Ana 4 años · Tutora I4B</t>
        </is>
      </c>
      <c r="C42" s="39" t="inlineStr">
        <is>
          <t>Mayte · Reli</t>
        </is>
      </c>
      <c r="D42" s="40" t="inlineStr">
        <is>
          <t>Ana 4 años · Tutora I4B devuelve a
Mayte · Reli
16/04/2027</t>
        </is>
      </c>
      <c r="E42" s="41" t="inlineStr">
        <is>
          <t>Ana 5 años · Tutora I5A</t>
        </is>
      </c>
      <c r="F42" s="40" t="inlineStr">
        <is>
          <t>Ana 4 años · Tutora I4B devuelve a
Ana 5 años · Tutora I5A
20/04/2027</t>
        </is>
      </c>
      <c r="G42" s="62" t="n"/>
      <c r="H42" s="62" t="n"/>
    </row>
    <row r="43" ht="45.95" customHeight="1">
      <c r="A43" s="45" t="inlineStr">
        <is>
          <t>MONDAY
12 ABR</t>
        </is>
      </c>
      <c r="B43" s="38" t="inlineStr">
        <is>
          <t>SI FALTA
Nuria · Tutora I5B</t>
        </is>
      </c>
      <c r="C43" s="39" t="inlineStr">
        <is>
          <t>Mayte · Reli</t>
        </is>
      </c>
      <c r="D43" s="40" t="inlineStr">
        <is>
          <t>Nuria · Tutora I5B devuelve a
Mayte · Reli
21/04/2027</t>
        </is>
      </c>
      <c r="E43" s="41" t="inlineStr">
        <is>
          <t>María José · AL</t>
        </is>
      </c>
      <c r="F43" s="40" t="inlineStr">
        <is>
          <t>Nuria · Tutora I5B devuelve a
María José · AL
15/04/2027</t>
        </is>
      </c>
      <c r="G43" s="62" t="n"/>
      <c r="H43" s="62" t="n"/>
    </row>
    <row r="44" ht="45.95" customHeight="1">
      <c r="A44" s="45" t="inlineStr">
        <is>
          <t>MONDAY
12 ABR</t>
        </is>
      </c>
      <c r="B44" s="38" t="inlineStr">
        <is>
          <t>SI FALTA
Cristina · Apoyo</t>
        </is>
      </c>
      <c r="C44" s="39" t="inlineStr">
        <is>
          <t>Ana 5 años · Tutora I5A</t>
        </is>
      </c>
      <c r="D44" s="40" t="inlineStr">
        <is>
          <t>Cristina · Apoyo devuelve a
Ana 5 años · Tutora I5A
14/04/2027</t>
        </is>
      </c>
      <c r="E44" s="41" t="inlineStr">
        <is>
          <t>Mayte · Reli</t>
        </is>
      </c>
      <c r="F44" s="40" t="inlineStr">
        <is>
          <t>Cristina · Apoyo devuelve a
Mayte · Reli
16/04/2027</t>
        </is>
      </c>
      <c r="G44" s="62" t="n"/>
      <c r="H44" s="62" t="n"/>
    </row>
    <row r="45" ht="45.95" customHeight="1">
      <c r="A45" s="45" t="inlineStr">
        <is>
          <t>TUESDAY
13 ABR</t>
        </is>
      </c>
      <c r="B45" s="38" t="inlineStr">
        <is>
          <t>SI FALTA
Gardenia · Tutora I3A</t>
        </is>
      </c>
      <c r="C45" s="39" t="inlineStr">
        <is>
          <t>María · Tutora I4A</t>
        </is>
      </c>
      <c r="D45" s="40" t="inlineStr">
        <is>
          <t>Gardenia · Tutora I3A devuelve a
María · Tutora I4A
16/04/2027</t>
        </is>
      </c>
      <c r="E45" s="41" t="inlineStr">
        <is>
          <t>María José · AL</t>
        </is>
      </c>
      <c r="F45" s="40" t="inlineStr">
        <is>
          <t>Gardenia · Tutora I3A devuelve a
María José · AL
26/04/2027</t>
        </is>
      </c>
      <c r="G45" s="25" t="n"/>
      <c r="H45" s="62" t="n"/>
    </row>
    <row r="46" ht="45.95" customHeight="1">
      <c r="A46" s="45" t="inlineStr">
        <is>
          <t>TUESDAY
13 ABR</t>
        </is>
      </c>
      <c r="B46" s="38" t="inlineStr">
        <is>
          <t>SI FALTA
Carmen · Tutora I3B</t>
        </is>
      </c>
      <c r="C46" s="39" t="inlineStr">
        <is>
          <t>María · Tutora I4A</t>
        </is>
      </c>
      <c r="D46" s="40" t="inlineStr">
        <is>
          <t>Carmen · Tutora I3B devuelve a
María · Tutora I4A
16/04/2027</t>
        </is>
      </c>
      <c r="E46" s="41" t="inlineStr">
        <is>
          <t>María José · AL</t>
        </is>
      </c>
      <c r="F46" s="40" t="inlineStr">
        <is>
          <t>Carmen · Tutora I3B devuelve a
María José · AL
15/04/2027</t>
        </is>
      </c>
      <c r="G46" s="25" t="n"/>
      <c r="H46" s="62" t="n"/>
    </row>
    <row r="47" ht="45.95" customHeight="1">
      <c r="A47" s="45" t="inlineStr">
        <is>
          <t>TUESDAY
13 ABR</t>
        </is>
      </c>
      <c r="B47" s="38" t="inlineStr">
        <is>
          <t>SI FALTA
Paula · PT</t>
        </is>
      </c>
      <c r="C47" s="39" t="inlineStr">
        <is>
          <t>María · Tutora I4A</t>
        </is>
      </c>
      <c r="D47" s="40" t="inlineStr">
        <is>
          <t>Paula · PT devuelve a
María · Tutora I4A
16/04/2027</t>
        </is>
      </c>
      <c r="E47" s="41" t="inlineStr">
        <is>
          <t>María José · AL</t>
        </is>
      </c>
      <c r="F47" s="40" t="inlineStr">
        <is>
          <t>Paula · PT devuelve a
María José · AL
15/04/2027</t>
        </is>
      </c>
      <c r="G47" s="25" t="n"/>
      <c r="H47" s="62" t="n"/>
    </row>
    <row r="48" ht="45.95" customHeight="1">
      <c r="A48" s="45" t="inlineStr">
        <is>
          <t>WEDNESDAY
14 ABR</t>
        </is>
      </c>
      <c r="B48" s="38" t="inlineStr">
        <is>
          <t>SI FALTA
Ana 4 años · Tutora I4B</t>
        </is>
      </c>
      <c r="C48" s="39" t="inlineStr">
        <is>
          <t>María · Tutora I4A</t>
        </is>
      </c>
      <c r="D48" s="40" t="inlineStr">
        <is>
          <t>Ana 4 años · Tutora I4B devuelve a
María · Tutora I4A
16/04/2027</t>
        </is>
      </c>
      <c r="E48" s="41" t="inlineStr">
        <is>
          <t>Nuria · Tutora I5B</t>
        </is>
      </c>
      <c r="F48" s="40" t="inlineStr">
        <is>
          <t>Ana 4 años · Tutora I4B devuelve a
Nuria · Tutora I5B
16/04/2027</t>
        </is>
      </c>
      <c r="G48" s="62" t="n"/>
      <c r="H48" s="62" t="n"/>
    </row>
    <row r="49" ht="45.95" customHeight="1">
      <c r="A49" s="45" t="inlineStr">
        <is>
          <t>WEDNESDAY
14 ABR</t>
        </is>
      </c>
      <c r="B49" s="38" t="inlineStr">
        <is>
          <t>SI FALTA
Ana 5 años · Tutora I5A</t>
        </is>
      </c>
      <c r="C49" s="39" t="inlineStr">
        <is>
          <t>María · Tutora I4A</t>
        </is>
      </c>
      <c r="D49" s="40" t="inlineStr">
        <is>
          <t>Ana 5 años · Tutora I5A devuelve a
María · Tutora I4A
16/04/2027</t>
        </is>
      </c>
      <c r="E49" s="41" t="inlineStr">
        <is>
          <t>Nuria · Tutora I5B</t>
        </is>
      </c>
      <c r="F49" s="40" t="inlineStr">
        <is>
          <t>Ana 5 años · Tutora I5A devuelve a
Nuria · Tutora I5B
16/04/2027</t>
        </is>
      </c>
      <c r="G49" s="62" t="n"/>
      <c r="H49" s="62" t="n"/>
    </row>
    <row r="50" ht="45.95" customHeight="1">
      <c r="A50" s="45" t="inlineStr">
        <is>
          <t>WEDNESDAY
14 ABR</t>
        </is>
      </c>
      <c r="B50" s="38" t="inlineStr">
        <is>
          <t>SI FALTA
Paula · Apoyo</t>
        </is>
      </c>
      <c r="C50" s="39" t="inlineStr">
        <is>
          <t>María · Tutora I4A</t>
        </is>
      </c>
      <c r="D50" s="40" t="inlineStr">
        <is>
          <t>Paula · Apoyo devuelve a
María · Tutora I4A
16/04/2027</t>
        </is>
      </c>
      <c r="E50" s="41" t="inlineStr">
        <is>
          <t>Nuria · Tutora I5B</t>
        </is>
      </c>
      <c r="F50" s="40" t="inlineStr">
        <is>
          <t>Paula · Apoyo devuelve a
Nuria · Tutora I5B
16/04/2027</t>
        </is>
      </c>
      <c r="G50" s="62" t="n"/>
      <c r="H50" s="62" t="n"/>
    </row>
    <row r="51" ht="45.95" customHeight="1">
      <c r="A51" s="45" t="inlineStr">
        <is>
          <t>THURSDAY
15 ABR</t>
        </is>
      </c>
      <c r="B51" s="38" t="inlineStr">
        <is>
          <t>SI FALTA
Gardenia · Tutora I3A</t>
        </is>
      </c>
      <c r="C51" s="39" t="inlineStr">
        <is>
          <t>Carmen · Tutora I3B</t>
        </is>
      </c>
      <c r="D51" s="40" t="inlineStr">
        <is>
          <t>Gardenia · Tutora I3A devuelve a
Carmen · Tutora I3B
19/04/2027</t>
        </is>
      </c>
      <c r="E51" s="41" t="inlineStr">
        <is>
          <t>Paula · PT</t>
        </is>
      </c>
      <c r="F51" s="40" t="inlineStr">
        <is>
          <t>Gardenia · Tutora I3A devuelve a
Paula · PT
20/04/2027</t>
        </is>
      </c>
      <c r="G51" s="25" t="n"/>
      <c r="H51" s="62" t="n"/>
    </row>
    <row r="52" ht="45.95" customHeight="1">
      <c r="A52" s="45" t="inlineStr">
        <is>
          <t>THURSDAY
15 ABR</t>
        </is>
      </c>
      <c r="B52" s="38" t="inlineStr">
        <is>
          <t>SI FALTA
Víctor · Inglés</t>
        </is>
      </c>
      <c r="C52" s="39" t="inlineStr">
        <is>
          <t>Carmen · Tutora I3B</t>
        </is>
      </c>
      <c r="D52" s="40" t="inlineStr">
        <is>
          <t>Víctor · Inglés devuelve a
Carmen · Tutora I3B
04/05/2027</t>
        </is>
      </c>
      <c r="E52" s="41" t="inlineStr">
        <is>
          <t>Paula · PT</t>
        </is>
      </c>
      <c r="F52" s="40" t="inlineStr">
        <is>
          <t>Víctor · Inglés devuelve a
Paula · PT
20/04/2027</t>
        </is>
      </c>
      <c r="G52" s="25" t="n"/>
      <c r="H52" s="62" t="n"/>
    </row>
    <row r="53" ht="45.95" customHeight="1">
      <c r="A53" s="45" t="inlineStr">
        <is>
          <t>THURSDAY
15 ABR</t>
        </is>
      </c>
      <c r="B53" s="38" t="inlineStr">
        <is>
          <t>SI FALTA
María José · AL</t>
        </is>
      </c>
      <c r="C53" s="39" t="inlineStr">
        <is>
          <t>Carmen · Tutora I3B</t>
        </is>
      </c>
      <c r="D53" s="40" t="inlineStr">
        <is>
          <t>María José · AL devuelve a
Carmen · Tutora I3B
19/04/2027</t>
        </is>
      </c>
      <c r="E53" s="41" t="inlineStr">
        <is>
          <t>Paula · PT</t>
        </is>
      </c>
      <c r="F53" s="40" t="inlineStr">
        <is>
          <t>María José · AL devuelve a
Paula · PT
20/04/2027</t>
        </is>
      </c>
      <c r="G53" s="25" t="n"/>
      <c r="H53" s="62" t="n"/>
    </row>
    <row r="54" ht="45.95" customHeight="1">
      <c r="A54" s="45" t="inlineStr">
        <is>
          <t>FRIDAY
16 ABR</t>
        </is>
      </c>
      <c r="B54" s="38" t="inlineStr">
        <is>
          <t>SI FALTA
María · Tutora I4A</t>
        </is>
      </c>
      <c r="C54" s="39" t="inlineStr">
        <is>
          <t>Cristina · Apoyo</t>
        </is>
      </c>
      <c r="D54" s="40" t="inlineStr">
        <is>
          <t>María · Tutora I4A devuelve a
Cristina · Apoyo
17/05/2027</t>
        </is>
      </c>
      <c r="E54" s="41" t="inlineStr">
        <is>
          <t>Marina · AL</t>
        </is>
      </c>
      <c r="F54" s="40" t="inlineStr">
        <is>
          <t>María · Tutora I4A devuelve a
Marina · AL
05/05/2027</t>
        </is>
      </c>
      <c r="G54" s="62" t="n"/>
      <c r="H54" s="62" t="n"/>
    </row>
    <row r="55" ht="45.95" customHeight="1">
      <c r="A55" s="45" t="inlineStr">
        <is>
          <t>FRIDAY
16 ABR</t>
        </is>
      </c>
      <c r="B55" s="38" t="inlineStr">
        <is>
          <t>SI FALTA
Nuria · Tutora I5B</t>
        </is>
      </c>
      <c r="C55" s="39" t="inlineStr">
        <is>
          <t>Cristina · Apoyo</t>
        </is>
      </c>
      <c r="D55" s="40" t="inlineStr">
        <is>
          <t>Nuria · Tutora I5B devuelve a
Cristina · Apoyo
17/05/2027</t>
        </is>
      </c>
      <c r="E55" s="41" t="inlineStr">
        <is>
          <t>Ana 5 años · Tutora I5A</t>
        </is>
      </c>
      <c r="F55" s="40" t="inlineStr">
        <is>
          <t>Nuria · Tutora I5B devuelve a
Ana 5 años · Tutora I5A
22/04/2027</t>
        </is>
      </c>
      <c r="G55" s="62" t="n"/>
      <c r="H55" s="62" t="n"/>
    </row>
    <row r="56" ht="45.95" customHeight="1">
      <c r="A56" s="45" t="inlineStr">
        <is>
          <t>FRIDAY
16 ABR</t>
        </is>
      </c>
      <c r="B56" s="38" t="inlineStr">
        <is>
          <t>SI FALTA
Mayte · Reli</t>
        </is>
      </c>
      <c r="C56" s="39" t="inlineStr">
        <is>
          <t>Cristina · Apoyo</t>
        </is>
      </c>
      <c r="D56" s="40" t="inlineStr">
        <is>
          <t>Mayte · Reli devuelve a
Cristina · Apoyo
17/05/2027</t>
        </is>
      </c>
      <c r="E56" s="41" t="inlineStr">
        <is>
          <t>Marina · AL</t>
        </is>
      </c>
      <c r="F56" s="40" t="inlineStr">
        <is>
          <t>Mayte · Reli devuelve a
Marina · AL
28/04/2027</t>
        </is>
      </c>
      <c r="G56" s="62" t="n"/>
      <c r="H56" s="62" t="n"/>
    </row>
    <row r="57" ht="45.95" customHeight="1">
      <c r="A57" s="45" t="inlineStr">
        <is>
          <t>MONDAY
19 ABR</t>
        </is>
      </c>
      <c r="B57" s="38" t="inlineStr">
        <is>
          <t>SI FALTA
Carmen · Tutora I3B</t>
        </is>
      </c>
      <c r="C57" s="39" t="inlineStr">
        <is>
          <t>Cristina · Apoyo</t>
        </is>
      </c>
      <c r="D57" s="40" t="inlineStr">
        <is>
          <t>Carmen · Tutora I3B devuelve a
Cristina · Apoyo
28/05/2027</t>
        </is>
      </c>
      <c r="E57" s="41" t="inlineStr">
        <is>
          <t>Gardenia · Tutora I3A</t>
        </is>
      </c>
      <c r="F57" s="40" t="inlineStr">
        <is>
          <t>Carmen · Tutora I3B devuelve a
Gardenia · Tutora I3A
22/04/2027</t>
        </is>
      </c>
      <c r="G57" s="25" t="n"/>
      <c r="H57" s="62" t="n"/>
    </row>
    <row r="58" ht="45.95" customHeight="1">
      <c r="A58" s="45" t="inlineStr">
        <is>
          <t>MONDAY
19 ABR</t>
        </is>
      </c>
      <c r="B58" s="38" t="inlineStr">
        <is>
          <t>SI FALTA
Ana 4 años · Tutora I4B</t>
        </is>
      </c>
      <c r="C58" s="39" t="inlineStr">
        <is>
          <t>Cristina · Apoyo</t>
        </is>
      </c>
      <c r="D58" s="40" t="inlineStr">
        <is>
          <t>Ana 4 años · Tutora I4B devuelve a
Cristina · Apoyo
17/05/2027</t>
        </is>
      </c>
      <c r="E58" s="41" t="inlineStr">
        <is>
          <t>María José · AL</t>
        </is>
      </c>
      <c r="F58" s="40" t="inlineStr">
        <is>
          <t>Ana 4 años · Tutora I4B devuelve a
María José · AL
26/04/2027</t>
        </is>
      </c>
      <c r="G58" s="25" t="n"/>
      <c r="H58" s="62" t="n"/>
    </row>
    <row r="59" ht="45.95" customHeight="1">
      <c r="A59" s="45" t="inlineStr">
        <is>
          <t>MONDAY
19 ABR</t>
        </is>
      </c>
      <c r="B59" s="38" t="inlineStr">
        <is>
          <t>SI FALTA
Víctor · Inglés</t>
        </is>
      </c>
      <c r="C59" s="39" t="inlineStr">
        <is>
          <t>Cristina · Apoyo</t>
        </is>
      </c>
      <c r="D59" s="40" t="inlineStr">
        <is>
          <t>Víctor · Inglés devuelve a
Cristina · Apoyo
17/05/2027</t>
        </is>
      </c>
      <c r="E59" s="41" t="inlineStr">
        <is>
          <t>Gardenia · Tutora I3A</t>
        </is>
      </c>
      <c r="F59" s="40" t="inlineStr">
        <is>
          <t>Víctor · Inglés devuelve a
Gardenia · Tutora I3A
22/04/2027</t>
        </is>
      </c>
      <c r="G59" s="25" t="n"/>
      <c r="H59" s="62" t="n"/>
    </row>
    <row r="60" ht="45.95" customHeight="1">
      <c r="A60" s="45" t="inlineStr">
        <is>
          <t>TUESDAY
20 ABR</t>
        </is>
      </c>
      <c r="B60" s="38" t="inlineStr">
        <is>
          <t>SI FALTA
Ana 5 años · Tutora I5A</t>
        </is>
      </c>
      <c r="C60" s="39" t="inlineStr">
        <is>
          <t>Paula · Apoyo</t>
        </is>
      </c>
      <c r="D60" s="40" t="inlineStr">
        <is>
          <t>Ana 5 años · Tutora I5A devuelve a
Paula · Apoyo
19/05/2027</t>
        </is>
      </c>
      <c r="E60" s="41" t="inlineStr">
        <is>
          <t>María José · AL</t>
        </is>
      </c>
      <c r="F60" s="40" t="inlineStr">
        <is>
          <t>Ana 5 años · Tutora I5A devuelve a
María José · AL
26/04/2027</t>
        </is>
      </c>
      <c r="G60" s="62" t="n"/>
      <c r="H60" s="62" t="n"/>
    </row>
    <row r="61" ht="45.95" customHeight="1">
      <c r="A61" s="45" t="inlineStr">
        <is>
          <t>TUESDAY
20 ABR</t>
        </is>
      </c>
      <c r="B61" s="38" t="inlineStr">
        <is>
          <t>SI FALTA
Nuria · Tutora I5B</t>
        </is>
      </c>
      <c r="C61" s="39" t="inlineStr">
        <is>
          <t>Paula · Apoyo</t>
        </is>
      </c>
      <c r="D61" s="40" t="inlineStr">
        <is>
          <t>Nuria · Tutora I5B devuelve a
Paula · Apoyo
22/04/2027</t>
        </is>
      </c>
      <c r="E61" s="41" t="inlineStr">
        <is>
          <t>Gardenia · Tutora I3A</t>
        </is>
      </c>
      <c r="F61" s="40" t="inlineStr">
        <is>
          <t>Nuria · Tutora I5B devuelve a
Gardenia · Tutora I3A
22/04/2027</t>
        </is>
      </c>
      <c r="G61" s="62" t="n"/>
      <c r="H61" s="62" t="n"/>
    </row>
    <row r="62" ht="45.95" customHeight="1">
      <c r="A62" s="45" t="inlineStr">
        <is>
          <t>TUESDAY
20 ABR</t>
        </is>
      </c>
      <c r="B62" s="38" t="inlineStr">
        <is>
          <t>SI FALTA
Paula · PT</t>
        </is>
      </c>
      <c r="C62" s="39" t="inlineStr">
        <is>
          <t>Paula · Apoyo</t>
        </is>
      </c>
      <c r="D62" s="40" t="inlineStr">
        <is>
          <t>Paula · PT devuelve a
Paula · Apoyo
22/04/2027</t>
        </is>
      </c>
      <c r="E62" s="41" t="inlineStr">
        <is>
          <t>María José · AL</t>
        </is>
      </c>
      <c r="F62" s="40" t="inlineStr">
        <is>
          <t>Paula · PT devuelve a
María José · AL
26/04/2027</t>
        </is>
      </c>
      <c r="G62" s="62" t="n"/>
      <c r="H62" s="62" t="n"/>
    </row>
    <row r="63" ht="45.95" customHeight="1">
      <c r="A63" s="45" t="inlineStr">
        <is>
          <t>WEDNESDAY
21 ABR</t>
        </is>
      </c>
      <c r="B63" s="38" t="inlineStr">
        <is>
          <t>SI FALTA
María · Tutora I4A</t>
        </is>
      </c>
      <c r="C63" s="39" t="inlineStr">
        <is>
          <t>Carmen · Tutora I3B</t>
        </is>
      </c>
      <c r="D63" s="40" t="inlineStr">
        <is>
          <t>María · Tutora I4A devuelve a
Carmen · Tutora I3B
29/04/2027</t>
        </is>
      </c>
      <c r="E63" s="41" t="inlineStr">
        <is>
          <t>Ana 4 años · Tutora I4B</t>
        </is>
      </c>
      <c r="F63" s="40" t="inlineStr">
        <is>
          <t>María · Tutora I4A devuelve a
Ana 4 años · Tutora I4B
30/04/2027</t>
        </is>
      </c>
      <c r="G63" s="25" t="n"/>
      <c r="H63" s="62" t="n"/>
    </row>
    <row r="64" ht="45.95" customHeight="1">
      <c r="A64" s="45" t="inlineStr">
        <is>
          <t>WEDNESDAY
21 ABR</t>
        </is>
      </c>
      <c r="B64" s="38" t="inlineStr">
        <is>
          <t>SI FALTA
Víctor · Inglés</t>
        </is>
      </c>
      <c r="C64" s="39" t="inlineStr">
        <is>
          <t>Carmen · Tutora I3B</t>
        </is>
      </c>
      <c r="D64" s="40" t="inlineStr">
        <is>
          <t>Víctor · Inglés devuelve a
Carmen · Tutora I3B
04/05/2027</t>
        </is>
      </c>
      <c r="E64" s="41" t="inlineStr">
        <is>
          <t>Ana 4 años · Tutora I4B</t>
        </is>
      </c>
      <c r="F64" s="40" t="inlineStr">
        <is>
          <t>Víctor · Inglés devuelve a
Ana 4 años · Tutora I4B
28/04/2027</t>
        </is>
      </c>
      <c r="G64" s="25" t="n"/>
      <c r="H64" s="62" t="n"/>
    </row>
    <row r="65" ht="45.95" customHeight="1">
      <c r="A65" s="45" t="inlineStr">
        <is>
          <t>WEDNESDAY
21 ABR</t>
        </is>
      </c>
      <c r="B65" s="38" t="inlineStr">
        <is>
          <t>SI FALTA
Mayte · Reli</t>
        </is>
      </c>
      <c r="C65" s="39" t="inlineStr">
        <is>
          <t>Carmen · Tutora I3B</t>
        </is>
      </c>
      <c r="D65" s="40" t="inlineStr">
        <is>
          <t>Mayte · Reli devuelve a
Carmen · Tutora I3B
29/04/2027</t>
        </is>
      </c>
      <c r="E65" s="41" t="inlineStr">
        <is>
          <t>Ana 4 años · Tutora I4B</t>
        </is>
      </c>
      <c r="F65" s="40" t="inlineStr">
        <is>
          <t>Mayte · Reli devuelve a
Ana 4 años · Tutora I4B
28/04/2027</t>
        </is>
      </c>
      <c r="G65" s="25" t="n"/>
      <c r="H65" s="62" t="n"/>
    </row>
    <row r="66" ht="45.95" customHeight="1">
      <c r="A66" s="45" t="inlineStr">
        <is>
          <t>THURSDAY
22 ABR</t>
        </is>
      </c>
      <c r="B66" s="38" t="inlineStr">
        <is>
          <t>SI FALTA
Gardenia · Tutora I3A</t>
        </is>
      </c>
      <c r="C66" s="39" t="inlineStr">
        <is>
          <t>Carmen · Tutora I3B</t>
        </is>
      </c>
      <c r="D66" s="40" t="inlineStr">
        <is>
          <t>Gardenia · Tutora I3A devuelve a
Carmen · Tutora I3B
29/04/2027</t>
        </is>
      </c>
      <c r="E66" s="41" t="inlineStr">
        <is>
          <t>Ana 4 años · Tutora I4B</t>
        </is>
      </c>
      <c r="F66" s="40" t="inlineStr">
        <is>
          <t>Gardenia · Tutora I3A devuelve a
Ana 4 años · Tutora I4B
28/04/2027</t>
        </is>
      </c>
      <c r="G66" s="62" t="n"/>
      <c r="H66" s="62" t="n"/>
    </row>
    <row r="67" ht="45.95" customHeight="1">
      <c r="A67" s="45" t="inlineStr">
        <is>
          <t>THURSDAY
22 ABR</t>
        </is>
      </c>
      <c r="B67" s="38" t="inlineStr">
        <is>
          <t>SI FALTA
Ana 5 años · Tutora I5A</t>
        </is>
      </c>
      <c r="C67" s="39" t="inlineStr">
        <is>
          <t>Carmen · Tutora I3B</t>
        </is>
      </c>
      <c r="D67" s="40" t="inlineStr">
        <is>
          <t>Ana 5 años · Tutora I5A devuelve a
Carmen · Tutora I3B
29/04/2027</t>
        </is>
      </c>
      <c r="E67" s="41" t="inlineStr">
        <is>
          <t>Ana 4 años · Tutora I4B</t>
        </is>
      </c>
      <c r="F67" s="40" t="inlineStr">
        <is>
          <t>Ana 5 años · Tutora I5A devuelve a
Ana 4 años · Tutora I4B
28/04/2027</t>
        </is>
      </c>
      <c r="G67" s="62" t="n"/>
      <c r="H67" s="62" t="n"/>
    </row>
    <row r="68" ht="45.95" customHeight="1">
      <c r="A68" s="45" t="inlineStr">
        <is>
          <t>THURSDAY
22 ABR</t>
        </is>
      </c>
      <c r="B68" s="38" t="inlineStr">
        <is>
          <t>SI FALTA
Paula · Apoyo</t>
        </is>
      </c>
      <c r="C68" s="39" t="inlineStr">
        <is>
          <t>Carmen · Tutora I3B</t>
        </is>
      </c>
      <c r="D68" s="40" t="inlineStr">
        <is>
          <t>Paula · Apoyo devuelve a
Carmen · Tutora I3B
29/04/2027</t>
        </is>
      </c>
      <c r="E68" s="41" t="inlineStr">
        <is>
          <t>Ana 4 años · Tutora I4B</t>
        </is>
      </c>
      <c r="F68" s="40" t="inlineStr">
        <is>
          <t>Paula · Apoyo devuelve a
Ana 4 años · Tutora I4B
28/04/2027</t>
        </is>
      </c>
      <c r="G68" s="62" t="n"/>
      <c r="H68" s="62" t="n"/>
    </row>
    <row r="69" ht="45.95" customHeight="1">
      <c r="A69" s="45" t="inlineStr">
        <is>
          <t>MONDAY
26 ABR</t>
        </is>
      </c>
      <c r="B69" s="38" t="inlineStr">
        <is>
          <t>SI FALTA
Nuria · Tutora I5B</t>
        </is>
      </c>
      <c r="C69" s="39" t="inlineStr">
        <is>
          <t>María · Tutora I4A</t>
        </is>
      </c>
      <c r="D69" s="40" t="inlineStr">
        <is>
          <t>Nuria · Tutora I5B devuelve a
María · Tutora I4A
28/04/2027</t>
        </is>
      </c>
      <c r="E69" s="41" t="inlineStr">
        <is>
          <t>Cristina · Apoyo</t>
        </is>
      </c>
      <c r="F69" s="40" t="inlineStr">
        <is>
          <t>Nuria · Tutora I5B devuelve a
Cristina · Apoyo
17/05/2027</t>
        </is>
      </c>
      <c r="G69" s="25" t="n"/>
      <c r="H69" s="62" t="n"/>
    </row>
    <row r="70" ht="45.95" customHeight="1">
      <c r="A70" s="45" t="inlineStr">
        <is>
          <t>MONDAY
26 ABR</t>
        </is>
      </c>
      <c r="B70" s="38" t="inlineStr">
        <is>
          <t>SI FALTA
Víctor · Inglés</t>
        </is>
      </c>
      <c r="C70" s="39" t="inlineStr">
        <is>
          <t>María · Tutora I4A</t>
        </is>
      </c>
      <c r="D70" s="40" t="inlineStr">
        <is>
          <t>Víctor · Inglés devuelve a
María · Tutora I4A
28/04/2027</t>
        </is>
      </c>
      <c r="E70" s="41" t="inlineStr">
        <is>
          <t>Cristina · Apoyo</t>
        </is>
      </c>
      <c r="F70" s="40" t="inlineStr">
        <is>
          <t>Víctor · Inglés devuelve a
Cristina · Apoyo
17/05/2027</t>
        </is>
      </c>
      <c r="G70" s="25" t="n"/>
      <c r="H70" s="62" t="n"/>
    </row>
    <row r="71" ht="45.95" customHeight="1">
      <c r="A71" s="45" t="inlineStr">
        <is>
          <t>MONDAY
26 ABR</t>
        </is>
      </c>
      <c r="B71" s="38" t="inlineStr">
        <is>
          <t>SI FALTA
María José · AL</t>
        </is>
      </c>
      <c r="C71" s="39" t="inlineStr">
        <is>
          <t>María · Tutora I4A</t>
        </is>
      </c>
      <c r="D71" s="40" t="inlineStr">
        <is>
          <t>María José · AL devuelve a
María · Tutora I4A
28/04/2027</t>
        </is>
      </c>
      <c r="E71" s="41" t="inlineStr">
        <is>
          <t>Mayte · Reli</t>
        </is>
      </c>
      <c r="F71" s="40" t="inlineStr">
        <is>
          <t>María José · AL devuelve a
Mayte · Reli
30/04/2027</t>
        </is>
      </c>
      <c r="G71" s="25" t="n"/>
      <c r="H71" s="62" t="n"/>
    </row>
    <row r="72" ht="45.95" customHeight="1">
      <c r="A72" s="45" t="inlineStr">
        <is>
          <t>TUESDAY
27 ABR</t>
        </is>
      </c>
      <c r="B72" s="38" t="inlineStr">
        <is>
          <t>SI FALTA
Gardenia · Tutora I3A</t>
        </is>
      </c>
      <c r="C72" s="39" t="inlineStr">
        <is>
          <t>Carmen · Tutora I3B</t>
        </is>
      </c>
      <c r="D72" s="40" t="inlineStr">
        <is>
          <t>Gardenia · Tutora I3A devuelve a
Carmen · Tutora I3B
29/04/2027</t>
        </is>
      </c>
      <c r="E72" s="41" t="inlineStr">
        <is>
          <t>Paula · PT</t>
        </is>
      </c>
      <c r="F72" s="40" t="inlineStr">
        <is>
          <t>Gardenia · Tutora I3A devuelve a
Paula · PT
29/04/2027</t>
        </is>
      </c>
      <c r="G72" s="62" t="n"/>
      <c r="H72" s="62" t="n"/>
    </row>
    <row r="73" ht="45.95" customHeight="1">
      <c r="A73" s="45" t="inlineStr">
        <is>
          <t>TUESDAY
27 ABR</t>
        </is>
      </c>
      <c r="B73" s="38" t="inlineStr">
        <is>
          <t>SI FALTA
Ana 5 años · Tutora I5A</t>
        </is>
      </c>
      <c r="C73" s="39" t="inlineStr">
        <is>
          <t>Carmen · Tutora I3B</t>
        </is>
      </c>
      <c r="D73" s="40" t="inlineStr">
        <is>
          <t>Ana 5 años · Tutora I5A devuelve a
Carmen · Tutora I3B
29/04/2027</t>
        </is>
      </c>
      <c r="E73" s="41" t="inlineStr">
        <is>
          <t>Paula · PT</t>
        </is>
      </c>
      <c r="F73" s="40" t="inlineStr">
        <is>
          <t>Ana 5 años · Tutora I5A devuelve a
Paula · PT
29/04/2027</t>
        </is>
      </c>
      <c r="G73" s="62" t="n"/>
      <c r="H73" s="62" t="n"/>
    </row>
    <row r="74" ht="45.95" customHeight="1">
      <c r="A74" s="45" t="inlineStr">
        <is>
          <t>TUESDAY
27 ABR</t>
        </is>
      </c>
      <c r="B74" s="38" t="inlineStr">
        <is>
          <t>SI FALTA
Paula · Apoyo</t>
        </is>
      </c>
      <c r="C74" s="39" t="inlineStr">
        <is>
          <t>Carmen · Tutora I3B</t>
        </is>
      </c>
      <c r="D74" s="40" t="inlineStr">
        <is>
          <t>Paula · Apoyo devuelve a
Carmen · Tutora I3B
29/04/2027</t>
        </is>
      </c>
      <c r="E74" s="41" t="inlineStr">
        <is>
          <t>Paula · PT</t>
        </is>
      </c>
      <c r="F74" s="40" t="inlineStr">
        <is>
          <t>Paula · Apoyo devuelve a
Paula · PT
29/04/2027</t>
        </is>
      </c>
      <c r="G74" s="62" t="n"/>
      <c r="H74" s="62" t="n"/>
    </row>
    <row r="75" ht="45.95" customHeight="1">
      <c r="A75" s="45" t="inlineStr">
        <is>
          <t>WEDNESDAY
28 ABR</t>
        </is>
      </c>
      <c r="B75" s="38" t="inlineStr">
        <is>
          <t>SI FALTA
María · Tutora I4A</t>
        </is>
      </c>
      <c r="C75" s="39" t="inlineStr">
        <is>
          <t>Nuria · Tutora I5B</t>
        </is>
      </c>
      <c r="D75" s="40" t="inlineStr">
        <is>
          <t>María · Tutora I4A devuelve a
Nuria · Tutora I5B
07/05/2027</t>
        </is>
      </c>
      <c r="E75" s="41" t="inlineStr">
        <is>
          <t>Mayte · Reli</t>
        </is>
      </c>
      <c r="F75" s="40" t="inlineStr">
        <is>
          <t>María · Tutora I4A devuelve a
Mayte · Reli
30/04/2027</t>
        </is>
      </c>
      <c r="G75" s="25" t="n"/>
      <c r="H75" s="62" t="n"/>
    </row>
    <row r="76" ht="45.95" customHeight="1">
      <c r="A76" s="45" t="inlineStr">
        <is>
          <t>WEDNESDAY
28 ABR</t>
        </is>
      </c>
      <c r="B76" s="38" t="inlineStr">
        <is>
          <t>SI FALTA
Ana 4 años · Tutora I4B</t>
        </is>
      </c>
      <c r="C76" s="39" t="inlineStr">
        <is>
          <t>Nuria · Tutora I5B</t>
        </is>
      </c>
      <c r="D76" s="40" t="inlineStr">
        <is>
          <t>Ana 4 años · Tutora I4B devuelve a
Nuria · Tutora I5B
03/05/2027</t>
        </is>
      </c>
      <c r="E76" s="41" t="inlineStr">
        <is>
          <t>Mayte · Reli</t>
        </is>
      </c>
      <c r="F76" s="40" t="inlineStr">
        <is>
          <t>Ana 4 años · Tutora I4B devuelve a
Mayte · Reli
07/05/2027</t>
        </is>
      </c>
      <c r="G76" s="25" t="n"/>
      <c r="H76" s="62" t="n"/>
    </row>
    <row r="77" ht="45.95" customHeight="1">
      <c r="A77" s="45" t="inlineStr">
        <is>
          <t>WEDNESDAY
28 ABR</t>
        </is>
      </c>
      <c r="B77" s="38" t="inlineStr">
        <is>
          <t>SI FALTA
Marina · AL</t>
        </is>
      </c>
      <c r="C77" s="39" t="inlineStr">
        <is>
          <t>Nuria · Tutora I5B</t>
        </is>
      </c>
      <c r="D77" s="40" t="inlineStr">
        <is>
          <t>Marina · AL devuelve a
Nuria · Tutora I5B
03/05/2027</t>
        </is>
      </c>
      <c r="E77" s="41" t="inlineStr">
        <is>
          <t>Mayte · Reli</t>
        </is>
      </c>
      <c r="F77" s="40" t="inlineStr">
        <is>
          <t>Marina · AL devuelve a
Mayte · Reli
30/04/2027</t>
        </is>
      </c>
      <c r="G77" s="25" t="n"/>
      <c r="H77" s="62" t="n"/>
    </row>
    <row r="78" ht="45.95" customHeight="1">
      <c r="A78" s="45" t="inlineStr">
        <is>
          <t>THURSDAY
29 ABR</t>
        </is>
      </c>
      <c r="B78" s="38" t="inlineStr">
        <is>
          <t>SI FALTA
Carmen · Tutora I3B</t>
        </is>
      </c>
      <c r="C78" s="39" t="inlineStr">
        <is>
          <t>Paula · Apoyo</t>
        </is>
      </c>
      <c r="D78" s="40" t="inlineStr">
        <is>
          <t>Carmen · Tutora I3B devuelve a
Paula · Apoyo
05/05/2027</t>
        </is>
      </c>
      <c r="E78" s="41" t="inlineStr">
        <is>
          <t>Ana 5 años · Tutora I5A</t>
        </is>
      </c>
      <c r="F78" s="40" t="inlineStr">
        <is>
          <t>Carmen · Tutora I3B devuelve a
Ana 5 años · Tutora I5A
05/05/2027</t>
        </is>
      </c>
      <c r="G78" s="62" t="n"/>
      <c r="H78" s="62" t="n"/>
    </row>
    <row r="79" ht="45.95" customHeight="1">
      <c r="A79" s="45" t="inlineStr">
        <is>
          <t>THURSDAY
29 ABR</t>
        </is>
      </c>
      <c r="B79" s="38" t="inlineStr">
        <is>
          <t>SI FALTA
Víctor · Inglés</t>
        </is>
      </c>
      <c r="C79" s="39" t="inlineStr">
        <is>
          <t>Nuria · Tutora I5B</t>
        </is>
      </c>
      <c r="D79" s="40" t="inlineStr">
        <is>
          <t>Víctor · Inglés devuelve a
Nuria · Tutora I5B
03/05/2027</t>
        </is>
      </c>
      <c r="E79" s="41" t="inlineStr">
        <is>
          <t>Paula · Apoyo</t>
        </is>
      </c>
      <c r="F79" s="40" t="inlineStr">
        <is>
          <t>Víctor · Inglés devuelve a
Paula · Apoyo
05/05/2027</t>
        </is>
      </c>
      <c r="G79" s="62" t="n"/>
      <c r="H79" s="62" t="n"/>
    </row>
    <row r="80" ht="45.95" customHeight="1">
      <c r="A80" s="45" t="inlineStr">
        <is>
          <t>THURSDAY
29 ABR</t>
        </is>
      </c>
      <c r="B80" s="38" t="inlineStr">
        <is>
          <t>SI FALTA
Paula · PT</t>
        </is>
      </c>
      <c r="C80" s="39" t="inlineStr">
        <is>
          <t>Ana 5 años · Tutora I5A</t>
        </is>
      </c>
      <c r="D80" s="40" t="inlineStr">
        <is>
          <t>Paula · PT devuelve a
Ana 5 años · Tutora I5A
05/05/2027</t>
        </is>
      </c>
      <c r="E80" s="41" t="inlineStr">
        <is>
          <t>Nuria · Tutora I5B</t>
        </is>
      </c>
      <c r="F80" s="40" t="inlineStr">
        <is>
          <t>Paula · PT devuelve a
Nuria · Tutora I5B
03/05/2027</t>
        </is>
      </c>
      <c r="G80" s="62" t="n"/>
      <c r="H80" s="62" t="n"/>
    </row>
    <row r="81" ht="45.95" customHeight="1">
      <c r="A81" s="45" t="inlineStr">
        <is>
          <t>FRIDAY
30 ABR</t>
        </is>
      </c>
      <c r="B81" s="38" t="inlineStr">
        <is>
          <t>SI FALTA
Gardenia · Tutora I3A</t>
        </is>
      </c>
      <c r="C81" s="39" t="inlineStr">
        <is>
          <t>Cristina · Apoyo</t>
        </is>
      </c>
      <c r="D81" s="40" t="inlineStr">
        <is>
          <t>Gardenia · Tutora I3A devuelve a
Cristina · Apoyo
17/05/2027</t>
        </is>
      </c>
      <c r="E81" s="41" t="inlineStr">
        <is>
          <t>Marina · AL</t>
        </is>
      </c>
      <c r="F81" s="40" t="inlineStr">
        <is>
          <t>Gardenia · Tutora I3A devuelve a
Marina · AL
05/05/2027</t>
        </is>
      </c>
      <c r="G81" s="25" t="n"/>
      <c r="H81" s="62" t="n"/>
    </row>
    <row r="82" ht="45.95" customHeight="1">
      <c r="A82" s="45" t="inlineStr">
        <is>
          <t>FRIDAY
30 ABR</t>
        </is>
      </c>
      <c r="B82" s="38" t="inlineStr">
        <is>
          <t>SI FALTA
Ana 4 años · Tutora I4B</t>
        </is>
      </c>
      <c r="C82" s="39" t="inlineStr">
        <is>
          <t>Cristina · Apoyo</t>
        </is>
      </c>
      <c r="D82" s="40" t="inlineStr">
        <is>
          <t>Ana 4 años · Tutora I4B devuelve a
Cristina · Apoyo
17/05/2027</t>
        </is>
      </c>
      <c r="E82" s="41" t="inlineStr">
        <is>
          <t>Marina · AL</t>
        </is>
      </c>
      <c r="F82" s="40" t="inlineStr">
        <is>
          <t>Ana 4 años · Tutora I4B devuelve a
Marina · AL
05/05/2027</t>
        </is>
      </c>
      <c r="G82" s="25" t="n"/>
      <c r="H82" s="62" t="n"/>
    </row>
    <row r="83" ht="45.95" customHeight="1">
      <c r="A83" s="45" t="inlineStr">
        <is>
          <t>FRIDAY
30 ABR</t>
        </is>
      </c>
      <c r="B83" s="38" t="inlineStr">
        <is>
          <t>SI FALTA
Mayte · Reli</t>
        </is>
      </c>
      <c r="C83" s="39" t="inlineStr">
        <is>
          <t>Ana 5 años · Tutora I5A</t>
        </is>
      </c>
      <c r="D83" s="40" t="inlineStr">
        <is>
          <t>Mayte · Reli devuelve a
Ana 5 años · Tutora I5A
05/05/2027</t>
        </is>
      </c>
      <c r="E83" s="41" t="inlineStr">
        <is>
          <t>Cristina · Apoyo</t>
        </is>
      </c>
      <c r="F83" s="40" t="inlineStr">
        <is>
          <t>Mayte · Reli devuelve a
Cristina · Apoyo
17/05/2027</t>
        </is>
      </c>
      <c r="G83" s="25" t="n"/>
      <c r="H83" s="62" t="n"/>
    </row>
  </sheetData>
  <mergeCells count="6">
    <mergeCell ref="A1:G1"/>
    <mergeCell ref="I1:K1"/>
    <mergeCell ref="B19:F19"/>
    <mergeCell ref="A2:G2"/>
    <mergeCell ref="I17:K17"/>
    <mergeCell ref="B18:F18"/>
  </mergeCells>
  <conditionalFormatting sqref="E21:E83">
    <cfRule type="expression" priority="1" dxfId="1">
      <formula>E21="EXCEPCIÓN NECESARIA"</formula>
    </cfRule>
    <cfRule type="expression" priority="2" dxfId="0">
      <formula>E21="FIN DE CURSO"</formula>
    </cfRule>
  </conditionalFormatting>
  <conditionalFormatting sqref="G21:G83">
    <cfRule type="expression" priority="3" dxfId="1">
      <formula>LEFT(G21,1)="⚠"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10" defaultColWidth="9" defaultRowHeight="14.25"/>
  <cols>
    <col width="15" customWidth="1" min="1" max="1"/>
    <col width="24" customWidth="1" min="2" max="3"/>
    <col width="34" customWidth="1" min="4" max="4"/>
    <col width="24" customWidth="1" min="5" max="5"/>
    <col width="34" customWidth="1" min="6" max="6"/>
    <col width="3" customWidth="1" min="7" max="8"/>
    <col width="25" customWidth="1" min="9" max="9"/>
    <col width="24" customWidth="1" min="10" max="10"/>
    <col width="8" customWidth="1" min="11" max="11"/>
  </cols>
  <sheetData>
    <row r="1" ht="30" customHeight="1">
      <c r="A1" s="63" t="inlineStr">
        <is>
          <t>MAYO 2027</t>
        </is>
      </c>
      <c r="I1" s="65" t="inlineStr">
        <is>
          <t>CONTROL DEL MES</t>
        </is>
      </c>
    </row>
    <row r="2" ht="21.95" customHeight="1">
      <c r="A2" s="64" t="inlineStr">
        <is>
          <t>3 vigilantes por recreo · 21 días lectivos · 63 vigilancias</t>
        </is>
      </c>
    </row>
    <row r="3">
      <c r="I3" s="10" t="inlineStr">
        <is>
          <t>Profesor/a</t>
        </is>
      </c>
      <c r="J3" s="10" t="inlineStr">
        <is>
          <t>Días de recreo</t>
        </is>
      </c>
      <c r="K3" s="10" t="inlineStr">
        <is>
          <t>Nº</t>
        </is>
      </c>
    </row>
    <row r="4" ht="15" customHeight="1">
      <c r="A4" s="1" t="inlineStr">
        <is>
          <t>Lunes</t>
        </is>
      </c>
      <c r="B4" s="1" t="inlineStr">
        <is>
          <t>Martes</t>
        </is>
      </c>
      <c r="C4" s="1" t="inlineStr">
        <is>
          <t>Miércoles</t>
        </is>
      </c>
      <c r="D4" s="1" t="inlineStr">
        <is>
          <t>Jueves</t>
        </is>
      </c>
      <c r="E4" s="1" t="inlineStr">
        <is>
          <t>Viernes</t>
        </is>
      </c>
      <c r="F4" s="1" t="inlineStr">
        <is>
          <t>Sábado</t>
        </is>
      </c>
      <c r="G4" s="1" t="inlineStr">
        <is>
          <t>Domingo</t>
        </is>
      </c>
      <c r="I4" s="11" t="inlineStr">
        <is>
          <t>Gardenia · Tutora I3A</t>
        </is>
      </c>
      <c r="J4" s="11" t="inlineStr">
        <is>
          <t>05, 14, 17, 20, 24, 26, 31</t>
        </is>
      </c>
      <c r="K4" s="12" t="n">
        <v>7</v>
      </c>
    </row>
    <row r="5" ht="78" customHeight="1">
      <c r="A5" s="2" t="n"/>
      <c r="B5" s="2" t="n"/>
      <c r="C5" s="2" t="n"/>
      <c r="D5" s="2" t="n"/>
      <c r="E5" s="2" t="n"/>
      <c r="F5" s="4" t="inlineStr">
        <is>
          <t>1</t>
        </is>
      </c>
      <c r="G5" s="4" t="inlineStr">
        <is>
          <t>2</t>
        </is>
      </c>
      <c r="I5" s="11" t="inlineStr">
        <is>
          <t>Carmen · Tutora I3B</t>
        </is>
      </c>
      <c r="J5" s="11" t="inlineStr">
        <is>
          <t>03, 05, 10, 13, 21, 26, 28</t>
        </is>
      </c>
      <c r="K5" s="12" t="n">
        <v>7</v>
      </c>
    </row>
    <row r="6" ht="78" customHeight="1">
      <c r="A6" s="5" t="inlineStr">
        <is>
          <t>3
Carmen · Tutora I3B
María · Tutora I4A
Cristina · Apoyo</t>
        </is>
      </c>
      <c r="B6" s="5" t="inlineStr">
        <is>
          <t>4
Ana 4 años · Tutora I4B
Nuria · Tutora I5B
Víctor · Inglés</t>
        </is>
      </c>
      <c r="C6" s="5" t="inlineStr">
        <is>
          <t>5
Gardenia · Tutora I3A
Carmen · Tutora I3B
Marina · AL</t>
        </is>
      </c>
      <c r="D6" s="5" t="inlineStr">
        <is>
          <t>6
Ana 5 años · Tutora I5A
Paula · Apoyo
Víctor · Inglés</t>
        </is>
      </c>
      <c r="E6" s="5" t="inlineStr">
        <is>
          <t>7
María · Tutora I4A
Mayte · Reli
Paula · PT</t>
        </is>
      </c>
      <c r="F6" s="4" t="inlineStr">
        <is>
          <t>8</t>
        </is>
      </c>
      <c r="G6" s="4" t="inlineStr">
        <is>
          <t>9</t>
        </is>
      </c>
      <c r="I6" s="11" t="inlineStr">
        <is>
          <t>María · Tutora I4A</t>
        </is>
      </c>
      <c r="J6" s="11" t="inlineStr">
        <is>
          <t>03, 07, 11, 18, 20, 24</t>
        </is>
      </c>
      <c r="K6" s="12" t="n">
        <v>6</v>
      </c>
    </row>
    <row r="7" ht="78" customHeight="1">
      <c r="A7" s="5" t="inlineStr">
        <is>
          <t>10
Carmen · Tutora I3B
Ana 5 años · Tutora I5A
Nuria · Tutora I5B</t>
        </is>
      </c>
      <c r="B7" s="5" t="inlineStr">
        <is>
          <t>11
María · Tutora I4A
Cristina · Apoyo
María José · AL</t>
        </is>
      </c>
      <c r="C7" s="5" t="inlineStr">
        <is>
          <t>12
Nuria · Tutora I5B
Mayte · Reli
Paula · PT</t>
        </is>
      </c>
      <c r="D7" s="5" t="inlineStr">
        <is>
          <t>13
Carmen · Tutora I3B
Ana 5 años · Tutora I5A
Víctor · Inglés</t>
        </is>
      </c>
      <c r="E7" s="5" t="inlineStr">
        <is>
          <t>14
Gardenia · Tutora I3A
Ana 4 años · Tutora I4B
Paula · Apoyo</t>
        </is>
      </c>
      <c r="F7" s="4" t="inlineStr">
        <is>
          <t>15</t>
        </is>
      </c>
      <c r="G7" s="4" t="inlineStr">
        <is>
          <t>16</t>
        </is>
      </c>
      <c r="I7" s="11" t="inlineStr">
        <is>
          <t>Ana 4 años · Tutora I4B</t>
        </is>
      </c>
      <c r="J7" s="11" t="inlineStr">
        <is>
          <t>04, 14, 19, 24, 26, 31</t>
        </is>
      </c>
      <c r="K7" s="12" t="n">
        <v>6</v>
      </c>
    </row>
    <row r="8" ht="78" customHeight="1">
      <c r="A8" s="5" t="inlineStr">
        <is>
          <t>17
Gardenia · Tutora I3A
Ana 5 años · Tutora I5A
Víctor · Inglés</t>
        </is>
      </c>
      <c r="B8" s="5" t="inlineStr">
        <is>
          <t>18
María · Tutora I4A
Nuria · Tutora I5B
María José · AL</t>
        </is>
      </c>
      <c r="C8" s="5" t="inlineStr">
        <is>
          <t>19
Ana 4 años · Tutora I4B
Paula · Apoyo
Víctor · Inglés</t>
        </is>
      </c>
      <c r="D8" s="5" t="inlineStr">
        <is>
          <t>20
Gardenia · Tutora I3A
María · Tutora I4A
Nuria · Tutora I5B</t>
        </is>
      </c>
      <c r="E8" s="5" t="inlineStr">
        <is>
          <t>21
Carmen · Tutora I3B
Ana 5 años · Tutora I5A
Mayte · Reli</t>
        </is>
      </c>
      <c r="F8" s="4" t="inlineStr">
        <is>
          <t>22</t>
        </is>
      </c>
      <c r="G8" s="4" t="inlineStr">
        <is>
          <t>23</t>
        </is>
      </c>
      <c r="I8" s="11" t="inlineStr">
        <is>
          <t>Ana 5 años · Tutora I5A</t>
        </is>
      </c>
      <c r="J8" s="11" t="inlineStr">
        <is>
          <t>06, 10, 13, 17, 21, 25, 28</t>
        </is>
      </c>
      <c r="K8" s="12" t="n">
        <v>7</v>
      </c>
    </row>
    <row r="9" ht="78" customHeight="1">
      <c r="A9" s="5" t="inlineStr">
        <is>
          <t>24
Gardenia · Tutora I3A
María · Tutora I4A
Ana 4 años · Tutora I4B</t>
        </is>
      </c>
      <c r="B9" s="5" t="inlineStr">
        <is>
          <t>25
Ana 5 años · Tutora I5A
Víctor · Inglés
María José · AL</t>
        </is>
      </c>
      <c r="C9" s="5" t="inlineStr">
        <is>
          <t>26
Gardenia · Tutora I3A
Carmen · Tutora I3B
Ana 4 años · Tutora I4B</t>
        </is>
      </c>
      <c r="D9" s="5" t="inlineStr">
        <is>
          <t>27
Nuria · Tutora I5B
Mayte · Reli
Paula · PT</t>
        </is>
      </c>
      <c r="E9" s="5" t="inlineStr">
        <is>
          <t>28
Carmen · Tutora I3B
Ana 5 años · Tutora I5A
Víctor · Inglés</t>
        </is>
      </c>
      <c r="F9" s="4" t="inlineStr">
        <is>
          <t>29</t>
        </is>
      </c>
      <c r="G9" s="4" t="inlineStr">
        <is>
          <t>30</t>
        </is>
      </c>
      <c r="I9" s="11" t="inlineStr">
        <is>
          <t>Nuria · Tutora I5B</t>
        </is>
      </c>
      <c r="J9" s="11" t="inlineStr">
        <is>
          <t>04, 10, 12, 18, 20, 27</t>
        </is>
      </c>
      <c r="K9" s="12" t="n">
        <v>6</v>
      </c>
    </row>
    <row r="10" ht="78" customHeight="1">
      <c r="A10" s="5" t="inlineStr">
        <is>
          <t>31
Gardenia · Tutora I3A
Ana 4 años · Tutora I4B
Mayte · Reli</t>
        </is>
      </c>
      <c r="B10" s="2" t="n"/>
      <c r="C10" s="2" t="n"/>
      <c r="D10" s="2" t="n"/>
      <c r="E10" s="2" t="n"/>
      <c r="F10" s="2" t="n"/>
      <c r="G10" s="2" t="n"/>
      <c r="I10" s="11" t="inlineStr">
        <is>
          <t>Paula · Apoyo</t>
        </is>
      </c>
      <c r="J10" s="11" t="inlineStr">
        <is>
          <t>06, 14, 19</t>
        </is>
      </c>
      <c r="K10" s="12" t="n">
        <v>3</v>
      </c>
    </row>
    <row r="11">
      <c r="I11" s="11" t="inlineStr">
        <is>
          <t>Cristina · Apoyo</t>
        </is>
      </c>
      <c r="J11" s="11" t="inlineStr">
        <is>
          <t>03, 11</t>
        </is>
      </c>
      <c r="K11" s="12" t="n">
        <v>2</v>
      </c>
    </row>
    <row r="12">
      <c r="I12" s="11" t="inlineStr">
        <is>
          <t>Víctor · Inglés</t>
        </is>
      </c>
      <c r="J12" s="11" t="inlineStr">
        <is>
          <t>04, 06, 13, 17, 19, 25, 28</t>
        </is>
      </c>
      <c r="K12" s="12" t="n">
        <v>7</v>
      </c>
    </row>
    <row r="13">
      <c r="I13" s="11" t="inlineStr">
        <is>
          <t>Mayte · Reli</t>
        </is>
      </c>
      <c r="J13" s="11" t="inlineStr">
        <is>
          <t>07, 12, 21, 27, 31</t>
        </is>
      </c>
      <c r="K13" s="12" t="n">
        <v>5</v>
      </c>
    </row>
    <row r="14">
      <c r="I14" s="13" t="inlineStr">
        <is>
          <t>María José · AL</t>
        </is>
      </c>
      <c r="J14" s="13" t="inlineStr">
        <is>
          <t>11, 18, 25</t>
        </is>
      </c>
      <c r="K14" s="14" t="n">
        <v>3</v>
      </c>
    </row>
    <row r="15">
      <c r="I15" t="inlineStr">
        <is>
          <t>Marina · AL</t>
        </is>
      </c>
      <c r="J15" t="inlineStr">
        <is>
          <t>05</t>
        </is>
      </c>
      <c r="K15" t="n">
        <v>1</v>
      </c>
    </row>
    <row r="16" ht="38.1" customHeight="1">
      <c r="I16" s="15" t="inlineStr">
        <is>
          <t>Paula · PT</t>
        </is>
      </c>
      <c r="J16" s="15" t="inlineStr">
        <is>
          <t>07, 12, 27</t>
        </is>
      </c>
      <c r="K16" s="15" t="n">
        <v>3</v>
      </c>
    </row>
    <row r="17">
      <c r="I17" s="68" t="inlineStr">
        <is>
          <t>Reparto del mes: 2–7</t>
        </is>
      </c>
    </row>
    <row r="18" ht="30" customHeight="1">
      <c r="A18" s="43" t="inlineStr">
        <is>
          <t>PLAN</t>
        </is>
      </c>
      <c r="B18" s="66" t="inlineStr">
        <is>
          <t>PLAN DE SUSTITUCIÓN · QUÉ HACER SI FALTA UN VIGILANTE</t>
        </is>
      </c>
      <c r="G18" s="30" t="n"/>
      <c r="H18" s="30" t="n"/>
      <c r="I18" s="68" t="n"/>
      <c r="J18" s="68" t="n"/>
      <c r="K18" s="68" t="n"/>
    </row>
    <row r="19" ht="44.1" customHeight="1">
      <c r="A19" s="44" t="inlineStr">
        <is>
          <t>CÓMO</t>
        </is>
      </c>
      <c r="B19" s="67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73" t="n"/>
      <c r="H19" s="73" t="n"/>
    </row>
    <row r="20" ht="42" customHeight="1">
      <c r="A20" s="32" t="inlineStr">
        <is>
          <t>FECHA</t>
        </is>
      </c>
      <c r="B20" s="33" t="inlineStr">
        <is>
          <t>SI FALTA…</t>
        </is>
      </c>
      <c r="C20" s="35" t="inlineStr">
        <is>
          <t>1ª OPCIÓN
LE SUSTITUYE</t>
        </is>
      </c>
      <c r="D20" s="37" t="inlineStr">
        <is>
          <t>EL AUSENTE DEVUELVE EL PATIO A…</t>
        </is>
      </c>
      <c r="E20" s="32" t="inlineStr">
        <is>
          <t>2ª OPCIÓN
LE SUSTITUYE</t>
        </is>
      </c>
      <c r="F20" s="37" t="inlineStr">
        <is>
          <t>EL AUSENTE DEVUELVE EL PATIO A…</t>
        </is>
      </c>
      <c r="G20" s="27" t="n"/>
      <c r="H20" s="27" t="n"/>
    </row>
    <row r="21" ht="45.95" customHeight="1">
      <c r="A21" s="45" t="inlineStr">
        <is>
          <t>MONDAY
03 MAY</t>
        </is>
      </c>
      <c r="B21" s="38" t="inlineStr">
        <is>
          <t>SI FALTA
María · Tutora I4A</t>
        </is>
      </c>
      <c r="C21" s="39" t="inlineStr">
        <is>
          <t>Víctor · Inglés</t>
        </is>
      </c>
      <c r="D21" s="40" t="inlineStr">
        <is>
          <t>María · Tutora I4A devuelve a
Víctor · Inglés
06/05/2027</t>
        </is>
      </c>
      <c r="E21" s="41" t="inlineStr">
        <is>
          <t>Ana 5 años · Tutora I5A</t>
        </is>
      </c>
      <c r="F21" s="40" t="inlineStr">
        <is>
          <t>María · Tutora I4A devuelve a
Ana 5 años · Tutora I5A
05/05/2027</t>
        </is>
      </c>
      <c r="G21" s="25" t="n"/>
      <c r="H21" s="62" t="n"/>
    </row>
    <row r="22" ht="45.95" customHeight="1">
      <c r="A22" s="45" t="inlineStr">
        <is>
          <t>MONDAY
03 MAY</t>
        </is>
      </c>
      <c r="B22" s="38" t="inlineStr">
        <is>
          <t>SI FALTA
Nuria · Tutora I5B</t>
        </is>
      </c>
      <c r="C22" s="39" t="inlineStr">
        <is>
          <t>Víctor · Inglés</t>
        </is>
      </c>
      <c r="D22" s="40" t="inlineStr">
        <is>
          <t>Nuria · Tutora I5B devuelve a
Víctor · Inglés
06/05/2027</t>
        </is>
      </c>
      <c r="E22" s="41" t="inlineStr">
        <is>
          <t>Cristina · Apoyo</t>
        </is>
      </c>
      <c r="F22" s="40" t="inlineStr">
        <is>
          <t>Nuria · Tutora I5B devuelve a
Cristina · Apoyo
17/05/2027</t>
        </is>
      </c>
      <c r="G22" s="25" t="n"/>
      <c r="H22" s="62" t="n"/>
    </row>
    <row r="23" ht="45.95" customHeight="1">
      <c r="A23" s="45" t="inlineStr">
        <is>
          <t>MONDAY
03 MAY</t>
        </is>
      </c>
      <c r="B23" s="38" t="inlineStr">
        <is>
          <t>SI FALTA
María José · AL</t>
        </is>
      </c>
      <c r="C23" s="39" t="inlineStr">
        <is>
          <t>Ana 5 años · Tutora I5A</t>
        </is>
      </c>
      <c r="D23" s="40" t="inlineStr">
        <is>
          <t>María José · AL devuelve a
Ana 5 años · Tutora I5A
05/05/2027</t>
        </is>
      </c>
      <c r="E23" s="41" t="inlineStr">
        <is>
          <t>Víctor · Inglés</t>
        </is>
      </c>
      <c r="F23" s="40" t="inlineStr">
        <is>
          <t>María José · AL devuelve a
Víctor · Inglés
06/05/2027</t>
        </is>
      </c>
      <c r="G23" s="25" t="n"/>
      <c r="H23" s="62" t="n"/>
    </row>
    <row r="24" ht="45.95" customHeight="1">
      <c r="A24" s="45" t="inlineStr">
        <is>
          <t>TUESDAY
04 MAY</t>
        </is>
      </c>
      <c r="B24" s="38" t="inlineStr">
        <is>
          <t>SI FALTA
Gardenia · Tutora I3A</t>
        </is>
      </c>
      <c r="C24" s="39" t="inlineStr">
        <is>
          <t>Víctor · Inglés</t>
        </is>
      </c>
      <c r="D24" s="40" t="inlineStr">
        <is>
          <t>Gardenia · Tutora I3A devuelve a
Víctor · Inglés
10/05/2027</t>
        </is>
      </c>
      <c r="E24" s="41" t="inlineStr">
        <is>
          <t>Paula · PT</t>
        </is>
      </c>
      <c r="F24" s="40" t="inlineStr">
        <is>
          <t>Gardenia · Tutora I3A devuelve a
Paula · PT
25/05/2027</t>
        </is>
      </c>
      <c r="G24" s="62" t="n"/>
      <c r="H24" s="62" t="n"/>
    </row>
    <row r="25" ht="45.95" customHeight="1">
      <c r="A25" s="45" t="inlineStr">
        <is>
          <t>TUESDAY
04 MAY</t>
        </is>
      </c>
      <c r="B25" s="38" t="inlineStr">
        <is>
          <t>SI FALTA
Carmen · Tutora I3B</t>
        </is>
      </c>
      <c r="C25" s="39" t="inlineStr">
        <is>
          <t>Víctor · Inglés</t>
        </is>
      </c>
      <c r="D25" s="40" t="inlineStr">
        <is>
          <t>Carmen · Tutora I3B devuelve a
Víctor · Inglés
06/05/2027</t>
        </is>
      </c>
      <c r="E25" s="41" t="inlineStr">
        <is>
          <t>Paula · PT</t>
        </is>
      </c>
      <c r="F25" s="40" t="inlineStr">
        <is>
          <t>Carmen · Tutora I3B devuelve a
Paula · PT
06/05/2027</t>
        </is>
      </c>
      <c r="G25" s="62" t="n"/>
      <c r="H25" s="62" t="n"/>
    </row>
    <row r="26" ht="45.95" customHeight="1">
      <c r="A26" s="45" t="inlineStr">
        <is>
          <t>TUESDAY
04 MAY</t>
        </is>
      </c>
      <c r="B26" s="38" t="inlineStr">
        <is>
          <t>SI FALTA
Ana 4 años · Tutora I4B</t>
        </is>
      </c>
      <c r="C26" s="39" t="inlineStr">
        <is>
          <t>Víctor · Inglés</t>
        </is>
      </c>
      <c r="D26" s="40" t="inlineStr">
        <is>
          <t>Ana 4 años · Tutora I4B devuelve a
Víctor · Inglés
06/05/2027</t>
        </is>
      </c>
      <c r="E26" s="41" t="inlineStr">
        <is>
          <t>Paula · PT</t>
        </is>
      </c>
      <c r="F26" s="40" t="inlineStr">
        <is>
          <t>Ana 4 años · Tutora I4B devuelve a
Paula · PT
06/05/2027</t>
        </is>
      </c>
      <c r="G26" s="62" t="n"/>
      <c r="H26" s="62" t="n"/>
    </row>
    <row r="27" ht="45.95" customHeight="1">
      <c r="A27" s="45" t="inlineStr">
        <is>
          <t>WEDNESDAY
05 MAY</t>
        </is>
      </c>
      <c r="B27" s="38" t="inlineStr">
        <is>
          <t>SI FALTA
Ana 5 años · Tutora I5A</t>
        </is>
      </c>
      <c r="C27" s="39" t="inlineStr">
        <is>
          <t>María · Tutora I4A</t>
        </is>
      </c>
      <c r="D27" s="40" t="inlineStr">
        <is>
          <t>Ana 5 años · Tutora I5A devuelve a
María · Tutora I4A
10/05/2027</t>
        </is>
      </c>
      <c r="E27" s="41" t="inlineStr">
        <is>
          <t>Nuria · Tutora I5B</t>
        </is>
      </c>
      <c r="F27" s="40" t="inlineStr">
        <is>
          <t>Ana 5 años · Tutora I5A devuelve a
Nuria · Tutora I5B
11/05/2027</t>
        </is>
      </c>
      <c r="G27" s="25" t="n"/>
      <c r="H27" s="62" t="n"/>
    </row>
    <row r="28" ht="45.95" customHeight="1">
      <c r="A28" s="45" t="inlineStr">
        <is>
          <t>WEDNESDAY
05 MAY</t>
        </is>
      </c>
      <c r="B28" s="38" t="inlineStr">
        <is>
          <t>SI FALTA
Paula · Apoyo</t>
        </is>
      </c>
      <c r="C28" s="39" t="inlineStr">
        <is>
          <t>María · Tutora I4A</t>
        </is>
      </c>
      <c r="D28" s="40" t="inlineStr">
        <is>
          <t>Paula · Apoyo devuelve a
María · Tutora I4A
10/05/2027</t>
        </is>
      </c>
      <c r="E28" s="41" t="inlineStr">
        <is>
          <t>Mayte · Reli</t>
        </is>
      </c>
      <c r="F28" s="40" t="inlineStr">
        <is>
          <t>Paula · Apoyo devuelve a
Mayte · Reli
07/05/2027</t>
        </is>
      </c>
      <c r="G28" s="25" t="n"/>
      <c r="H28" s="62" t="n"/>
    </row>
    <row r="29" ht="45.95" customHeight="1">
      <c r="A29" s="45" t="inlineStr">
        <is>
          <t>WEDNESDAY
05 MAY</t>
        </is>
      </c>
      <c r="B29" s="38" t="inlineStr">
        <is>
          <t>SI FALTA
Marina · AL</t>
        </is>
      </c>
      <c r="C29" s="39" t="inlineStr">
        <is>
          <t>María · Tutora I4A</t>
        </is>
      </c>
      <c r="D29" s="40" t="inlineStr">
        <is>
          <t>Marina · AL devuelve a
María · Tutora I4A
10/05/2027</t>
        </is>
      </c>
      <c r="E29" s="41" t="inlineStr">
        <is>
          <t>Nuria · Tutora I5B</t>
        </is>
      </c>
      <c r="F29" s="40" t="inlineStr">
        <is>
          <t>Marina · AL devuelve a
Nuria · Tutora I5B
07/05/2027</t>
        </is>
      </c>
      <c r="G29" s="25" t="n"/>
      <c r="H29" s="62" t="n"/>
    </row>
    <row r="30" ht="45.95" customHeight="1">
      <c r="A30" s="45" t="inlineStr">
        <is>
          <t>THURSDAY
06 MAY</t>
        </is>
      </c>
      <c r="B30" s="38" t="inlineStr">
        <is>
          <t>SI FALTA
Gardenia · Tutora I3A</t>
        </is>
      </c>
      <c r="C30" s="39" t="inlineStr">
        <is>
          <t>María · Tutora I4A</t>
        </is>
      </c>
      <c r="D30" s="40" t="inlineStr">
        <is>
          <t>Gardenia · Tutora I3A devuelve a
María · Tutora I4A
10/05/2027</t>
        </is>
      </c>
      <c r="E30" s="41" t="inlineStr">
        <is>
          <t>Ana 4 años · Tutora I4B</t>
        </is>
      </c>
      <c r="F30" s="40" t="inlineStr">
        <is>
          <t>Gardenia · Tutora I3A devuelve a
Ana 4 años · Tutora I4B
12/05/2027</t>
        </is>
      </c>
      <c r="G30" s="62" t="n"/>
      <c r="H30" s="62" t="n"/>
    </row>
    <row r="31" ht="45.95" customHeight="1">
      <c r="A31" s="45" t="inlineStr">
        <is>
          <t>THURSDAY
06 MAY</t>
        </is>
      </c>
      <c r="B31" s="38" t="inlineStr">
        <is>
          <t>SI FALTA
Víctor · Inglés</t>
        </is>
      </c>
      <c r="C31" s="39" t="inlineStr">
        <is>
          <t>María · Tutora I4A</t>
        </is>
      </c>
      <c r="D31" s="40" t="inlineStr">
        <is>
          <t>Víctor · Inglés devuelve a
María · Tutora I4A
14/05/2027</t>
        </is>
      </c>
      <c r="E31" s="41" t="inlineStr">
        <is>
          <t>Ana 4 años · Tutora I4B</t>
        </is>
      </c>
      <c r="F31" s="40" t="inlineStr">
        <is>
          <t>Víctor · Inglés devuelve a
Ana 4 años · Tutora I4B
12/05/2027</t>
        </is>
      </c>
      <c r="G31" s="62" t="n"/>
      <c r="H31" s="62" t="n"/>
    </row>
    <row r="32" ht="45.95" customHeight="1">
      <c r="A32" s="45" t="inlineStr">
        <is>
          <t>THURSDAY
06 MAY</t>
        </is>
      </c>
      <c r="B32" s="38" t="inlineStr">
        <is>
          <t>SI FALTA
Paula · PT</t>
        </is>
      </c>
      <c r="C32" s="39" t="inlineStr">
        <is>
          <t>María · Tutora I4A</t>
        </is>
      </c>
      <c r="D32" s="40" t="inlineStr">
        <is>
          <t>Paula · PT devuelve a
María · Tutora I4A
10/05/2027</t>
        </is>
      </c>
      <c r="E32" s="41" t="inlineStr">
        <is>
          <t>María José · AL</t>
        </is>
      </c>
      <c r="F32" s="40" t="inlineStr">
        <is>
          <t>Paula · PT devuelve a
María José · AL
10/05/2027</t>
        </is>
      </c>
      <c r="G32" s="62" t="n"/>
      <c r="H32" s="62" t="n"/>
    </row>
    <row r="33" ht="45.95" customHeight="1">
      <c r="A33" s="45" t="inlineStr">
        <is>
          <t>FRIDAY
07 MAY</t>
        </is>
      </c>
      <c r="B33" s="38" t="inlineStr">
        <is>
          <t>SI FALTA
Ana 5 años · Tutora I5A</t>
        </is>
      </c>
      <c r="C33" s="39" t="inlineStr">
        <is>
          <t>Marina · AL</t>
        </is>
      </c>
      <c r="D33" s="40" t="inlineStr">
        <is>
          <t>Ana 5 años · Tutora I5A devuelve a
Marina · AL
14/05/2027</t>
        </is>
      </c>
      <c r="E33" s="41" t="inlineStr">
        <is>
          <t>Cristina · Apoyo</t>
        </is>
      </c>
      <c r="F33" s="40" t="inlineStr">
        <is>
          <t>Ana 5 años · Tutora I5A devuelve a
Cristina · Apoyo
17/05/2027</t>
        </is>
      </c>
      <c r="G33" s="25" t="n"/>
      <c r="H33" s="62" t="n"/>
    </row>
    <row r="34" ht="45.95" customHeight="1">
      <c r="A34" s="45" t="inlineStr">
        <is>
          <t>FRIDAY
07 MAY</t>
        </is>
      </c>
      <c r="B34" s="38" t="inlineStr">
        <is>
          <t>SI FALTA
Nuria · Tutora I5B</t>
        </is>
      </c>
      <c r="C34" s="39" t="inlineStr">
        <is>
          <t>Marina · AL</t>
        </is>
      </c>
      <c r="D34" s="40" t="inlineStr">
        <is>
          <t>Nuria · Tutora I5B devuelve a
Marina · AL
14/05/2027</t>
        </is>
      </c>
      <c r="E34" s="41" t="inlineStr">
        <is>
          <t>Ana 4 años · Tutora I4B</t>
        </is>
      </c>
      <c r="F34" s="40" t="inlineStr">
        <is>
          <t>Nuria · Tutora I5B devuelve a
Ana 4 años · Tutora I4B
12/05/2027</t>
        </is>
      </c>
      <c r="G34" s="25" t="n"/>
      <c r="H34" s="62" t="n"/>
    </row>
    <row r="35" ht="45.95" customHeight="1">
      <c r="A35" s="45" t="inlineStr">
        <is>
          <t>FRIDAY
07 MAY</t>
        </is>
      </c>
      <c r="B35" s="38" t="inlineStr">
        <is>
          <t>SI FALTA
Mayte · Reli</t>
        </is>
      </c>
      <c r="C35" s="39" t="inlineStr">
        <is>
          <t>Marina · AL</t>
        </is>
      </c>
      <c r="D35" s="40" t="inlineStr">
        <is>
          <t>Mayte · Reli devuelve a
Marina · AL
28/05/2027</t>
        </is>
      </c>
      <c r="E35" s="41" t="inlineStr">
        <is>
          <t>Carmen · Tutora I3B</t>
        </is>
      </c>
      <c r="F35" s="40" t="inlineStr">
        <is>
          <t>Mayte · Reli devuelve a
Carmen · Tutora I3B
13/05/2027</t>
        </is>
      </c>
      <c r="G35" s="25" t="n"/>
      <c r="H35" s="62" t="n"/>
    </row>
    <row r="36" ht="45.95" customHeight="1">
      <c r="A36" s="45" t="inlineStr">
        <is>
          <t>MONDAY
10 MAY</t>
        </is>
      </c>
      <c r="B36" s="38" t="inlineStr">
        <is>
          <t>SI FALTA
María · Tutora I4A</t>
        </is>
      </c>
      <c r="C36" s="39" t="inlineStr">
        <is>
          <t>Cristina · Apoyo</t>
        </is>
      </c>
      <c r="D36" s="40" t="inlineStr">
        <is>
          <t>María · Tutora I4A devuelve a
Cristina · Apoyo
17/05/2027</t>
        </is>
      </c>
      <c r="E36" s="41" t="inlineStr">
        <is>
          <t>Ana 4 años · Tutora I4B</t>
        </is>
      </c>
      <c r="F36" s="40" t="inlineStr">
        <is>
          <t>María · Tutora I4A devuelve a
Ana 4 años · Tutora I4B
12/05/2027</t>
        </is>
      </c>
      <c r="G36" s="62" t="n"/>
      <c r="H36" s="62" t="n"/>
    </row>
    <row r="37" ht="45.95" customHeight="1">
      <c r="A37" s="45" t="inlineStr">
        <is>
          <t>MONDAY
10 MAY</t>
        </is>
      </c>
      <c r="B37" s="38" t="inlineStr">
        <is>
          <t>SI FALTA
Víctor · Inglés</t>
        </is>
      </c>
      <c r="C37" s="39" t="inlineStr">
        <is>
          <t>Carmen · Tutora I3B</t>
        </is>
      </c>
      <c r="D37" s="40" t="inlineStr">
        <is>
          <t>Víctor · Inglés devuelve a
Carmen · Tutora I3B
13/05/2027</t>
        </is>
      </c>
      <c r="E37" s="41" t="inlineStr">
        <is>
          <t>Cristina · Apoyo</t>
        </is>
      </c>
      <c r="F37" s="40" t="inlineStr">
        <is>
          <t>Víctor · Inglés devuelve a
Cristina · Apoyo
17/05/2027</t>
        </is>
      </c>
      <c r="G37" s="62" t="n"/>
      <c r="H37" s="62" t="n"/>
    </row>
    <row r="38" ht="45.95" customHeight="1">
      <c r="A38" s="45" t="inlineStr">
        <is>
          <t>MONDAY
10 MAY</t>
        </is>
      </c>
      <c r="B38" s="38" t="inlineStr">
        <is>
          <t>SI FALTA
María José · AL</t>
        </is>
      </c>
      <c r="C38" s="39" t="inlineStr">
        <is>
          <t>Ana 4 años · Tutora I4B</t>
        </is>
      </c>
      <c r="D38" s="40" t="inlineStr">
        <is>
          <t>María José · AL devuelve a
Ana 4 años · Tutora I4B
12/05/2027</t>
        </is>
      </c>
      <c r="E38" s="41" t="inlineStr">
        <is>
          <t>Carmen · Tutora I3B</t>
        </is>
      </c>
      <c r="F38" s="40" t="inlineStr">
        <is>
          <t>María José · AL devuelve a
Carmen · Tutora I3B
13/05/2027</t>
        </is>
      </c>
      <c r="G38" s="62" t="n"/>
      <c r="H38" s="62" t="n"/>
    </row>
    <row r="39" ht="45.95" customHeight="1">
      <c r="A39" s="45" t="inlineStr">
        <is>
          <t>TUESDAY
11 MAY</t>
        </is>
      </c>
      <c r="B39" s="38" t="inlineStr">
        <is>
          <t>SI FALTA
Gardenia · Tutora I3A</t>
        </is>
      </c>
      <c r="C39" s="39" t="inlineStr">
        <is>
          <t>Carmen · Tutora I3B</t>
        </is>
      </c>
      <c r="D39" s="40" t="inlineStr">
        <is>
          <t>Gardenia · Tutora I3A devuelve a
Carmen · Tutora I3B
17/05/2027</t>
        </is>
      </c>
      <c r="E39" s="41" t="inlineStr">
        <is>
          <t>Paula · Apoyo</t>
        </is>
      </c>
      <c r="F39" s="40" t="inlineStr">
        <is>
          <t>Gardenia · Tutora I3A devuelve a
Paula · Apoyo
12/05/2027</t>
        </is>
      </c>
      <c r="G39" s="25" t="n"/>
      <c r="H39" s="62" t="n"/>
    </row>
    <row r="40" ht="45.95" customHeight="1">
      <c r="A40" s="45" t="inlineStr">
        <is>
          <t>TUESDAY
11 MAY</t>
        </is>
      </c>
      <c r="B40" s="38" t="inlineStr">
        <is>
          <t>SI FALTA
Nuria · Tutora I5B</t>
        </is>
      </c>
      <c r="C40" s="39" t="inlineStr">
        <is>
          <t>Carmen · Tutora I3B</t>
        </is>
      </c>
      <c r="D40" s="40" t="inlineStr">
        <is>
          <t>Nuria · Tutora I5B devuelve a
Carmen · Tutora I3B
17/05/2027</t>
        </is>
      </c>
      <c r="E40" s="41" t="inlineStr">
        <is>
          <t>Paula · Apoyo</t>
        </is>
      </c>
      <c r="F40" s="40" t="inlineStr">
        <is>
          <t>Nuria · Tutora I5B devuelve a
Paula · Apoyo
12/05/2027</t>
        </is>
      </c>
      <c r="G40" s="25" t="n"/>
      <c r="H40" s="62" t="n"/>
    </row>
    <row r="41" ht="45.95" customHeight="1">
      <c r="A41" s="45" t="inlineStr">
        <is>
          <t>TUESDAY
11 MAY</t>
        </is>
      </c>
      <c r="B41" s="38" t="inlineStr">
        <is>
          <t>SI FALTA
Paula · PT</t>
        </is>
      </c>
      <c r="C41" s="39" t="inlineStr">
        <is>
          <t>Carmen · Tutora I3B</t>
        </is>
      </c>
      <c r="D41" s="40" t="inlineStr">
        <is>
          <t>Paula · PT devuelve a
Carmen · Tutora I3B
13/05/2027</t>
        </is>
      </c>
      <c r="E41" s="41" t="inlineStr">
        <is>
          <t>Paula · Apoyo</t>
        </is>
      </c>
      <c r="F41" s="40" t="inlineStr">
        <is>
          <t>Paula · PT devuelve a
Paula · Apoyo
12/05/2027</t>
        </is>
      </c>
      <c r="G41" s="25" t="n"/>
      <c r="H41" s="62" t="n"/>
    </row>
    <row r="42" ht="45.95" customHeight="1">
      <c r="A42" s="45" t="inlineStr">
        <is>
          <t>WEDNESDAY
12 MAY</t>
        </is>
      </c>
      <c r="B42" s="38" t="inlineStr">
        <is>
          <t>SI FALTA
Ana 4 años · Tutora I4B</t>
        </is>
      </c>
      <c r="C42" s="39" t="inlineStr">
        <is>
          <t>Mayte · Reli</t>
        </is>
      </c>
      <c r="D42" s="40" t="inlineStr">
        <is>
          <t>Ana 4 años · Tutora I4B devuelve a
Mayte · Reli
14/05/2027</t>
        </is>
      </c>
      <c r="E42" s="41" t="inlineStr">
        <is>
          <t>María · Tutora I4A</t>
        </is>
      </c>
      <c r="F42" s="40" t="inlineStr">
        <is>
          <t>Ana 4 años · Tutora I4B devuelve a
María · Tutora I4A
14/05/2027</t>
        </is>
      </c>
      <c r="G42" s="62" t="n"/>
      <c r="H42" s="62" t="n"/>
    </row>
    <row r="43" ht="45.95" customHeight="1">
      <c r="A43" s="45" t="inlineStr">
        <is>
          <t>WEDNESDAY
12 MAY</t>
        </is>
      </c>
      <c r="B43" s="38" t="inlineStr">
        <is>
          <t>SI FALTA
Ana 5 años · Tutora I5A</t>
        </is>
      </c>
      <c r="C43" s="39" t="inlineStr">
        <is>
          <t>Mayte · Reli</t>
        </is>
      </c>
      <c r="D43" s="40" t="inlineStr">
        <is>
          <t>Ana 5 años · Tutora I5A devuelve a
Mayte · Reli
14/05/2027</t>
        </is>
      </c>
      <c r="E43" s="41" t="inlineStr">
        <is>
          <t>Marina · AL</t>
        </is>
      </c>
      <c r="F43" s="40" t="inlineStr">
        <is>
          <t>Ana 5 años · Tutora I5A devuelve a
Marina · AL
14/05/2027</t>
        </is>
      </c>
      <c r="G43" s="62" t="n"/>
      <c r="H43" s="62" t="n"/>
    </row>
    <row r="44" ht="45.95" customHeight="1">
      <c r="A44" s="45" t="inlineStr">
        <is>
          <t>WEDNESDAY
12 MAY</t>
        </is>
      </c>
      <c r="B44" s="38" t="inlineStr">
        <is>
          <t>SI FALTA
Paula · Apoyo</t>
        </is>
      </c>
      <c r="C44" s="39" t="inlineStr">
        <is>
          <t>María · Tutora I4A</t>
        </is>
      </c>
      <c r="D44" s="40" t="inlineStr">
        <is>
          <t>Paula · Apoyo devuelve a
María · Tutora I4A
14/05/2027</t>
        </is>
      </c>
      <c r="E44" s="41" t="inlineStr">
        <is>
          <t>Mayte · Reli</t>
        </is>
      </c>
      <c r="F44" s="40" t="inlineStr">
        <is>
          <t>Paula · Apoyo devuelve a
Mayte · Reli
14/05/2027</t>
        </is>
      </c>
      <c r="G44" s="62" t="n"/>
      <c r="H44" s="62" t="n"/>
    </row>
    <row r="45" ht="45.95" customHeight="1">
      <c r="A45" s="45" t="inlineStr">
        <is>
          <t>THURSDAY
13 MAY</t>
        </is>
      </c>
      <c r="B45" s="38" t="inlineStr">
        <is>
          <t>SI FALTA
Gardenia · Tutora I3A</t>
        </is>
      </c>
      <c r="C45" s="39" t="inlineStr">
        <is>
          <t>María José · AL</t>
        </is>
      </c>
      <c r="D45" s="40" t="inlineStr">
        <is>
          <t>Gardenia · Tutora I3A devuelve a
María José · AL
17/05/2027</t>
        </is>
      </c>
      <c r="E45" s="41" t="inlineStr">
        <is>
          <t>Víctor · Inglés</t>
        </is>
      </c>
      <c r="F45" s="40" t="inlineStr">
        <is>
          <t>Gardenia · Tutora I3A devuelve a
Víctor · Inglés
20/05/2027</t>
        </is>
      </c>
      <c r="G45" s="25" t="n"/>
      <c r="H45" s="62" t="n"/>
    </row>
    <row r="46" ht="45.95" customHeight="1">
      <c r="A46" s="45" t="inlineStr">
        <is>
          <t>THURSDAY
13 MAY</t>
        </is>
      </c>
      <c r="B46" s="38" t="inlineStr">
        <is>
          <t>SI FALTA
Carmen · Tutora I3B</t>
        </is>
      </c>
      <c r="C46" s="39" t="inlineStr">
        <is>
          <t>María José · AL</t>
        </is>
      </c>
      <c r="D46" s="40" t="inlineStr">
        <is>
          <t>Carmen · Tutora I3B devuelve a
María José · AL
08/06/2027</t>
        </is>
      </c>
      <c r="E46" s="41" t="inlineStr">
        <is>
          <t>Víctor · Inglés</t>
        </is>
      </c>
      <c r="F46" s="40" t="inlineStr">
        <is>
          <t>Carmen · Tutora I3B devuelve a
Víctor · Inglés
26/05/2027</t>
        </is>
      </c>
      <c r="G46" s="25" t="n"/>
      <c r="H46" s="62" t="n"/>
    </row>
    <row r="47" ht="45.95" customHeight="1">
      <c r="A47" s="45" t="inlineStr">
        <is>
          <t>THURSDAY
13 MAY</t>
        </is>
      </c>
      <c r="B47" s="38" t="inlineStr">
        <is>
          <t>SI FALTA
Nuria · Tutora I5B</t>
        </is>
      </c>
      <c r="C47" s="39" t="inlineStr">
        <is>
          <t>María José · AL</t>
        </is>
      </c>
      <c r="D47" s="40" t="inlineStr">
        <is>
          <t>Nuria · Tutora I5B devuelve a
María José · AL
17/05/2027</t>
        </is>
      </c>
      <c r="E47" s="41" t="inlineStr">
        <is>
          <t>Paula · PT</t>
        </is>
      </c>
      <c r="F47" s="40" t="inlineStr">
        <is>
          <t>Nuria · Tutora I5B devuelve a
Paula · PT
18/05/2027</t>
        </is>
      </c>
      <c r="G47" s="25" t="n"/>
      <c r="H47" s="62" t="n"/>
    </row>
    <row r="48" ht="45.95" customHeight="1">
      <c r="A48" s="45" t="inlineStr">
        <is>
          <t>FRIDAY
14 MAY</t>
        </is>
      </c>
      <c r="B48" s="38" t="inlineStr">
        <is>
          <t>SI FALTA
María · Tutora I4A</t>
        </is>
      </c>
      <c r="C48" s="39" t="inlineStr">
        <is>
          <t>Ana 5 años · Tutora I5A</t>
        </is>
      </c>
      <c r="D48" s="40" t="inlineStr">
        <is>
          <t>María · Tutora I4A devuelve a
Ana 5 años · Tutora I5A
20/05/2027</t>
        </is>
      </c>
      <c r="E48" s="41" t="inlineStr">
        <is>
          <t>Ana 4 años · Tutora I4B</t>
        </is>
      </c>
      <c r="F48" s="40" t="inlineStr">
        <is>
          <t>María · Tutora I4A devuelve a
Ana 4 años · Tutora I4B
19/05/2027</t>
        </is>
      </c>
      <c r="G48" s="62" t="n"/>
      <c r="H48" s="62" t="n"/>
    </row>
    <row r="49" ht="45.95" customHeight="1">
      <c r="A49" s="45" t="inlineStr">
        <is>
          <t>FRIDAY
14 MAY</t>
        </is>
      </c>
      <c r="B49" s="38" t="inlineStr">
        <is>
          <t>SI FALTA
Mayte · Reli</t>
        </is>
      </c>
      <c r="C49" s="39" t="inlineStr">
        <is>
          <t>Ana 5 años · Tutora I5A</t>
        </is>
      </c>
      <c r="D49" s="40" t="inlineStr">
        <is>
          <t>Mayte · Reli devuelve a
Ana 5 años · Tutora I5A
20/05/2027</t>
        </is>
      </c>
      <c r="E49" s="41" t="inlineStr">
        <is>
          <t>Ana 4 años · Tutora I4B</t>
        </is>
      </c>
      <c r="F49" s="40" t="inlineStr">
        <is>
          <t>Mayte · Reli devuelve a
Ana 4 años · Tutora I4B
19/05/2027</t>
        </is>
      </c>
      <c r="G49" s="62" t="n"/>
      <c r="H49" s="62" t="n"/>
    </row>
    <row r="50" ht="45.95" customHeight="1">
      <c r="A50" s="45" t="inlineStr">
        <is>
          <t>FRIDAY
14 MAY</t>
        </is>
      </c>
      <c r="B50" s="38" t="inlineStr">
        <is>
          <t>SI FALTA
Marina · AL</t>
        </is>
      </c>
      <c r="C50" s="39" t="inlineStr">
        <is>
          <t>Ana 5 años · Tutora I5A</t>
        </is>
      </c>
      <c r="D50" s="40" t="inlineStr">
        <is>
          <t>Marina · AL devuelve a
Ana 5 años · Tutora I5A
20/05/2027</t>
        </is>
      </c>
      <c r="E50" s="41" t="inlineStr">
        <is>
          <t>Víctor · Inglés</t>
        </is>
      </c>
      <c r="F50" s="40" t="inlineStr">
        <is>
          <t>Marina · AL devuelve a
Víctor · Inglés
20/05/2027</t>
        </is>
      </c>
      <c r="G50" s="62" t="n"/>
      <c r="H50" s="62" t="n"/>
    </row>
    <row r="51" ht="45.95" customHeight="1">
      <c r="A51" s="45" t="inlineStr">
        <is>
          <t>MONDAY
17 MAY</t>
        </is>
      </c>
      <c r="B51" s="38" t="inlineStr">
        <is>
          <t>SI FALTA
Carmen · Tutora I3B</t>
        </is>
      </c>
      <c r="C51" s="39" t="inlineStr">
        <is>
          <t>Nuria · Tutora I5B</t>
        </is>
      </c>
      <c r="D51" s="40" t="inlineStr">
        <is>
          <t>Carmen · Tutora I3B devuelve a
Nuria · Tutora I5B
19/05/2027</t>
        </is>
      </c>
      <c r="E51" s="41" t="inlineStr">
        <is>
          <t>Ana 5 años · Tutora I5A</t>
        </is>
      </c>
      <c r="F51" s="40" t="inlineStr">
        <is>
          <t>Carmen · Tutora I3B devuelve a
Ana 5 años · Tutora I5A
26/05/2027</t>
        </is>
      </c>
      <c r="G51" s="25" t="n"/>
      <c r="H51" s="62" t="n"/>
    </row>
    <row r="52" ht="45.95" customHeight="1">
      <c r="A52" s="45" t="inlineStr">
        <is>
          <t>MONDAY
17 MAY</t>
        </is>
      </c>
      <c r="B52" s="38" t="inlineStr">
        <is>
          <t>SI FALTA
María José · AL</t>
        </is>
      </c>
      <c r="C52" s="39" t="inlineStr">
        <is>
          <t>Nuria · Tutora I5B</t>
        </is>
      </c>
      <c r="D52" s="40" t="inlineStr">
        <is>
          <t>María José · AL devuelve a
Nuria · Tutora I5B
19/05/2027</t>
        </is>
      </c>
      <c r="E52" s="41" t="inlineStr">
        <is>
          <t>Ana 5 años · Tutora I5A</t>
        </is>
      </c>
      <c r="F52" s="40" t="inlineStr">
        <is>
          <t>María José · AL devuelve a
Ana 5 años · Tutora I5A
20/05/2027</t>
        </is>
      </c>
      <c r="G52" s="25" t="n"/>
      <c r="H52" s="62" t="n"/>
    </row>
    <row r="53" ht="45.95" customHeight="1">
      <c r="A53" s="45" t="inlineStr">
        <is>
          <t>MONDAY
17 MAY</t>
        </is>
      </c>
      <c r="B53" s="38" t="inlineStr">
        <is>
          <t>SI FALTA
Cristina · Apoyo</t>
        </is>
      </c>
      <c r="C53" s="39" t="inlineStr">
        <is>
          <t>Nuria · Tutora I5B</t>
        </is>
      </c>
      <c r="D53" s="40" t="inlineStr">
        <is>
          <t>Cristina · Apoyo devuelve a
Nuria · Tutora I5B
19/05/2027</t>
        </is>
      </c>
      <c r="E53" s="41" t="inlineStr">
        <is>
          <t>Ana 5 años · Tutora I5A</t>
        </is>
      </c>
      <c r="F53" s="40" t="inlineStr">
        <is>
          <t>Cristina · Apoyo devuelve a
Ana 5 años · Tutora I5A
20/05/2027</t>
        </is>
      </c>
      <c r="G53" s="25" t="n"/>
      <c r="H53" s="62" t="n"/>
    </row>
    <row r="54" ht="45.95" customHeight="1">
      <c r="A54" s="45" t="inlineStr">
        <is>
          <t>TUESDAY
18 MAY</t>
        </is>
      </c>
      <c r="B54" s="38" t="inlineStr">
        <is>
          <t>SI FALTA
Gardenia · Tutora I3A</t>
        </is>
      </c>
      <c r="C54" s="39" t="inlineStr">
        <is>
          <t>Ana 5 años · Tutora I5A</t>
        </is>
      </c>
      <c r="D54" s="40" t="inlineStr">
        <is>
          <t>Gardenia · Tutora I3A devuelve a
Ana 5 años · Tutora I5A
20/05/2027</t>
        </is>
      </c>
      <c r="E54" s="41" t="inlineStr">
        <is>
          <t>Víctor · Inglés</t>
        </is>
      </c>
      <c r="F54" s="40" t="inlineStr">
        <is>
          <t>Gardenia · Tutora I3A devuelve a
Víctor · Inglés
20/05/2027</t>
        </is>
      </c>
      <c r="G54" s="62" t="n"/>
      <c r="H54" s="62" t="n"/>
    </row>
    <row r="55" ht="45.95" customHeight="1">
      <c r="A55" s="45" t="inlineStr">
        <is>
          <t>TUESDAY
18 MAY</t>
        </is>
      </c>
      <c r="B55" s="38" t="inlineStr">
        <is>
          <t>SI FALTA
María · Tutora I4A</t>
        </is>
      </c>
      <c r="C55" s="39" t="inlineStr">
        <is>
          <t>Ana 5 años · Tutora I5A</t>
        </is>
      </c>
      <c r="D55" s="40" t="inlineStr">
        <is>
          <t>María · Tutora I4A devuelve a
Ana 5 años · Tutora I5A
20/05/2027</t>
        </is>
      </c>
      <c r="E55" s="41" t="inlineStr">
        <is>
          <t>Víctor · Inglés</t>
        </is>
      </c>
      <c r="F55" s="40" t="inlineStr">
        <is>
          <t>María · Tutora I4A devuelve a
Víctor · Inglés
20/05/2027</t>
        </is>
      </c>
      <c r="G55" s="62" t="n"/>
      <c r="H55" s="62" t="n"/>
    </row>
    <row r="56" ht="45.95" customHeight="1">
      <c r="A56" s="45" t="inlineStr">
        <is>
          <t>TUESDAY
18 MAY</t>
        </is>
      </c>
      <c r="B56" s="38" t="inlineStr">
        <is>
          <t>SI FALTA
Paula · PT</t>
        </is>
      </c>
      <c r="C56" s="39" t="inlineStr">
        <is>
          <t>Ana 5 años · Tutora I5A</t>
        </is>
      </c>
      <c r="D56" s="40" t="inlineStr">
        <is>
          <t>Paula · PT devuelve a
Ana 5 años · Tutora I5A
20/05/2027</t>
        </is>
      </c>
      <c r="E56" s="41" t="inlineStr">
        <is>
          <t>Víctor · Inglés</t>
        </is>
      </c>
      <c r="F56" s="40" t="inlineStr">
        <is>
          <t>Paula · PT devuelve a
Víctor · Inglés
20/05/2027</t>
        </is>
      </c>
      <c r="G56" s="62" t="n"/>
      <c r="H56" s="62" t="n"/>
    </row>
    <row r="57" ht="45.95" customHeight="1">
      <c r="A57" s="45" t="inlineStr">
        <is>
          <t>WEDNESDAY
19 MAY</t>
        </is>
      </c>
      <c r="B57" s="38" t="inlineStr">
        <is>
          <t>SI FALTA
Ana 4 años · Tutora I4B</t>
        </is>
      </c>
      <c r="C57" s="39" t="inlineStr">
        <is>
          <t>Marina · AL</t>
        </is>
      </c>
      <c r="D57" s="40" t="inlineStr">
        <is>
          <t>Ana 4 años · Tutora I4B devuelve a
Marina · AL
28/05/2027</t>
        </is>
      </c>
      <c r="E57" s="41" t="inlineStr">
        <is>
          <t>Mayte · Reli</t>
        </is>
      </c>
      <c r="F57" s="40" t="inlineStr">
        <is>
          <t>Ana 4 años · Tutora I4B devuelve a
Mayte · Reli
21/05/2027</t>
        </is>
      </c>
      <c r="G57" s="25" t="n"/>
      <c r="H57" s="62" t="n"/>
    </row>
    <row r="58" ht="45.95" customHeight="1">
      <c r="A58" s="45" t="inlineStr">
        <is>
          <t>WEDNESDAY
19 MAY</t>
        </is>
      </c>
      <c r="B58" s="38" t="inlineStr">
        <is>
          <t>SI FALTA
Nuria · Tutora I5B</t>
        </is>
      </c>
      <c r="C58" s="39" t="inlineStr">
        <is>
          <t>Marina · AL</t>
        </is>
      </c>
      <c r="D58" s="40" t="inlineStr">
        <is>
          <t>Nuria · Tutora I5B devuelve a
Marina · AL
28/05/2027</t>
        </is>
      </c>
      <c r="E58" s="41" t="inlineStr">
        <is>
          <t>Mayte · Reli</t>
        </is>
      </c>
      <c r="F58" s="40" t="inlineStr">
        <is>
          <t>Nuria · Tutora I5B devuelve a
Mayte · Reli
27/05/2027</t>
        </is>
      </c>
      <c r="G58" s="25" t="n"/>
      <c r="H58" s="62" t="n"/>
    </row>
    <row r="59" ht="45.95" customHeight="1">
      <c r="A59" s="45" t="inlineStr">
        <is>
          <t>WEDNESDAY
19 MAY</t>
        </is>
      </c>
      <c r="B59" s="38" t="inlineStr">
        <is>
          <t>SI FALTA
Paula · Apoyo</t>
        </is>
      </c>
      <c r="C59" s="39" t="inlineStr">
        <is>
          <t>Marina · AL</t>
        </is>
      </c>
      <c r="D59" s="40" t="inlineStr">
        <is>
          <t>Paula · Apoyo devuelve a
Marina · AL
28/05/2027</t>
        </is>
      </c>
      <c r="E59" s="41" t="inlineStr">
        <is>
          <t>Mayte · Reli</t>
        </is>
      </c>
      <c r="F59" s="40" t="inlineStr">
        <is>
          <t>Paula · Apoyo devuelve a
Mayte · Reli
21/05/2027</t>
        </is>
      </c>
      <c r="G59" s="25" t="n"/>
      <c r="H59" s="62" t="n"/>
    </row>
    <row r="60" ht="45.95" customHeight="1">
      <c r="A60" s="45" t="inlineStr">
        <is>
          <t>THURSDAY
20 MAY</t>
        </is>
      </c>
      <c r="B60" s="38" t="inlineStr">
        <is>
          <t>SI FALTA
Carmen · Tutora I3B</t>
        </is>
      </c>
      <c r="C60" s="39" t="inlineStr">
        <is>
          <t>Gardenia · Tutora I3A</t>
        </is>
      </c>
      <c r="D60" s="40" t="inlineStr">
        <is>
          <t>Carmen · Tutora I3B devuelve a
Gardenia · Tutora I3A
27/05/2027</t>
        </is>
      </c>
      <c r="E60" s="41" t="inlineStr">
        <is>
          <t>María José · AL</t>
        </is>
      </c>
      <c r="F60" s="40" t="inlineStr">
        <is>
          <t>Carmen · Tutora I3B devuelve a
María José · AL
08/06/2027</t>
        </is>
      </c>
      <c r="G60" s="62" t="n"/>
      <c r="H60" s="62" t="n"/>
    </row>
    <row r="61" ht="45.95" customHeight="1">
      <c r="A61" s="45" t="inlineStr">
        <is>
          <t>THURSDAY
20 MAY</t>
        </is>
      </c>
      <c r="B61" s="38" t="inlineStr">
        <is>
          <t>SI FALTA
Ana 5 años · Tutora I5A</t>
        </is>
      </c>
      <c r="C61" s="39" t="inlineStr">
        <is>
          <t>Gardenia · Tutora I3A</t>
        </is>
      </c>
      <c r="D61" s="40" t="inlineStr">
        <is>
          <t>Ana 5 años · Tutora I5A devuelve a
Gardenia · Tutora I3A
27/05/2027</t>
        </is>
      </c>
      <c r="E61" s="41" t="inlineStr">
        <is>
          <t>María José · AL</t>
        </is>
      </c>
      <c r="F61" s="40" t="inlineStr">
        <is>
          <t>Ana 5 años · Tutora I5A devuelve a
María José · AL
24/05/2027</t>
        </is>
      </c>
      <c r="G61" s="62" t="n"/>
      <c r="H61" s="62" t="n"/>
    </row>
    <row r="62" ht="45.95" customHeight="1">
      <c r="A62" s="45" t="inlineStr">
        <is>
          <t>THURSDAY
20 MAY</t>
        </is>
      </c>
      <c r="B62" s="38" t="inlineStr">
        <is>
          <t>SI FALTA
Víctor · Inglés</t>
        </is>
      </c>
      <c r="C62" s="39" t="inlineStr">
        <is>
          <t>Gardenia · Tutora I3A</t>
        </is>
      </c>
      <c r="D62" s="40" t="inlineStr">
        <is>
          <t>Víctor · Inglés devuelve a
Gardenia · Tutora I3A
27/05/2027</t>
        </is>
      </c>
      <c r="E62" s="41" t="inlineStr">
        <is>
          <t>María José · AL</t>
        </is>
      </c>
      <c r="F62" s="40" t="inlineStr">
        <is>
          <t>Víctor · Inglés devuelve a
María José · AL
03/06/2027</t>
        </is>
      </c>
      <c r="G62" s="62" t="n"/>
      <c r="H62" s="62" t="n"/>
    </row>
    <row r="63" ht="45.95" customHeight="1">
      <c r="A63" s="45" t="inlineStr">
        <is>
          <t>FRIDAY
21 MAY</t>
        </is>
      </c>
      <c r="B63" s="38" t="inlineStr">
        <is>
          <t>SI FALTA
María · Tutora I4A</t>
        </is>
      </c>
      <c r="C63" s="39" t="inlineStr">
        <is>
          <t>Cristina · Apoyo</t>
        </is>
      </c>
      <c r="D63" s="40" t="inlineStr">
        <is>
          <t>María · Tutora I4A devuelve a
Cristina · Apoyo
28/05/2027</t>
        </is>
      </c>
      <c r="E63" s="41" t="inlineStr">
        <is>
          <t>Gardenia · Tutora I3A</t>
        </is>
      </c>
      <c r="F63" s="40" t="inlineStr">
        <is>
          <t>María · Tutora I4A devuelve a
Gardenia · Tutora I3A
27/05/2027</t>
        </is>
      </c>
      <c r="G63" s="25" t="n"/>
      <c r="H63" s="62" t="n"/>
    </row>
    <row r="64" ht="45.95" customHeight="1">
      <c r="A64" s="45" t="inlineStr">
        <is>
          <t>FRIDAY
21 MAY</t>
        </is>
      </c>
      <c r="B64" s="38" t="inlineStr">
        <is>
          <t>SI FALTA
Nuria · Tutora I5B</t>
        </is>
      </c>
      <c r="C64" s="39" t="inlineStr">
        <is>
          <t>Cristina · Apoyo</t>
        </is>
      </c>
      <c r="D64" s="40" t="inlineStr">
        <is>
          <t>Nuria · Tutora I5B devuelve a
Cristina · Apoyo
28/05/2027</t>
        </is>
      </c>
      <c r="E64" s="41" t="inlineStr">
        <is>
          <t>Gardenia · Tutora I3A</t>
        </is>
      </c>
      <c r="F64" s="40" t="inlineStr">
        <is>
          <t>Nuria · Tutora I5B devuelve a
Gardenia · Tutora I3A
27/05/2027</t>
        </is>
      </c>
      <c r="G64" s="25" t="n"/>
      <c r="H64" s="62" t="n"/>
    </row>
    <row r="65" ht="45.95" customHeight="1">
      <c r="A65" s="45" t="inlineStr">
        <is>
          <t>FRIDAY
21 MAY</t>
        </is>
      </c>
      <c r="B65" s="38" t="inlineStr">
        <is>
          <t>SI FALTA
Mayte · Reli</t>
        </is>
      </c>
      <c r="C65" s="39" t="inlineStr">
        <is>
          <t>Cristina · Apoyo</t>
        </is>
      </c>
      <c r="D65" s="40" t="inlineStr">
        <is>
          <t>Mayte · Reli devuelve a
Cristina · Apoyo
28/05/2027</t>
        </is>
      </c>
      <c r="E65" s="41" t="inlineStr">
        <is>
          <t>Gardenia · Tutora I3A</t>
        </is>
      </c>
      <c r="F65" s="40" t="inlineStr">
        <is>
          <t>Mayte · Reli devuelve a
Gardenia · Tutora I3A
01/06/2027</t>
        </is>
      </c>
      <c r="G65" s="25" t="n"/>
      <c r="H65" s="62" t="n"/>
    </row>
    <row r="66" ht="45.95" customHeight="1">
      <c r="A66" s="45" t="inlineStr">
        <is>
          <t>MONDAY
24 MAY</t>
        </is>
      </c>
      <c r="B66" s="38" t="inlineStr">
        <is>
          <t>SI FALTA
Carmen · Tutora I3B</t>
        </is>
      </c>
      <c r="C66" s="39" t="inlineStr">
        <is>
          <t>Cristina · Apoyo</t>
        </is>
      </c>
      <c r="D66" s="40" t="inlineStr">
        <is>
          <t>Carmen · Tutora I3B devuelve a
Cristina · Apoyo
28/05/2027</t>
        </is>
      </c>
      <c r="E66" s="41" t="inlineStr">
        <is>
          <t>Gardenia · Tutora I3A</t>
        </is>
      </c>
      <c r="F66" s="40" t="inlineStr">
        <is>
          <t>Carmen · Tutora I3B devuelve a
Gardenia · Tutora I3A
27/05/2027</t>
        </is>
      </c>
      <c r="G66" s="62" t="n"/>
      <c r="H66" s="62" t="n"/>
    </row>
    <row r="67" ht="45.95" customHeight="1">
      <c r="A67" s="45" t="inlineStr">
        <is>
          <t>MONDAY
24 MAY</t>
        </is>
      </c>
      <c r="B67" s="38" t="inlineStr">
        <is>
          <t>SI FALTA
Víctor · Inglés</t>
        </is>
      </c>
      <c r="C67" s="39" t="inlineStr">
        <is>
          <t>Cristina · Apoyo</t>
        </is>
      </c>
      <c r="D67" s="40" t="inlineStr">
        <is>
          <t>Víctor · Inglés devuelve a
Cristina · Apoyo
28/05/2027</t>
        </is>
      </c>
      <c r="E67" s="41" t="inlineStr">
        <is>
          <t>Gardenia · Tutora I3A</t>
        </is>
      </c>
      <c r="F67" s="40" t="inlineStr">
        <is>
          <t>Víctor · Inglés devuelve a
Gardenia · Tutora I3A
27/05/2027</t>
        </is>
      </c>
      <c r="G67" s="62" t="n"/>
      <c r="H67" s="62" t="n"/>
    </row>
    <row r="68" ht="45.95" customHeight="1">
      <c r="A68" s="45" t="inlineStr">
        <is>
          <t>MONDAY
24 MAY</t>
        </is>
      </c>
      <c r="B68" s="38" t="inlineStr">
        <is>
          <t>SI FALTA
María José · AL</t>
        </is>
      </c>
      <c r="C68" s="39" t="inlineStr">
        <is>
          <t>Cristina · Apoyo</t>
        </is>
      </c>
      <c r="D68" s="40" t="inlineStr">
        <is>
          <t>María José · AL devuelve a
Cristina · Apoyo
28/05/2027</t>
        </is>
      </c>
      <c r="E68" s="41" t="inlineStr">
        <is>
          <t>Gardenia · Tutora I3A</t>
        </is>
      </c>
      <c r="F68" s="40" t="inlineStr">
        <is>
          <t>María José · AL devuelve a
Gardenia · Tutora I3A
27/05/2027</t>
        </is>
      </c>
      <c r="G68" s="62" t="n"/>
      <c r="H68" s="62" t="n"/>
    </row>
    <row r="69" ht="45.95" customHeight="1">
      <c r="A69" s="45" t="inlineStr">
        <is>
          <t>TUESDAY
25 MAY</t>
        </is>
      </c>
      <c r="B69" s="38" t="inlineStr">
        <is>
          <t>SI FALTA
María · Tutora I4A</t>
        </is>
      </c>
      <c r="C69" s="39" t="inlineStr">
        <is>
          <t>Paula · Apoyo</t>
        </is>
      </c>
      <c r="D69" s="40" t="inlineStr">
        <is>
          <t>María · Tutora I4A devuelve a
Paula · Apoyo
01/06/2027</t>
        </is>
      </c>
      <c r="E69" s="41" t="inlineStr">
        <is>
          <t>Gardenia · Tutora I3A</t>
        </is>
      </c>
      <c r="F69" s="40" t="inlineStr">
        <is>
          <t>María · Tutora I4A devuelve a
Gardenia · Tutora I3A
27/05/2027</t>
        </is>
      </c>
      <c r="G69" s="25" t="n"/>
      <c r="H69" s="62" t="n"/>
    </row>
    <row r="70" ht="45.95" customHeight="1">
      <c r="A70" s="45" t="inlineStr">
        <is>
          <t>TUESDAY
25 MAY</t>
        </is>
      </c>
      <c r="B70" s="38" t="inlineStr">
        <is>
          <t>SI FALTA
Ana 4 años · Tutora I4B</t>
        </is>
      </c>
      <c r="C70" s="39" t="inlineStr">
        <is>
          <t>Paula · Apoyo</t>
        </is>
      </c>
      <c r="D70" s="40" t="inlineStr">
        <is>
          <t>Ana 4 años · Tutora I4B devuelve a
Paula · Apoyo
01/06/2027</t>
        </is>
      </c>
      <c r="E70" s="41" t="inlineStr">
        <is>
          <t>Gardenia · Tutora I3A</t>
        </is>
      </c>
      <c r="F70" s="40" t="inlineStr">
        <is>
          <t>Ana 4 años · Tutora I4B devuelve a
Gardenia · Tutora I3A
01/06/2027</t>
        </is>
      </c>
      <c r="G70" s="25" t="n"/>
      <c r="H70" s="62" t="n"/>
    </row>
    <row r="71" ht="45.95" customHeight="1">
      <c r="A71" s="45" t="inlineStr">
        <is>
          <t>TUESDAY
25 MAY</t>
        </is>
      </c>
      <c r="B71" s="38" t="inlineStr">
        <is>
          <t>SI FALTA
Paula · PT</t>
        </is>
      </c>
      <c r="C71" s="39" t="inlineStr">
        <is>
          <t>Paula · Apoyo</t>
        </is>
      </c>
      <c r="D71" s="40" t="inlineStr">
        <is>
          <t>Paula · PT devuelve a
Paula · Apoyo
01/06/2027</t>
        </is>
      </c>
      <c r="E71" s="41" t="inlineStr">
        <is>
          <t>Gardenia · Tutora I3A</t>
        </is>
      </c>
      <c r="F71" s="40" t="inlineStr">
        <is>
          <t>Paula · PT devuelve a
Gardenia · Tutora I3A
27/05/2027</t>
        </is>
      </c>
      <c r="G71" s="25" t="n"/>
      <c r="H71" s="62" t="n"/>
    </row>
    <row r="72" ht="45.95" customHeight="1">
      <c r="A72" s="45" t="inlineStr">
        <is>
          <t>WEDNESDAY
26 MAY</t>
        </is>
      </c>
      <c r="B72" s="38" t="inlineStr">
        <is>
          <t>SI FALTA
Ana 5 años · Tutora I5A</t>
        </is>
      </c>
      <c r="C72" s="39" t="inlineStr">
        <is>
          <t>Paula · Apoyo</t>
        </is>
      </c>
      <c r="D72" s="40" t="inlineStr">
        <is>
          <t>Ana 5 años · Tutora I5A devuelve a
Paula · Apoyo
01/06/2027</t>
        </is>
      </c>
      <c r="E72" s="41" t="inlineStr">
        <is>
          <t>Marina · AL</t>
        </is>
      </c>
      <c r="F72" s="40" t="inlineStr">
        <is>
          <t>Ana 5 años · Tutora I5A devuelve a
Marina · AL
11/06/2027</t>
        </is>
      </c>
      <c r="G72" s="62" t="n"/>
      <c r="H72" s="62" t="n"/>
    </row>
    <row r="73" ht="45.95" customHeight="1">
      <c r="A73" s="45" t="inlineStr">
        <is>
          <t>WEDNESDAY
26 MAY</t>
        </is>
      </c>
      <c r="B73" s="38" t="inlineStr">
        <is>
          <t>SI FALTA
Nuria · Tutora I5B</t>
        </is>
      </c>
      <c r="C73" s="39" t="inlineStr">
        <is>
          <t>Paula · Apoyo</t>
        </is>
      </c>
      <c r="D73" s="40" t="inlineStr">
        <is>
          <t>Nuria · Tutora I5B devuelve a
Paula · Apoyo
17/06/2027</t>
        </is>
      </c>
      <c r="E73" s="41" t="inlineStr">
        <is>
          <t>Marina · AL</t>
        </is>
      </c>
      <c r="F73" s="40" t="inlineStr">
        <is>
          <t>Nuria · Tutora I5B devuelve a
Marina · AL
28/05/2027</t>
        </is>
      </c>
      <c r="G73" s="62" t="n"/>
      <c r="H73" s="62" t="n"/>
    </row>
    <row r="74" ht="45.95" customHeight="1">
      <c r="A74" s="45" t="inlineStr">
        <is>
          <t>WEDNESDAY
26 MAY</t>
        </is>
      </c>
      <c r="B74" s="38" t="inlineStr">
        <is>
          <t>SI FALTA
Víctor · Inglés</t>
        </is>
      </c>
      <c r="C74" s="39" t="inlineStr">
        <is>
          <t>Paula · Apoyo</t>
        </is>
      </c>
      <c r="D74" s="40" t="inlineStr">
        <is>
          <t>Víctor · Inglés devuelve a
Paula · Apoyo
01/06/2027</t>
        </is>
      </c>
      <c r="E74" s="41" t="inlineStr">
        <is>
          <t>Carmen · Tutora I3B</t>
        </is>
      </c>
      <c r="F74" s="40" t="inlineStr">
        <is>
          <t>Víctor · Inglés devuelve a
Carmen · Tutora I3B
03/06/2027</t>
        </is>
      </c>
      <c r="G74" s="62" t="n"/>
      <c r="H74" s="62" t="n"/>
    </row>
    <row r="75" ht="45.95" customHeight="1">
      <c r="A75" s="45" t="inlineStr">
        <is>
          <t>THURSDAY
27 MAY</t>
        </is>
      </c>
      <c r="B75" s="38" t="inlineStr">
        <is>
          <t>SI FALTA
Gardenia · Tutora I3A</t>
        </is>
      </c>
      <c r="C75" s="39" t="inlineStr">
        <is>
          <t>María · Tutora I4A</t>
        </is>
      </c>
      <c r="D75" s="40" t="inlineStr">
        <is>
          <t>Gardenia · Tutora I3A devuelve a
María · Tutora I4A
04/06/2027</t>
        </is>
      </c>
      <c r="E75" s="41" t="inlineStr">
        <is>
          <t>Paula · Apoyo</t>
        </is>
      </c>
      <c r="F75" s="40" t="inlineStr">
        <is>
          <t>Gardenia · Tutora I3A devuelve a
Paula · Apoyo
22/06/2027</t>
        </is>
      </c>
      <c r="G75" s="25" t="n"/>
      <c r="H75" s="62" t="n"/>
    </row>
    <row r="76" ht="45.95" customHeight="1">
      <c r="A76" s="45" t="inlineStr">
        <is>
          <t>THURSDAY
27 MAY</t>
        </is>
      </c>
      <c r="B76" s="38" t="inlineStr">
        <is>
          <t>SI FALTA
Ana 4 años · Tutora I4B</t>
        </is>
      </c>
      <c r="C76" s="39" t="inlineStr">
        <is>
          <t>María · Tutora I4A</t>
        </is>
      </c>
      <c r="D76" s="40" t="inlineStr">
        <is>
          <t>Ana 4 años · Tutora I4B devuelve a
María · Tutora I4A
04/06/2027</t>
        </is>
      </c>
      <c r="E76" s="41" t="inlineStr">
        <is>
          <t>Paula · PT</t>
        </is>
      </c>
      <c r="F76" s="40" t="inlineStr">
        <is>
          <t>Ana 4 años · Tutora I4B devuelve a
Paula · PT
16/06/2027</t>
        </is>
      </c>
      <c r="G76" s="25" t="n"/>
      <c r="H76" s="62" t="n"/>
    </row>
    <row r="77" ht="45.95" customHeight="1">
      <c r="A77" s="45" t="inlineStr">
        <is>
          <t>THURSDAY
27 MAY</t>
        </is>
      </c>
      <c r="B77" s="38" t="inlineStr">
        <is>
          <t>SI FALTA
Mayte · Reli</t>
        </is>
      </c>
      <c r="C77" s="39" t="inlineStr">
        <is>
          <t>María · Tutora I4A</t>
        </is>
      </c>
      <c r="D77" s="40" t="inlineStr">
        <is>
          <t>Mayte · Reli devuelve a
María · Tutora I4A
09/06/2027</t>
        </is>
      </c>
      <c r="E77" s="41" t="inlineStr">
        <is>
          <t>María José · AL</t>
        </is>
      </c>
      <c r="F77" s="40" t="inlineStr">
        <is>
          <t>Mayte · Reli devuelve a
María José · AL
03/06/2027</t>
        </is>
      </c>
      <c r="G77" s="25" t="n"/>
      <c r="H77" s="62" t="n"/>
    </row>
    <row r="78" ht="45.95" customHeight="1">
      <c r="A78" s="45" t="inlineStr">
        <is>
          <t>FRIDAY
28 MAY</t>
        </is>
      </c>
      <c r="B78" s="38" t="inlineStr">
        <is>
          <t>SI FALTA
Ana 5 años · Tutora I5A</t>
        </is>
      </c>
      <c r="C78" s="39" t="inlineStr">
        <is>
          <t>Nuria · Tutora I5B</t>
        </is>
      </c>
      <c r="D78" s="40" t="inlineStr">
        <is>
          <t>Ana 5 años · Tutora I5A devuelve a
Nuria · Tutora I5B
01/06/2027</t>
        </is>
      </c>
      <c r="E78" s="41" t="inlineStr">
        <is>
          <t>María · Tutora I4A</t>
        </is>
      </c>
      <c r="F78" s="40" t="inlineStr">
        <is>
          <t>Ana 5 años · Tutora I5A devuelve a
María · Tutora I4A
09/06/2027</t>
        </is>
      </c>
      <c r="G78" s="62" t="n"/>
      <c r="H78" s="62" t="n"/>
    </row>
    <row r="79" ht="45.95" customHeight="1">
      <c r="A79" s="45" t="inlineStr">
        <is>
          <t>FRIDAY
28 MAY</t>
        </is>
      </c>
      <c r="B79" s="38" t="inlineStr">
        <is>
          <t>SI FALTA
Cristina · Apoyo</t>
        </is>
      </c>
      <c r="C79" s="39" t="inlineStr">
        <is>
          <t>Nuria · Tutora I5B</t>
        </is>
      </c>
      <c r="D79" s="40" t="inlineStr">
        <is>
          <t>Cristina · Apoyo devuelve a
Nuria · Tutora I5B
01/06/2027</t>
        </is>
      </c>
      <c r="E79" s="41" t="inlineStr">
        <is>
          <t>María · Tutora I4A</t>
        </is>
      </c>
      <c r="F79" s="40" t="inlineStr">
        <is>
          <t>Cristina · Apoyo devuelve a
María · Tutora I4A
04/06/2027</t>
        </is>
      </c>
      <c r="G79" s="62" t="n"/>
      <c r="H79" s="62" t="n"/>
    </row>
    <row r="80" ht="45.95" customHeight="1">
      <c r="A80" s="45" t="inlineStr">
        <is>
          <t>FRIDAY
28 MAY</t>
        </is>
      </c>
      <c r="B80" s="38" t="inlineStr">
        <is>
          <t>SI FALTA
Marina · AL</t>
        </is>
      </c>
      <c r="C80" s="39" t="inlineStr">
        <is>
          <t>Nuria · Tutora I5B</t>
        </is>
      </c>
      <c r="D80" s="40" t="inlineStr">
        <is>
          <t>Marina · AL devuelve a
Nuria · Tutora I5B
01/06/2027</t>
        </is>
      </c>
      <c r="E80" s="41" t="inlineStr">
        <is>
          <t>María · Tutora I4A</t>
        </is>
      </c>
      <c r="F80" s="40" t="inlineStr">
        <is>
          <t>Marina · AL devuelve a
María · Tutora I4A
04/06/2027</t>
        </is>
      </c>
      <c r="G80" s="62" t="n"/>
      <c r="H80" s="62" t="n"/>
    </row>
    <row r="81" ht="45.95" customHeight="1">
      <c r="A81" s="45" t="inlineStr">
        <is>
          <t>MONDAY
31 MAY</t>
        </is>
      </c>
      <c r="B81" s="38" t="inlineStr">
        <is>
          <t>SI FALTA
Carmen · Tutora I3B</t>
        </is>
      </c>
      <c r="C81" s="39" t="inlineStr">
        <is>
          <t>Mayte · Reli</t>
        </is>
      </c>
      <c r="D81" s="40" t="inlineStr">
        <is>
          <t>Carmen · Tutora I3B devuelve a
Mayte · Reli
04/06/2027</t>
        </is>
      </c>
      <c r="E81" s="41" t="inlineStr">
        <is>
          <t>María José · AL</t>
        </is>
      </c>
      <c r="F81" s="40" t="inlineStr">
        <is>
          <t>Carmen · Tutora I3B devuelve a
María José · AL
08/06/2027</t>
        </is>
      </c>
      <c r="G81" s="25" t="n"/>
      <c r="H81" s="62" t="n"/>
    </row>
    <row r="82" ht="45.95" customHeight="1">
      <c r="A82" s="45" t="inlineStr">
        <is>
          <t>MONDAY
31 MAY</t>
        </is>
      </c>
      <c r="B82" s="38" t="inlineStr">
        <is>
          <t>SI FALTA
Ana 4 años · Tutora I4B</t>
        </is>
      </c>
      <c r="C82" s="39" t="inlineStr">
        <is>
          <t>Mayte · Reli</t>
        </is>
      </c>
      <c r="D82" s="40" t="inlineStr">
        <is>
          <t>Ana 4 años · Tutora I4B devuelve a
Mayte · Reli
04/06/2027</t>
        </is>
      </c>
      <c r="E82" s="41" t="inlineStr">
        <is>
          <t>María · Tutora I4A</t>
        </is>
      </c>
      <c r="F82" s="40" t="inlineStr">
        <is>
          <t>Ana 4 años · Tutora I4B devuelve a
María · Tutora I4A
04/06/2027</t>
        </is>
      </c>
      <c r="G82" s="25" t="n"/>
      <c r="H82" s="62" t="n"/>
    </row>
    <row r="83" ht="45.95" customHeight="1">
      <c r="A83" s="45" t="inlineStr">
        <is>
          <t>MONDAY
31 MAY</t>
        </is>
      </c>
      <c r="B83" s="38" t="inlineStr">
        <is>
          <t>SI FALTA
Víctor · Inglés</t>
        </is>
      </c>
      <c r="C83" s="39" t="inlineStr">
        <is>
          <t>Mayte · Reli</t>
        </is>
      </c>
      <c r="D83" s="40" t="inlineStr">
        <is>
          <t>Víctor · Inglés devuelve a
Mayte · Reli
04/06/2027</t>
        </is>
      </c>
      <c r="E83" s="41" t="inlineStr">
        <is>
          <t>María José · AL</t>
        </is>
      </c>
      <c r="F83" s="40" t="inlineStr">
        <is>
          <t>Víctor · Inglés devuelve a
María José · AL
03/06/2027</t>
        </is>
      </c>
      <c r="G83" s="25" t="n"/>
      <c r="H83" s="62" t="n"/>
    </row>
  </sheetData>
  <mergeCells count="6">
    <mergeCell ref="A1:G1"/>
    <mergeCell ref="I1:K1"/>
    <mergeCell ref="B19:F19"/>
    <mergeCell ref="A2:G2"/>
    <mergeCell ref="I17:K17"/>
    <mergeCell ref="B18:F18"/>
  </mergeCells>
  <conditionalFormatting sqref="E21:E83">
    <cfRule type="expression" priority="1" dxfId="1">
      <formula>E21="EXCEPCIÓN NECESARIA"</formula>
    </cfRule>
    <cfRule type="expression" priority="2" dxfId="0">
      <formula>E21="FIN DE CURSO"</formula>
    </cfRule>
  </conditionalFormatting>
  <conditionalFormatting sqref="G21:G83">
    <cfRule type="expression" priority="3" dxfId="1">
      <formula>LEFT(G21,1)="⚠"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10" defaultColWidth="9" defaultRowHeight="14.25"/>
  <cols>
    <col width="15" customWidth="1" min="1" max="1"/>
    <col width="24" customWidth="1" min="2" max="3"/>
    <col width="34" customWidth="1" min="4" max="4"/>
    <col width="24" customWidth="1" min="5" max="5"/>
    <col width="34" customWidth="1" min="6" max="6"/>
    <col width="3" customWidth="1" min="7" max="8"/>
    <col width="25" customWidth="1" min="9" max="9"/>
    <col width="24" customWidth="1" min="10" max="10"/>
    <col width="8" customWidth="1" min="11" max="11"/>
  </cols>
  <sheetData>
    <row r="1" ht="30" customHeight="1">
      <c r="A1" s="63" t="inlineStr">
        <is>
          <t>JUNIO 2027</t>
        </is>
      </c>
      <c r="I1" s="65" t="inlineStr">
        <is>
          <t>CONTROL DEL MES</t>
        </is>
      </c>
    </row>
    <row r="2" ht="21.95" customHeight="1">
      <c r="A2" s="64" t="inlineStr">
        <is>
          <t>3 vigilantes por recreo · 18 días lectivos · 54 vigilancias</t>
        </is>
      </c>
    </row>
    <row r="3">
      <c r="I3" s="10" t="inlineStr">
        <is>
          <t>Profesor/a</t>
        </is>
      </c>
      <c r="J3" s="10" t="inlineStr">
        <is>
          <t>Días de recreo</t>
        </is>
      </c>
      <c r="K3" s="10" t="inlineStr">
        <is>
          <t>Nº</t>
        </is>
      </c>
    </row>
    <row r="4" ht="15" customHeight="1">
      <c r="A4" s="1" t="inlineStr">
        <is>
          <t>Lunes</t>
        </is>
      </c>
      <c r="B4" s="1" t="inlineStr">
        <is>
          <t>Martes</t>
        </is>
      </c>
      <c r="C4" s="1" t="inlineStr">
        <is>
          <t>Miércoles</t>
        </is>
      </c>
      <c r="D4" s="1" t="inlineStr">
        <is>
          <t>Jueves</t>
        </is>
      </c>
      <c r="E4" s="1" t="inlineStr">
        <is>
          <t>Viernes</t>
        </is>
      </c>
      <c r="F4" s="1" t="inlineStr">
        <is>
          <t>Sábado</t>
        </is>
      </c>
      <c r="G4" s="1" t="inlineStr">
        <is>
          <t>Domingo</t>
        </is>
      </c>
      <c r="I4" s="11" t="inlineStr">
        <is>
          <t>Gardenia · Tutora I3A</t>
        </is>
      </c>
      <c r="J4" s="11" t="inlineStr">
        <is>
          <t>02, 08, 14, 22</t>
        </is>
      </c>
      <c r="K4" s="12" t="n">
        <v>4</v>
      </c>
    </row>
    <row r="5" ht="78" customHeight="1">
      <c r="A5" s="2" t="n"/>
      <c r="B5" s="5" t="inlineStr">
        <is>
          <t>1
Carmen · Tutora I3B
Cristina · Apoyo
Víctor · Inglés</t>
        </is>
      </c>
      <c r="C5" s="5" t="inlineStr">
        <is>
          <t>2
Gardenia · Tutora I3A
María · Tutora I4A
Marina · AL</t>
        </is>
      </c>
      <c r="D5" s="5" t="inlineStr">
        <is>
          <t>3
Ana 4 años · Tutora I4B
Mayte · Reli
María José · AL</t>
        </is>
      </c>
      <c r="E5" s="5" t="inlineStr">
        <is>
          <t>4
Nuria · Tutora I5B
Paula · Apoyo
Paula · PT</t>
        </is>
      </c>
      <c r="F5" s="4" t="inlineStr">
        <is>
          <t>5</t>
        </is>
      </c>
      <c r="G5" s="4" t="inlineStr">
        <is>
          <t>6</t>
        </is>
      </c>
      <c r="I5" s="11" t="inlineStr">
        <is>
          <t>Carmen · Tutora I3B</t>
        </is>
      </c>
      <c r="J5" s="11" t="inlineStr">
        <is>
          <t>01, 09, 17, 23</t>
        </is>
      </c>
      <c r="K5" s="12" t="n">
        <v>4</v>
      </c>
    </row>
    <row r="6" ht="78" customHeight="1">
      <c r="A6" s="5" t="inlineStr">
        <is>
          <t>7
Nuria · Tutora I5B
Mayte · Reli
María José · AL</t>
        </is>
      </c>
      <c r="B6" s="5" t="inlineStr">
        <is>
          <t>8
Gardenia · Tutora I3A
Ana 5 años · Tutora I5A
Cristina · Apoyo</t>
        </is>
      </c>
      <c r="C6" s="5" t="inlineStr">
        <is>
          <t>9
Carmen · Tutora I3B
Ana 4 años · Tutora I4B
Marina · AL</t>
        </is>
      </c>
      <c r="D6" s="5" t="inlineStr">
        <is>
          <t>10
María · Tutora I4A
Víctor · Inglés
Mayte · Reli</t>
        </is>
      </c>
      <c r="E6" s="5" t="inlineStr">
        <is>
          <t>11
Ana 5 años · Tutora I5A
Paula · Apoyo
Paula · PT</t>
        </is>
      </c>
      <c r="F6" s="4" t="inlineStr">
        <is>
          <t>12</t>
        </is>
      </c>
      <c r="G6" s="4" t="inlineStr">
        <is>
          <t>13</t>
        </is>
      </c>
      <c r="I6" s="11" t="inlineStr">
        <is>
          <t>María · Tutora I4A</t>
        </is>
      </c>
      <c r="J6" s="11" t="inlineStr">
        <is>
          <t>02, 10, 14, 21</t>
        </is>
      </c>
      <c r="K6" s="12" t="n">
        <v>4</v>
      </c>
    </row>
    <row r="7" ht="78" customHeight="1">
      <c r="A7" s="5" t="inlineStr">
        <is>
          <t>14
Gardenia · Tutora I3A
María · Tutora I4A
Ana 4 años · Tutora I4B</t>
        </is>
      </c>
      <c r="B7" s="5" t="inlineStr">
        <is>
          <t>15
Ana 5 años · Tutora I5A
Cristina · Apoyo
María José · AL</t>
        </is>
      </c>
      <c r="C7" s="5" t="inlineStr">
        <is>
          <t>16
Nuria · Tutora I5B
Víctor · Inglés
Mayte · Reli</t>
        </is>
      </c>
      <c r="D7" s="5" t="inlineStr">
        <is>
          <t>17
Carmen · Tutora I3B
Paula · Apoyo
Paula · PT</t>
        </is>
      </c>
      <c r="E7" s="5" t="inlineStr">
        <is>
          <t>18
Ana 5 años · Tutora I5A
Mayte · Reli
Marina · AL</t>
        </is>
      </c>
      <c r="F7" s="4" t="inlineStr">
        <is>
          <t>19</t>
        </is>
      </c>
      <c r="G7" s="4" t="inlineStr">
        <is>
          <t>20</t>
        </is>
      </c>
      <c r="I7" s="11" t="inlineStr">
        <is>
          <t>Ana 4 años · Tutora I4B</t>
        </is>
      </c>
      <c r="J7" s="11" t="inlineStr">
        <is>
          <t>03, 09, 14, 22</t>
        </is>
      </c>
      <c r="K7" s="12" t="n">
        <v>4</v>
      </c>
    </row>
    <row r="8" ht="78" customHeight="1">
      <c r="A8" s="5" t="inlineStr">
        <is>
          <t>21
María · Tutora I4A
Cristina · Apoyo
Víctor · Inglés</t>
        </is>
      </c>
      <c r="B8" s="5" t="inlineStr">
        <is>
          <t>22
Gardenia · Tutora I3A
Ana 4 años · Tutora I4B
María José · AL</t>
        </is>
      </c>
      <c r="C8" s="5" t="inlineStr">
        <is>
          <t>23
Carmen · Tutora I3B
Nuria · Tutora I5B
Paula · Apoyo</t>
        </is>
      </c>
      <c r="D8" s="5" t="inlineStr">
        <is>
          <t>24
Ana 5 años · Tutora I5A
Mayte · Reli
Paula · PT</t>
        </is>
      </c>
      <c r="E8" s="3" t="inlineStr">
        <is>
          <t>25
NO LECTIVO
Fin de curso</t>
        </is>
      </c>
      <c r="F8" s="4" t="inlineStr">
        <is>
          <t>26</t>
        </is>
      </c>
      <c r="G8" s="4" t="inlineStr">
        <is>
          <t>27</t>
        </is>
      </c>
      <c r="I8" s="11" t="inlineStr">
        <is>
          <t>Ana 5 años · Tutora I5A</t>
        </is>
      </c>
      <c r="J8" s="11" t="inlineStr">
        <is>
          <t>08, 11, 15, 18, 24</t>
        </is>
      </c>
      <c r="K8" s="12" t="n">
        <v>5</v>
      </c>
    </row>
    <row r="9" ht="78" customHeight="1">
      <c r="A9" s="3" t="inlineStr">
        <is>
          <t>28
NO LECTIVO
Fin de curso</t>
        </is>
      </c>
      <c r="B9" s="3" t="inlineStr">
        <is>
          <t>29
NO LECTIVO
Fin de curso</t>
        </is>
      </c>
      <c r="C9" s="3" t="inlineStr">
        <is>
          <t>30
NO LECTIVO
Fin de curso</t>
        </is>
      </c>
      <c r="D9" s="2" t="n"/>
      <c r="E9" s="2" t="n"/>
      <c r="F9" s="2" t="n"/>
      <c r="G9" s="2" t="n"/>
      <c r="I9" s="11" t="inlineStr">
        <is>
          <t>Nuria · Tutora I5B</t>
        </is>
      </c>
      <c r="J9" s="11" t="inlineStr">
        <is>
          <t>04, 07, 16, 23</t>
        </is>
      </c>
      <c r="K9" s="12" t="n">
        <v>4</v>
      </c>
    </row>
    <row r="10" ht="78" customHeight="1">
      <c r="A10" s="2" t="n"/>
      <c r="B10" s="2" t="n"/>
      <c r="C10" s="2" t="n"/>
      <c r="D10" s="2" t="n"/>
      <c r="E10" s="2" t="n"/>
      <c r="F10" s="2" t="n"/>
      <c r="G10" s="2" t="n"/>
      <c r="I10" s="11" t="inlineStr">
        <is>
          <t>Paula · Apoyo</t>
        </is>
      </c>
      <c r="J10" s="11" t="inlineStr">
        <is>
          <t>04, 11, 17, 23</t>
        </is>
      </c>
      <c r="K10" s="12" t="n">
        <v>4</v>
      </c>
    </row>
    <row r="11">
      <c r="I11" s="11" t="inlineStr">
        <is>
          <t>Cristina · Apoyo</t>
        </is>
      </c>
      <c r="J11" s="11" t="inlineStr">
        <is>
          <t>01, 08, 15, 21</t>
        </is>
      </c>
      <c r="K11" s="12" t="n">
        <v>4</v>
      </c>
    </row>
    <row r="12">
      <c r="I12" s="11" t="inlineStr">
        <is>
          <t>Víctor · Inglés</t>
        </is>
      </c>
      <c r="J12" s="11" t="inlineStr">
        <is>
          <t>01, 10, 16, 21</t>
        </is>
      </c>
      <c r="K12" s="12" t="n">
        <v>4</v>
      </c>
    </row>
    <row r="13">
      <c r="I13" s="11" t="inlineStr">
        <is>
          <t>Mayte · Reli</t>
        </is>
      </c>
      <c r="J13" s="11" t="inlineStr">
        <is>
          <t>03, 07, 10, 16, 18, 24</t>
        </is>
      </c>
      <c r="K13" s="12" t="n">
        <v>6</v>
      </c>
    </row>
    <row r="14">
      <c r="I14" s="13" t="inlineStr">
        <is>
          <t>María José · AL</t>
        </is>
      </c>
      <c r="J14" s="13" t="inlineStr">
        <is>
          <t>03, 07, 15, 22</t>
        </is>
      </c>
      <c r="K14" s="14" t="n">
        <v>4</v>
      </c>
    </row>
    <row r="15">
      <c r="I15" t="inlineStr">
        <is>
          <t>Marina · AL</t>
        </is>
      </c>
      <c r="J15" t="inlineStr">
        <is>
          <t>02, 09, 18</t>
        </is>
      </c>
      <c r="K15" t="n">
        <v>3</v>
      </c>
    </row>
    <row r="16" ht="38.1" customHeight="1">
      <c r="I16" s="15" t="inlineStr">
        <is>
          <t>Paula · PT</t>
        </is>
      </c>
      <c r="J16" s="15" t="inlineStr">
        <is>
          <t>04, 11, 17, 24</t>
        </is>
      </c>
      <c r="K16" s="15" t="n">
        <v>4</v>
      </c>
    </row>
    <row r="17">
      <c r="I17" s="68" t="inlineStr">
        <is>
          <t>Reparto del mes: 2–6</t>
        </is>
      </c>
    </row>
    <row r="18" ht="30" customHeight="1">
      <c r="A18" s="43" t="inlineStr">
        <is>
          <t>PLAN</t>
        </is>
      </c>
      <c r="B18" s="66" t="inlineStr">
        <is>
          <t>PLAN DE SUSTITUCIÓN · QUÉ HACER SI FALTA UN VIGILANTE</t>
        </is>
      </c>
      <c r="G18" s="30" t="n"/>
      <c r="H18" s="30" t="n"/>
      <c r="I18" s="68" t="n"/>
      <c r="J18" s="68" t="n"/>
      <c r="K18" s="68" t="n"/>
    </row>
    <row r="19" ht="44.1" customHeight="1">
      <c r="A19" s="44" t="inlineStr">
        <is>
          <t>CÓMO</t>
        </is>
      </c>
      <c r="B19" s="67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73" t="n"/>
      <c r="H19" s="73" t="n"/>
    </row>
    <row r="20" ht="42" customHeight="1">
      <c r="A20" s="32" t="inlineStr">
        <is>
          <t>FECHA</t>
        </is>
      </c>
      <c r="B20" s="33" t="inlineStr">
        <is>
          <t>SI FALTA…</t>
        </is>
      </c>
      <c r="C20" s="35" t="inlineStr">
        <is>
          <t>1ª OPCIÓN
LE SUSTITUYE</t>
        </is>
      </c>
      <c r="D20" s="37" t="inlineStr">
        <is>
          <t>EL AUSENTE DEVUELVE EL PATIO A…</t>
        </is>
      </c>
      <c r="E20" s="32" t="inlineStr">
        <is>
          <t>2ª OPCIÓN
LE SUSTITUYE</t>
        </is>
      </c>
      <c r="F20" s="37" t="inlineStr">
        <is>
          <t>EL AUSENTE DEVUELVE EL PATIO A…</t>
        </is>
      </c>
      <c r="G20" s="27" t="n"/>
      <c r="H20" s="27" t="n"/>
    </row>
    <row r="21" ht="45.95" customHeight="1">
      <c r="A21" s="45" t="inlineStr">
        <is>
          <t>TUESDAY
01 JUN</t>
        </is>
      </c>
      <c r="B21" s="38" t="inlineStr">
        <is>
          <t>SI FALTA
Gardenia · Tutora I3A</t>
        </is>
      </c>
      <c r="C21" s="39" t="inlineStr">
        <is>
          <t>María · Tutora I4A</t>
        </is>
      </c>
      <c r="D21" s="40" t="inlineStr">
        <is>
          <t>Gardenia · Tutora I3A devuelve a
María · Tutora I4A
04/06/2027</t>
        </is>
      </c>
      <c r="E21" s="41" t="inlineStr">
        <is>
          <t>Ana 5 años · Tutora I5A</t>
        </is>
      </c>
      <c r="F21" s="40" t="inlineStr">
        <is>
          <t>Gardenia · Tutora I3A devuelve a
Ana 5 años · Tutora I5A
04/06/2027</t>
        </is>
      </c>
      <c r="G21" s="25" t="n"/>
      <c r="H21" s="62" t="n"/>
    </row>
    <row r="22" ht="45.95" customHeight="1">
      <c r="A22" s="45" t="inlineStr">
        <is>
          <t>TUESDAY
01 JUN</t>
        </is>
      </c>
      <c r="B22" s="38" t="inlineStr">
        <is>
          <t>SI FALTA
Nuria · Tutora I5B</t>
        </is>
      </c>
      <c r="C22" s="39" t="inlineStr">
        <is>
          <t>María José · AL</t>
        </is>
      </c>
      <c r="D22" s="40" t="inlineStr">
        <is>
          <t>Nuria · Tutora I5B devuelve a
María José · AL
03/06/2027</t>
        </is>
      </c>
      <c r="E22" s="41" t="inlineStr">
        <is>
          <t>María · Tutora I4A</t>
        </is>
      </c>
      <c r="F22" s="40" t="inlineStr">
        <is>
          <t>Nuria · Tutora I5B devuelve a
María · Tutora I4A
04/06/2027</t>
        </is>
      </c>
      <c r="G22" s="25" t="n"/>
      <c r="H22" s="62" t="n"/>
    </row>
    <row r="23" ht="45.95" customHeight="1">
      <c r="A23" s="45" t="inlineStr">
        <is>
          <t>TUESDAY
01 JUN</t>
        </is>
      </c>
      <c r="B23" s="38" t="inlineStr">
        <is>
          <t>SI FALTA
Paula · Apoyo</t>
        </is>
      </c>
      <c r="C23" s="39" t="inlineStr">
        <is>
          <t>Ana 5 años · Tutora I5A</t>
        </is>
      </c>
      <c r="D23" s="40" t="inlineStr">
        <is>
          <t>Paula · Apoyo devuelve a
Ana 5 años · Tutora I5A
04/06/2027</t>
        </is>
      </c>
      <c r="E23" s="41" t="inlineStr">
        <is>
          <t>María José · AL</t>
        </is>
      </c>
      <c r="F23" s="40" t="inlineStr">
        <is>
          <t>Paula · Apoyo devuelve a
María José · AL
03/06/2027</t>
        </is>
      </c>
      <c r="G23" s="25" t="n"/>
      <c r="H23" s="62" t="n"/>
    </row>
    <row r="24" ht="45.95" customHeight="1">
      <c r="A24" s="45" t="inlineStr">
        <is>
          <t>WEDNESDAY
02 JUN</t>
        </is>
      </c>
      <c r="B24" s="38" t="inlineStr">
        <is>
          <t>SI FALTA
Ana 4 años · Tutora I4B</t>
        </is>
      </c>
      <c r="C24" s="39" t="inlineStr">
        <is>
          <t>Marina · AL</t>
        </is>
      </c>
      <c r="D24" s="40" t="inlineStr">
        <is>
          <t>Ana 4 años · Tutora I4B devuelve a
Marina · AL
16/06/2027</t>
        </is>
      </c>
      <c r="E24" s="41" t="inlineStr">
        <is>
          <t>Mayte · Reli</t>
        </is>
      </c>
      <c r="F24" s="40" t="inlineStr">
        <is>
          <t>Ana 4 años · Tutora I4B devuelve a
Mayte · Reli
04/06/2027</t>
        </is>
      </c>
      <c r="G24" s="62" t="n"/>
      <c r="H24" s="62" t="n"/>
    </row>
    <row r="25" ht="45.95" customHeight="1">
      <c r="A25" s="45" t="inlineStr">
        <is>
          <t>WEDNESDAY
02 JUN</t>
        </is>
      </c>
      <c r="B25" s="38" t="inlineStr">
        <is>
          <t>SI FALTA
Víctor · Inglés</t>
        </is>
      </c>
      <c r="C25" s="39" t="inlineStr">
        <is>
          <t>Marina · AL</t>
        </is>
      </c>
      <c r="D25" s="40" t="inlineStr">
        <is>
          <t>Víctor · Inglés devuelve a
Marina · AL
11/06/2027</t>
        </is>
      </c>
      <c r="E25" s="41" t="inlineStr">
        <is>
          <t>Mayte · Reli</t>
        </is>
      </c>
      <c r="F25" s="40" t="inlineStr">
        <is>
          <t>Víctor · Inglés devuelve a
Mayte · Reli
04/06/2027</t>
        </is>
      </c>
      <c r="G25" s="62" t="n"/>
      <c r="H25" s="62" t="n"/>
    </row>
    <row r="26" ht="45.95" customHeight="1">
      <c r="A26" s="45" t="inlineStr">
        <is>
          <t>WEDNESDAY
02 JUN</t>
        </is>
      </c>
      <c r="B26" s="38" t="inlineStr">
        <is>
          <t>SI FALTA
Paula · PT</t>
        </is>
      </c>
      <c r="C26" s="39" t="inlineStr">
        <is>
          <t>Marina · AL</t>
        </is>
      </c>
      <c r="D26" s="40" t="inlineStr">
        <is>
          <t>Paula · PT devuelve a
Marina · AL
11/06/2027</t>
        </is>
      </c>
      <c r="E26" s="41" t="inlineStr">
        <is>
          <t>Mayte · Reli</t>
        </is>
      </c>
      <c r="F26" s="40" t="inlineStr">
        <is>
          <t>Paula · PT devuelve a
Mayte · Reli
04/06/2027</t>
        </is>
      </c>
      <c r="G26" s="62" t="n"/>
      <c r="H26" s="62" t="n"/>
    </row>
    <row r="27" ht="45.95" customHeight="1">
      <c r="A27" s="45" t="inlineStr">
        <is>
          <t>THURSDAY
03 JUN</t>
        </is>
      </c>
      <c r="B27" s="38" t="inlineStr">
        <is>
          <t>SI FALTA
Gardenia · Tutora I3A</t>
        </is>
      </c>
      <c r="C27" s="39" t="inlineStr">
        <is>
          <t>Nuria · Tutora I5B</t>
        </is>
      </c>
      <c r="D27" s="40" t="inlineStr">
        <is>
          <t>Gardenia · Tutora I3A devuelve a
Nuria · Tutora I5B
07/06/2027</t>
        </is>
      </c>
      <c r="E27" s="41" t="inlineStr">
        <is>
          <t>Paula · Apoyo</t>
        </is>
      </c>
      <c r="F27" s="40" t="inlineStr">
        <is>
          <t>Gardenia · Tutora I3A devuelve a
Paula · Apoyo
22/06/2027</t>
        </is>
      </c>
      <c r="G27" s="25" t="n"/>
      <c r="H27" s="62" t="n"/>
    </row>
    <row r="28" ht="45.95" customHeight="1">
      <c r="A28" s="45" t="inlineStr">
        <is>
          <t>THURSDAY
03 JUN</t>
        </is>
      </c>
      <c r="B28" s="38" t="inlineStr">
        <is>
          <t>SI FALTA
Carmen · Tutora I3B</t>
        </is>
      </c>
      <c r="C28" s="39" t="inlineStr">
        <is>
          <t>Nuria · Tutora I5B</t>
        </is>
      </c>
      <c r="D28" s="40" t="inlineStr">
        <is>
          <t>Carmen · Tutora I3B devuelve a
Nuria · Tutora I5B
16/06/2027</t>
        </is>
      </c>
      <c r="E28" s="41" t="inlineStr">
        <is>
          <t>Paula · Apoyo</t>
        </is>
      </c>
      <c r="F28" s="40" t="inlineStr">
        <is>
          <t>Carmen · Tutora I3B devuelve a
Paula · Apoyo
17/06/2027</t>
        </is>
      </c>
      <c r="G28" s="25" t="n"/>
      <c r="H28" s="62" t="n"/>
    </row>
    <row r="29" ht="45.95" customHeight="1">
      <c r="A29" s="45" t="inlineStr">
        <is>
          <t>THURSDAY
03 JUN</t>
        </is>
      </c>
      <c r="B29" s="38" t="inlineStr">
        <is>
          <t>SI FALTA
María José · AL</t>
        </is>
      </c>
      <c r="C29" s="39" t="inlineStr">
        <is>
          <t>Nuria · Tutora I5B</t>
        </is>
      </c>
      <c r="D29" s="40" t="inlineStr">
        <is>
          <t>María José · AL devuelve a
Nuria · Tutora I5B
07/06/2027</t>
        </is>
      </c>
      <c r="E29" s="41" t="inlineStr">
        <is>
          <t>Paula · Apoyo</t>
        </is>
      </c>
      <c r="F29" s="40" t="inlineStr">
        <is>
          <t>María José · AL devuelve a
Paula · Apoyo
17/06/2027</t>
        </is>
      </c>
      <c r="G29" s="25" t="n"/>
      <c r="H29" s="62" t="n"/>
    </row>
    <row r="30" ht="45.95" customHeight="1">
      <c r="A30" s="45" t="inlineStr">
        <is>
          <t>FRIDAY
04 JUN</t>
        </is>
      </c>
      <c r="B30" s="38" t="inlineStr">
        <is>
          <t>SI FALTA
María · Tutora I4A</t>
        </is>
      </c>
      <c r="C30" s="39" t="inlineStr">
        <is>
          <t>Ana 4 años · Tutora I4B</t>
        </is>
      </c>
      <c r="D30" s="40" t="inlineStr">
        <is>
          <t>María · Tutora I4A devuelve a
Ana 4 años · Tutora I4B
11/06/2027</t>
        </is>
      </c>
      <c r="E30" s="41" t="inlineStr">
        <is>
          <t>Cristina · Apoyo</t>
        </is>
      </c>
      <c r="F30" s="40" t="inlineStr">
        <is>
          <t>María · Tutora I4A devuelve a
Cristina · Apoyo
11/06/2027</t>
        </is>
      </c>
      <c r="G30" s="62" t="n"/>
      <c r="H30" s="62" t="n"/>
    </row>
    <row r="31" ht="45.95" customHeight="1">
      <c r="A31" s="45" t="inlineStr">
        <is>
          <t>FRIDAY
04 JUN</t>
        </is>
      </c>
      <c r="B31" s="38" t="inlineStr">
        <is>
          <t>SI FALTA
Ana 5 años · Tutora I5A</t>
        </is>
      </c>
      <c r="C31" s="39" t="inlineStr">
        <is>
          <t>Ana 4 años · Tutora I4B</t>
        </is>
      </c>
      <c r="D31" s="40" t="inlineStr">
        <is>
          <t>Ana 5 años · Tutora I5A devuelve a
Ana 4 años · Tutora I4B
09/06/2027</t>
        </is>
      </c>
      <c r="E31" s="41" t="inlineStr">
        <is>
          <t>Cristina · Apoyo</t>
        </is>
      </c>
      <c r="F31" s="40" t="inlineStr">
        <is>
          <t>Ana 5 años · Tutora I5A devuelve a
Cristina · Apoyo
11/06/2027</t>
        </is>
      </c>
      <c r="G31" s="62" t="n"/>
      <c r="H31" s="62" t="n"/>
    </row>
    <row r="32" ht="45.95" customHeight="1">
      <c r="A32" s="45" t="inlineStr">
        <is>
          <t>FRIDAY
04 JUN</t>
        </is>
      </c>
      <c r="B32" s="38" t="inlineStr">
        <is>
          <t>SI FALTA
Mayte · Reli</t>
        </is>
      </c>
      <c r="C32" s="39" t="inlineStr">
        <is>
          <t>Ana 4 años · Tutora I4B</t>
        </is>
      </c>
      <c r="D32" s="40" t="inlineStr">
        <is>
          <t>Mayte · Reli devuelve a
Ana 4 años · Tutora I4B
09/06/2027</t>
        </is>
      </c>
      <c r="E32" s="41" t="inlineStr">
        <is>
          <t>Marina · AL</t>
        </is>
      </c>
      <c r="F32" s="40" t="inlineStr">
        <is>
          <t>Mayte · Reli devuelve a
Marina · AL
11/06/2027</t>
        </is>
      </c>
      <c r="G32" s="62" t="n"/>
      <c r="H32" s="62" t="n"/>
    </row>
    <row r="33" ht="45.95" customHeight="1">
      <c r="A33" s="45" t="inlineStr">
        <is>
          <t>MONDAY
07 JUN</t>
        </is>
      </c>
      <c r="B33" s="38" t="inlineStr">
        <is>
          <t>SI FALTA
Carmen · Tutora I3B</t>
        </is>
      </c>
      <c r="C33" s="39" t="inlineStr">
        <is>
          <t>Ana 4 años · Tutora I4B</t>
        </is>
      </c>
      <c r="D33" s="40" t="inlineStr">
        <is>
          <t>Carmen · Tutora I3B devuelve a
Ana 4 años · Tutora I4B
09/06/2027</t>
        </is>
      </c>
      <c r="E33" s="41" t="inlineStr">
        <is>
          <t>Cristina · Apoyo</t>
        </is>
      </c>
      <c r="F33" s="40" t="inlineStr">
        <is>
          <t>Carmen · Tutora I3B devuelve a
Cristina · Apoyo
11/06/2027</t>
        </is>
      </c>
      <c r="G33" s="25" t="n"/>
      <c r="H33" s="62" t="n"/>
    </row>
    <row r="34" ht="45.95" customHeight="1">
      <c r="A34" s="45" t="inlineStr">
        <is>
          <t>MONDAY
07 JUN</t>
        </is>
      </c>
      <c r="B34" s="38" t="inlineStr">
        <is>
          <t>SI FALTA
Nuria · Tutora I5B</t>
        </is>
      </c>
      <c r="C34" s="39" t="inlineStr">
        <is>
          <t>Ana 4 años · Tutora I4B</t>
        </is>
      </c>
      <c r="D34" s="40" t="inlineStr">
        <is>
          <t>Nuria · Tutora I5B devuelve a
Ana 4 años · Tutora I4B
09/06/2027</t>
        </is>
      </c>
      <c r="E34" s="41" t="inlineStr">
        <is>
          <t>Cristina · Apoyo</t>
        </is>
      </c>
      <c r="F34" s="40" t="inlineStr">
        <is>
          <t>Nuria · Tutora I5B devuelve a
Cristina · Apoyo
11/06/2027</t>
        </is>
      </c>
      <c r="G34" s="25" t="n"/>
      <c r="H34" s="62" t="n"/>
    </row>
    <row r="35" ht="45.95" customHeight="1">
      <c r="A35" s="45" t="inlineStr">
        <is>
          <t>MONDAY
07 JUN</t>
        </is>
      </c>
      <c r="B35" s="38" t="inlineStr">
        <is>
          <t>SI FALTA
Víctor · Inglés</t>
        </is>
      </c>
      <c r="C35" s="39" t="inlineStr">
        <is>
          <t>Ana 4 años · Tutora I4B</t>
        </is>
      </c>
      <c r="D35" s="40" t="inlineStr">
        <is>
          <t>Víctor · Inglés devuelve a
Ana 4 años · Tutora I4B
09/06/2027</t>
        </is>
      </c>
      <c r="E35" s="41" t="inlineStr">
        <is>
          <t>Cristina · Apoyo</t>
        </is>
      </c>
      <c r="F35" s="40" t="inlineStr">
        <is>
          <t>Víctor · Inglés devuelve a
Cristina · Apoyo
11/06/2027</t>
        </is>
      </c>
      <c r="G35" s="25" t="n"/>
      <c r="H35" s="62" t="n"/>
    </row>
    <row r="36" ht="45.95" customHeight="1">
      <c r="A36" s="45" t="inlineStr">
        <is>
          <t>TUESDAY
08 JUN</t>
        </is>
      </c>
      <c r="B36" s="38" t="inlineStr">
        <is>
          <t>SI FALTA
Gardenia · Tutora I3A</t>
        </is>
      </c>
      <c r="C36" s="39" t="inlineStr">
        <is>
          <t>Paula · Apoyo</t>
        </is>
      </c>
      <c r="D36" s="40" t="inlineStr">
        <is>
          <t>Gardenia · Tutora I3A devuelve a
Paula · Apoyo
22/06/2027</t>
        </is>
      </c>
      <c r="E36" s="41" t="inlineStr">
        <is>
          <t>Paula · PT</t>
        </is>
      </c>
      <c r="F36" s="40" t="inlineStr">
        <is>
          <t>Gardenia · Tutora I3A devuelve a
Paula · PT
09/06/2027</t>
        </is>
      </c>
      <c r="G36" s="62" t="n"/>
      <c r="H36" s="62" t="n"/>
    </row>
    <row r="37" ht="45.95" customHeight="1">
      <c r="A37" s="45" t="inlineStr">
        <is>
          <t>TUESDAY
08 JUN</t>
        </is>
      </c>
      <c r="B37" s="38" t="inlineStr">
        <is>
          <t>SI FALTA
Ana 5 años · Tutora I5A</t>
        </is>
      </c>
      <c r="C37" s="39" t="inlineStr">
        <is>
          <t>Paula · Apoyo</t>
        </is>
      </c>
      <c r="D37" s="40" t="inlineStr">
        <is>
          <t>Ana 5 años · Tutora I5A devuelve a
Paula · Apoyo
17/06/2027</t>
        </is>
      </c>
      <c r="E37" s="41" t="inlineStr">
        <is>
          <t>Paula · PT</t>
        </is>
      </c>
      <c r="F37" s="40" t="inlineStr">
        <is>
          <t>Ana 5 años · Tutora I5A devuelve a
Paula · PT
09/06/2027</t>
        </is>
      </c>
      <c r="G37" s="62" t="n"/>
      <c r="H37" s="62" t="n"/>
    </row>
    <row r="38" ht="45.95" customHeight="1">
      <c r="A38" s="45" t="inlineStr">
        <is>
          <t>TUESDAY
08 JUN</t>
        </is>
      </c>
      <c r="B38" s="38" t="inlineStr">
        <is>
          <t>SI FALTA
María José · AL</t>
        </is>
      </c>
      <c r="C38" s="39" t="inlineStr">
        <is>
          <t>Paula · Apoyo</t>
        </is>
      </c>
      <c r="D38" s="40" t="inlineStr">
        <is>
          <t>María José · AL devuelve a
Paula · Apoyo
17/06/2027</t>
        </is>
      </c>
      <c r="E38" s="41" t="inlineStr">
        <is>
          <t>Paula · PT</t>
        </is>
      </c>
      <c r="F38" s="40" t="inlineStr">
        <is>
          <t>María José · AL devuelve a
Paula · PT
09/06/2027</t>
        </is>
      </c>
      <c r="G38" s="62" t="n"/>
      <c r="H38" s="62" t="n"/>
    </row>
    <row r="39" ht="45.95" customHeight="1">
      <c r="A39" s="45" t="inlineStr">
        <is>
          <t>WEDNESDAY
09 JUN</t>
        </is>
      </c>
      <c r="B39" s="38" t="inlineStr">
        <is>
          <t>SI FALTA
María · Tutora I4A</t>
        </is>
      </c>
      <c r="C39" s="39" t="inlineStr">
        <is>
          <t>Nuria · Tutora I5B</t>
        </is>
      </c>
      <c r="D39" s="40" t="inlineStr">
        <is>
          <t>María · Tutora I4A devuelve a
Nuria · Tutora I5B
14/06/2027</t>
        </is>
      </c>
      <c r="E39" s="41" t="inlineStr">
        <is>
          <t>Víctor · Inglés</t>
        </is>
      </c>
      <c r="F39" s="40" t="inlineStr">
        <is>
          <t>María · Tutora I4A devuelve a
Víctor · Inglés
pendiente</t>
        </is>
      </c>
      <c r="G39" s="25" t="n"/>
      <c r="H39" s="62" t="n"/>
    </row>
    <row r="40" ht="45.95" customHeight="1">
      <c r="A40" s="45" t="inlineStr">
        <is>
          <t>WEDNESDAY
09 JUN</t>
        </is>
      </c>
      <c r="B40" s="38" t="inlineStr">
        <is>
          <t>SI FALTA
Ana 4 años · Tutora I4B</t>
        </is>
      </c>
      <c r="C40" s="39" t="inlineStr">
        <is>
          <t>Nuria · Tutora I5B</t>
        </is>
      </c>
      <c r="D40" s="40" t="inlineStr">
        <is>
          <t>Ana 4 años · Tutora I4B devuelve a
Nuria · Tutora I5B
14/06/2027</t>
        </is>
      </c>
      <c r="E40" s="41" t="inlineStr">
        <is>
          <t>Víctor · Inglés</t>
        </is>
      </c>
      <c r="F40" s="40" t="inlineStr">
        <is>
          <t>Ana 4 años · Tutora I4B devuelve a
Víctor · Inglés
15/06/2027</t>
        </is>
      </c>
      <c r="G40" s="25" t="n"/>
      <c r="H40" s="62" t="n"/>
    </row>
    <row r="41" ht="45.95" customHeight="1">
      <c r="A41" s="45" t="inlineStr">
        <is>
          <t>WEDNESDAY
09 JUN</t>
        </is>
      </c>
      <c r="B41" s="38" t="inlineStr">
        <is>
          <t>SI FALTA
Paula · PT</t>
        </is>
      </c>
      <c r="C41" s="39" t="inlineStr">
        <is>
          <t>Marina · AL</t>
        </is>
      </c>
      <c r="D41" s="40" t="inlineStr">
        <is>
          <t>Paula · PT devuelve a
Marina · AL
11/06/2027</t>
        </is>
      </c>
      <c r="E41" s="41" t="inlineStr">
        <is>
          <t>Nuria · Tutora I5B</t>
        </is>
      </c>
      <c r="F41" s="40" t="inlineStr">
        <is>
          <t>Paula · PT devuelve a
Nuria · Tutora I5B
14/06/2027</t>
        </is>
      </c>
      <c r="G41" s="25" t="n"/>
      <c r="H41" s="62" t="n"/>
    </row>
    <row r="42" ht="45.95" customHeight="1">
      <c r="A42" s="45" t="inlineStr">
        <is>
          <t>THURSDAY
10 JUN</t>
        </is>
      </c>
      <c r="B42" s="38" t="inlineStr">
        <is>
          <t>SI FALTA
Carmen · Tutora I3B</t>
        </is>
      </c>
      <c r="C42" s="39" t="inlineStr">
        <is>
          <t>Víctor · Inglés</t>
        </is>
      </c>
      <c r="D42" s="40" t="inlineStr">
        <is>
          <t>Carmen · Tutora I3B devuelve a
Víctor · Inglés
15/06/2027</t>
        </is>
      </c>
      <c r="E42" s="41" t="inlineStr">
        <is>
          <t>Gardenia · Tutora I3A</t>
        </is>
      </c>
      <c r="F42" s="40" t="inlineStr">
        <is>
          <t>Carmen · Tutora I3B devuelve a
Gardenia · Tutora I3A
17/06/2027</t>
        </is>
      </c>
      <c r="G42" s="62" t="n"/>
      <c r="H42" s="62" t="n"/>
    </row>
    <row r="43" ht="45.95" customHeight="1">
      <c r="A43" s="45" t="inlineStr">
        <is>
          <t>THURSDAY
10 JUN</t>
        </is>
      </c>
      <c r="B43" s="38" t="inlineStr">
        <is>
          <t>SI FALTA
Ana 5 años · Tutora I5A</t>
        </is>
      </c>
      <c r="C43" s="39" t="inlineStr">
        <is>
          <t>María José · AL</t>
        </is>
      </c>
      <c r="D43" s="40" t="inlineStr">
        <is>
          <t>Ana 5 años · Tutora I5A devuelve a
María José · AL
14/06/2027</t>
        </is>
      </c>
      <c r="E43" s="41" t="inlineStr">
        <is>
          <t>Nuria · Tutora I5B</t>
        </is>
      </c>
      <c r="F43" s="40" t="inlineStr">
        <is>
          <t>Ana 5 años · Tutora I5A devuelve a
Nuria · Tutora I5B
14/06/2027</t>
        </is>
      </c>
      <c r="G43" s="62" t="n"/>
      <c r="H43" s="62" t="n"/>
    </row>
    <row r="44" ht="45.95" customHeight="1">
      <c r="A44" s="45" t="inlineStr">
        <is>
          <t>THURSDAY
10 JUN</t>
        </is>
      </c>
      <c r="B44" s="38" t="inlineStr">
        <is>
          <t>SI FALTA
Mayte · Reli</t>
        </is>
      </c>
      <c r="C44" s="39" t="inlineStr">
        <is>
          <t>Víctor · Inglés</t>
        </is>
      </c>
      <c r="D44" s="40" t="inlineStr">
        <is>
          <t>Mayte · Reli devuelve a
Víctor · Inglés
15/06/2027</t>
        </is>
      </c>
      <c r="E44" s="41" t="inlineStr">
        <is>
          <t>Gardenia · Tutora I3A</t>
        </is>
      </c>
      <c r="F44" s="40" t="inlineStr">
        <is>
          <t>Mayte · Reli devuelve a
Gardenia · Tutora I3A
21/06/2027</t>
        </is>
      </c>
      <c r="G44" s="62" t="n"/>
      <c r="H44" s="62" t="n"/>
    </row>
    <row r="45" ht="45.95" customHeight="1">
      <c r="A45" s="45" t="inlineStr">
        <is>
          <t>FRIDAY
11 JUN</t>
        </is>
      </c>
      <c r="B45" s="38" t="inlineStr">
        <is>
          <t>SI FALTA
Ana 4 años · Tutora I4B</t>
        </is>
      </c>
      <c r="C45" s="39" t="inlineStr">
        <is>
          <t>María · Tutora I4A</t>
        </is>
      </c>
      <c r="D45" s="40" t="inlineStr">
        <is>
          <t>Ana 4 años · Tutora I4B devuelve a
María · Tutora I4A
15/06/2027</t>
        </is>
      </c>
      <c r="E45" s="41" t="inlineStr">
        <is>
          <t>Víctor · Inglés</t>
        </is>
      </c>
      <c r="F45" s="40" t="inlineStr">
        <is>
          <t>Ana 4 años · Tutora I4B devuelve a
Víctor · Inglés
15/06/2027</t>
        </is>
      </c>
      <c r="G45" s="25" t="n"/>
      <c r="H45" s="62" t="n"/>
    </row>
    <row r="46" ht="45.95" customHeight="1">
      <c r="A46" s="45" t="inlineStr">
        <is>
          <t>FRIDAY
11 JUN</t>
        </is>
      </c>
      <c r="B46" s="38" t="inlineStr">
        <is>
          <t>SI FALTA
Cristina · Apoyo</t>
        </is>
      </c>
      <c r="C46" s="39" t="inlineStr">
        <is>
          <t>María · Tutora I4A</t>
        </is>
      </c>
      <c r="D46" s="40" t="inlineStr">
        <is>
          <t>Cristina · Apoyo devuelve a
María · Tutora I4A
15/06/2027</t>
        </is>
      </c>
      <c r="E46" s="41" t="inlineStr">
        <is>
          <t>Gardenia · Tutora I3A</t>
        </is>
      </c>
      <c r="F46" s="40" t="inlineStr">
        <is>
          <t>Cristina · Apoyo devuelve a
Gardenia · Tutora I3A
17/06/2027</t>
        </is>
      </c>
      <c r="G46" s="25" t="n"/>
      <c r="H46" s="62" t="n"/>
    </row>
    <row r="47" ht="45.95" customHeight="1">
      <c r="A47" s="45" t="inlineStr">
        <is>
          <t>FRIDAY
11 JUN</t>
        </is>
      </c>
      <c r="B47" s="38" t="inlineStr">
        <is>
          <t>SI FALTA
Marina · AL</t>
        </is>
      </c>
      <c r="C47" s="39" t="inlineStr">
        <is>
          <t>María · Tutora I4A</t>
        </is>
      </c>
      <c r="D47" s="40" t="inlineStr">
        <is>
          <t>Marina · AL devuelve a
María · Tutora I4A
15/06/2027</t>
        </is>
      </c>
      <c r="E47" s="41" t="inlineStr">
        <is>
          <t>Víctor · Inglés</t>
        </is>
      </c>
      <c r="F47" s="40" t="inlineStr">
        <is>
          <t>Marina · AL devuelve a
Víctor · Inglés
15/06/2027</t>
        </is>
      </c>
      <c r="G47" s="25" t="n"/>
      <c r="H47" s="62" t="n"/>
    </row>
    <row r="48" ht="45.95" customHeight="1">
      <c r="A48" s="45" t="inlineStr">
        <is>
          <t>MONDAY
14 JUN</t>
        </is>
      </c>
      <c r="B48" s="38" t="inlineStr">
        <is>
          <t>SI FALTA
Carmen · Tutora I3B</t>
        </is>
      </c>
      <c r="C48" s="39" t="inlineStr">
        <is>
          <t>Mayte · Reli</t>
        </is>
      </c>
      <c r="D48" s="40" t="inlineStr">
        <is>
          <t>Carmen · Tutora I3B devuelve a
Mayte · Reli
17/06/2027</t>
        </is>
      </c>
      <c r="E48" s="41" t="inlineStr">
        <is>
          <t>Gardenia · Tutora I3A</t>
        </is>
      </c>
      <c r="F48" s="40" t="inlineStr">
        <is>
          <t>Carmen · Tutora I3B devuelve a
Gardenia · Tutora I3A
17/06/2027</t>
        </is>
      </c>
      <c r="G48" s="62" t="n"/>
      <c r="H48" s="62" t="n"/>
    </row>
    <row r="49" ht="45.95" customHeight="1">
      <c r="A49" s="45" t="inlineStr">
        <is>
          <t>MONDAY
14 JUN</t>
        </is>
      </c>
      <c r="B49" s="38" t="inlineStr">
        <is>
          <t>SI FALTA
Nuria · Tutora I5B</t>
        </is>
      </c>
      <c r="C49" s="39" t="inlineStr">
        <is>
          <t>Mayte · Reli</t>
        </is>
      </c>
      <c r="D49" s="40" t="inlineStr">
        <is>
          <t>Nuria · Tutora I5B devuelve a
Mayte · Reli
17/06/2027</t>
        </is>
      </c>
      <c r="E49" s="41" t="inlineStr">
        <is>
          <t>Gardenia · Tutora I3A</t>
        </is>
      </c>
      <c r="F49" s="40" t="inlineStr">
        <is>
          <t>Nuria · Tutora I5B devuelve a
Gardenia · Tutora I3A
17/06/2027</t>
        </is>
      </c>
      <c r="G49" s="62" t="n"/>
      <c r="H49" s="62" t="n"/>
    </row>
    <row r="50" ht="45.95" customHeight="1">
      <c r="A50" s="45" t="inlineStr">
        <is>
          <t>MONDAY
14 JUN</t>
        </is>
      </c>
      <c r="B50" s="38" t="inlineStr">
        <is>
          <t>SI FALTA
María José · AL</t>
        </is>
      </c>
      <c r="C50" s="39" t="inlineStr">
        <is>
          <t>Mayte · Reli</t>
        </is>
      </c>
      <c r="D50" s="40" t="inlineStr">
        <is>
          <t>María José · AL devuelve a
Mayte · Reli
17/06/2027</t>
        </is>
      </c>
      <c r="E50" s="41" t="inlineStr">
        <is>
          <t>Gardenia · Tutora I3A</t>
        </is>
      </c>
      <c r="F50" s="40" t="inlineStr">
        <is>
          <t>María José · AL devuelve a
Gardenia · Tutora I3A
17/06/2027</t>
        </is>
      </c>
      <c r="G50" s="62" t="n"/>
      <c r="H50" s="62" t="n"/>
    </row>
    <row r="51" ht="45.95" customHeight="1">
      <c r="A51" s="45" t="inlineStr">
        <is>
          <t>TUESDAY
15 JUN</t>
        </is>
      </c>
      <c r="B51" s="38" t="inlineStr">
        <is>
          <t>SI FALTA
María · Tutora I4A</t>
        </is>
      </c>
      <c r="C51" s="39" t="inlineStr">
        <is>
          <t>Ana 4 años · Tutora I4B</t>
        </is>
      </c>
      <c r="D51" s="40" t="inlineStr">
        <is>
          <t>María · Tutora I4A devuelve a
Ana 4 años · Tutora I4B
18/06/2027</t>
        </is>
      </c>
      <c r="E51" s="41" t="inlineStr">
        <is>
          <t>Paula · Apoyo</t>
        </is>
      </c>
      <c r="F51" s="40" t="inlineStr">
        <is>
          <t>María · Tutora I4A devuelve a
Paula · Apoyo
17/06/2027</t>
        </is>
      </c>
      <c r="G51" s="25" t="n"/>
      <c r="H51" s="62" t="n"/>
    </row>
    <row r="52" ht="45.95" customHeight="1">
      <c r="A52" s="45" t="inlineStr">
        <is>
          <t>TUESDAY
15 JUN</t>
        </is>
      </c>
      <c r="B52" s="38" t="inlineStr">
        <is>
          <t>SI FALTA
Ana 5 años · Tutora I5A</t>
        </is>
      </c>
      <c r="C52" s="39" t="inlineStr">
        <is>
          <t>Ana 4 años · Tutora I4B</t>
        </is>
      </c>
      <c r="D52" s="40" t="inlineStr">
        <is>
          <t>Ana 5 años · Tutora I5A devuelve a
Ana 4 años · Tutora I4B
18/06/2027</t>
        </is>
      </c>
      <c r="E52" s="41" t="inlineStr">
        <is>
          <t>Paula · Apoyo</t>
        </is>
      </c>
      <c r="F52" s="40" t="inlineStr">
        <is>
          <t>Ana 5 años · Tutora I5A devuelve a
Paula · Apoyo
17/06/2027</t>
        </is>
      </c>
      <c r="G52" s="25" t="n"/>
      <c r="H52" s="62" t="n"/>
    </row>
    <row r="53" ht="45.95" customHeight="1">
      <c r="A53" s="45" t="inlineStr">
        <is>
          <t>TUESDAY
15 JUN</t>
        </is>
      </c>
      <c r="B53" s="38" t="inlineStr">
        <is>
          <t>SI FALTA
Víctor · Inglés</t>
        </is>
      </c>
      <c r="C53" s="39" t="inlineStr">
        <is>
          <t>Ana 4 años · Tutora I4B</t>
        </is>
      </c>
      <c r="D53" s="40" t="inlineStr">
        <is>
          <t>Víctor · Inglés devuelve a
Ana 4 años · Tutora I4B
18/06/2027</t>
        </is>
      </c>
      <c r="E53" s="41" t="inlineStr">
        <is>
          <t>Paula · Apoyo</t>
        </is>
      </c>
      <c r="F53" s="40" t="inlineStr">
        <is>
          <t>Víctor · Inglés devuelve a
Paula · Apoyo
17/06/2027</t>
        </is>
      </c>
      <c r="G53" s="25" t="n"/>
      <c r="H53" s="62" t="n"/>
    </row>
    <row r="54" ht="45.95" customHeight="1">
      <c r="A54" s="45" t="inlineStr">
        <is>
          <t>WEDNESDAY
16 JUN</t>
        </is>
      </c>
      <c r="B54" s="38" t="inlineStr">
        <is>
          <t>SI FALTA
Nuria · Tutora I5B</t>
        </is>
      </c>
      <c r="C54" s="39" t="inlineStr">
        <is>
          <t>Carmen · Tutora I3B</t>
        </is>
      </c>
      <c r="D54" s="40" t="inlineStr">
        <is>
          <t>Nuria · Tutora I5B devuelve a
Carmen · Tutora I3B
18/06/2027</t>
        </is>
      </c>
      <c r="E54" s="41" t="inlineStr">
        <is>
          <t>Ana 4 años · Tutora I4B</t>
        </is>
      </c>
      <c r="F54" s="40" t="inlineStr">
        <is>
          <t>Nuria · Tutora I5B devuelve a
Ana 4 años · Tutora I4B
18/06/2027</t>
        </is>
      </c>
      <c r="G54" s="62" t="n"/>
      <c r="H54" s="62" t="n"/>
    </row>
    <row r="55" ht="45.95" customHeight="1">
      <c r="A55" s="45" t="inlineStr">
        <is>
          <t>WEDNESDAY
16 JUN</t>
        </is>
      </c>
      <c r="B55" s="38" t="inlineStr">
        <is>
          <t>SI FALTA
Paula · PT</t>
        </is>
      </c>
      <c r="C55" s="39" t="inlineStr">
        <is>
          <t>Carmen · Tutora I3B</t>
        </is>
      </c>
      <c r="D55" s="40" t="inlineStr">
        <is>
          <t>Paula · PT devuelve a
Carmen · Tutora I3B
18/06/2027</t>
        </is>
      </c>
      <c r="E55" s="41" t="inlineStr">
        <is>
          <t>Ana 4 años · Tutora I4B</t>
        </is>
      </c>
      <c r="F55" s="40" t="inlineStr">
        <is>
          <t>Paula · PT devuelve a
Ana 4 años · Tutora I4B
18/06/2027</t>
        </is>
      </c>
      <c r="G55" s="62" t="n"/>
      <c r="H55" s="62" t="n"/>
    </row>
    <row r="56" ht="45.95" customHeight="1">
      <c r="A56" s="45" t="inlineStr">
        <is>
          <t>WEDNESDAY
16 JUN</t>
        </is>
      </c>
      <c r="B56" s="38" t="inlineStr">
        <is>
          <t>SI FALTA
Marina · AL</t>
        </is>
      </c>
      <c r="C56" s="39" t="inlineStr">
        <is>
          <t>Carmen · Tutora I3B</t>
        </is>
      </c>
      <c r="D56" s="40" t="inlineStr">
        <is>
          <t>Marina · AL devuelve a
Carmen · Tutora I3B
18/06/2027</t>
        </is>
      </c>
      <c r="E56" s="41" t="inlineStr">
        <is>
          <t>Ana 4 años · Tutora I4B</t>
        </is>
      </c>
      <c r="F56" s="40" t="inlineStr">
        <is>
          <t>Marina · AL devuelve a
Ana 4 años · Tutora I4B
18/06/2027</t>
        </is>
      </c>
      <c r="G56" s="62" t="n"/>
      <c r="H56" s="62" t="n"/>
    </row>
    <row r="57" ht="45.95" customHeight="1">
      <c r="A57" s="45" t="inlineStr">
        <is>
          <t>THURSDAY
17 JUN</t>
        </is>
      </c>
      <c r="B57" s="38" t="inlineStr">
        <is>
          <t>SI FALTA
Gardenia · Tutora I3A</t>
        </is>
      </c>
      <c r="C57" s="39" t="inlineStr">
        <is>
          <t>Ana 5 años · Tutora I5A</t>
        </is>
      </c>
      <c r="D57" s="40" t="inlineStr">
        <is>
          <t>Gardenia · Tutora I3A devuelve a
Ana 5 años · Tutora I5A
23/06/2027</t>
        </is>
      </c>
      <c r="E57" s="41" t="inlineStr">
        <is>
          <t>María José · AL</t>
        </is>
      </c>
      <c r="F57" s="40" t="inlineStr">
        <is>
          <t>Gardenia · Tutora I3A devuelve a
María José · AL
22/06/2027</t>
        </is>
      </c>
      <c r="G57" s="25" t="n"/>
      <c r="H57" s="62" t="n"/>
    </row>
    <row r="58" ht="45.95" customHeight="1">
      <c r="A58" s="45" t="inlineStr">
        <is>
          <t>THURSDAY
17 JUN</t>
        </is>
      </c>
      <c r="B58" s="38" t="inlineStr">
        <is>
          <t>SI FALTA
Mayte · Reli</t>
        </is>
      </c>
      <c r="C58" s="39" t="inlineStr">
        <is>
          <t>Ana 5 años · Tutora I5A</t>
        </is>
      </c>
      <c r="D58" s="40" t="inlineStr">
        <is>
          <t>Mayte · Reli devuelve a
Ana 5 años · Tutora I5A
23/06/2027</t>
        </is>
      </c>
      <c r="E58" s="41" t="inlineStr">
        <is>
          <t>María José · AL</t>
        </is>
      </c>
      <c r="F58" s="40" t="inlineStr">
        <is>
          <t>Mayte · Reli devuelve a
María José · AL
22/06/2027</t>
        </is>
      </c>
      <c r="G58" s="25" t="n"/>
      <c r="H58" s="62" t="n"/>
    </row>
    <row r="59" ht="45.95" customHeight="1">
      <c r="A59" s="45" t="inlineStr">
        <is>
          <t>THURSDAY
17 JUN</t>
        </is>
      </c>
      <c r="B59" s="38" t="inlineStr">
        <is>
          <t>SI FALTA
Paula · Apoyo</t>
        </is>
      </c>
      <c r="C59" s="39" t="inlineStr">
        <is>
          <t>Ana 5 años · Tutora I5A</t>
        </is>
      </c>
      <c r="D59" s="40" t="inlineStr">
        <is>
          <t>Paula · Apoyo devuelve a
Ana 5 años · Tutora I5A
23/06/2027</t>
        </is>
      </c>
      <c r="E59" s="41" t="inlineStr">
        <is>
          <t>María · Tutora I4A</t>
        </is>
      </c>
      <c r="F59" s="40" t="inlineStr">
        <is>
          <t>Paula · Apoyo devuelve a
María · Tutora I4A
21/06/2027</t>
        </is>
      </c>
      <c r="G59" s="25" t="n"/>
      <c r="H59" s="62" t="n"/>
    </row>
    <row r="60" ht="45.95" customHeight="1">
      <c r="A60" s="45" t="inlineStr">
        <is>
          <t>FRIDAY
18 JUN</t>
        </is>
      </c>
      <c r="B60" s="38" t="inlineStr">
        <is>
          <t>SI FALTA
Carmen · Tutora I3B</t>
        </is>
      </c>
      <c r="C60" s="39" t="inlineStr">
        <is>
          <t>Marina · AL</t>
        </is>
      </c>
      <c r="D60" s="40" t="inlineStr">
        <is>
          <t>Carmen · Tutora I3B devuelve a
Marina · AL
pendiente</t>
        </is>
      </c>
      <c r="E60" s="41" t="inlineStr">
        <is>
          <t>Nuria · Tutora I5B</t>
        </is>
      </c>
      <c r="F60" s="40" t="inlineStr">
        <is>
          <t>Carmen · Tutora I3B devuelve a
Nuria · Tutora I5B
23/06/2027</t>
        </is>
      </c>
      <c r="G60" s="62" t="n"/>
      <c r="H60" s="62" t="n"/>
    </row>
    <row r="61" ht="45.95" customHeight="1">
      <c r="A61" s="45" t="inlineStr">
        <is>
          <t>FRIDAY
18 JUN</t>
        </is>
      </c>
      <c r="B61" s="38" t="inlineStr">
        <is>
          <t>SI FALTA
Ana 4 años · Tutora I4B</t>
        </is>
      </c>
      <c r="C61" s="39" t="inlineStr">
        <is>
          <t>Marina · AL</t>
        </is>
      </c>
      <c r="D61" s="40" t="inlineStr">
        <is>
          <t>Ana 4 años · Tutora I4B devuelve a
Marina · AL
pendiente</t>
        </is>
      </c>
      <c r="E61" s="41" t="inlineStr">
        <is>
          <t>Nuria · Tutora I5B</t>
        </is>
      </c>
      <c r="F61" s="40" t="inlineStr">
        <is>
          <t>Ana 4 años · Tutora I4B devuelve a
Nuria · Tutora I5B
pendiente</t>
        </is>
      </c>
      <c r="G61" s="62" t="n"/>
      <c r="H61" s="62" t="n"/>
    </row>
    <row r="62" ht="45.95" customHeight="1">
      <c r="A62" s="45" t="inlineStr">
        <is>
          <t>FRIDAY
18 JUN</t>
        </is>
      </c>
      <c r="B62" s="38" t="inlineStr">
        <is>
          <t>SI FALTA
Cristina · Apoyo</t>
        </is>
      </c>
      <c r="C62" s="39" t="inlineStr">
        <is>
          <t>Marina · AL</t>
        </is>
      </c>
      <c r="D62" s="40" t="inlineStr">
        <is>
          <t>Cristina · Apoyo devuelve a
Marina · AL
pendiente</t>
        </is>
      </c>
      <c r="E62" s="41" t="inlineStr">
        <is>
          <t>Ana 5 años · Tutora I5A</t>
        </is>
      </c>
      <c r="F62" s="40" t="inlineStr">
        <is>
          <t>Cristina · Apoyo devuelve a
Ana 5 años · Tutora I5A
23/06/2027</t>
        </is>
      </c>
      <c r="G62" s="62" t="n"/>
      <c r="H62" s="62" t="n"/>
    </row>
    <row r="63" ht="45.95" customHeight="1">
      <c r="A63" s="45" t="inlineStr">
        <is>
          <t>MONDAY
21 JUN</t>
        </is>
      </c>
      <c r="B63" s="38" t="inlineStr">
        <is>
          <t>SI FALTA
Gardenia · Tutora I3A</t>
        </is>
      </c>
      <c r="C63" s="39" t="inlineStr">
        <is>
          <t>Mayte · Reli</t>
        </is>
      </c>
      <c r="D63" s="40" t="inlineStr">
        <is>
          <t>Gardenia · Tutora I3A devuelve a
Mayte · Reli
24/06/2027</t>
        </is>
      </c>
      <c r="E63" s="41" t="inlineStr">
        <is>
          <t>Nuria · Tutora I5B</t>
        </is>
      </c>
      <c r="F63" s="40" t="inlineStr">
        <is>
          <t>Gardenia · Tutora I3A devuelve a
Nuria · Tutora I5B
23/06/2027</t>
        </is>
      </c>
      <c r="G63" s="25" t="n"/>
      <c r="H63" s="62" t="n"/>
    </row>
    <row r="64" ht="45.95" customHeight="1">
      <c r="A64" s="45" t="inlineStr">
        <is>
          <t>MONDAY
21 JUN</t>
        </is>
      </c>
      <c r="B64" s="38" t="inlineStr">
        <is>
          <t>SI FALTA
María · Tutora I4A</t>
        </is>
      </c>
      <c r="C64" s="39" t="inlineStr">
        <is>
          <t>Ana 5 años · Tutora I5A</t>
        </is>
      </c>
      <c r="D64" s="40" t="inlineStr">
        <is>
          <t>María · Tutora I4A devuelve a
Ana 5 años · Tutora I5A
23/06/2027</t>
        </is>
      </c>
      <c r="E64" s="41" t="inlineStr">
        <is>
          <t>Mayte · Reli</t>
        </is>
      </c>
      <c r="F64" s="40" t="inlineStr">
        <is>
          <t>María · Tutora I4A devuelve a
Mayte · Reli
pendiente</t>
        </is>
      </c>
      <c r="G64" s="25" t="n"/>
      <c r="H64" s="62" t="n"/>
    </row>
    <row r="65" ht="45.95" customHeight="1">
      <c r="A65" s="45" t="inlineStr">
        <is>
          <t>MONDAY
21 JUN</t>
        </is>
      </c>
      <c r="B65" s="38" t="inlineStr">
        <is>
          <t>SI FALTA
Víctor · Inglés</t>
        </is>
      </c>
      <c r="C65" s="39" t="inlineStr">
        <is>
          <t>Nuria · Tutora I5B</t>
        </is>
      </c>
      <c r="D65" s="40" t="inlineStr">
        <is>
          <t>Víctor · Inglés devuelve a
Nuria · Tutora I5B
23/06/2027</t>
        </is>
      </c>
      <c r="E65" s="41" t="inlineStr">
        <is>
          <t>Ana 5 años · Tutora I5A</t>
        </is>
      </c>
      <c r="F65" s="40" t="inlineStr">
        <is>
          <t>Víctor · Inglés devuelve a
Ana 5 años · Tutora I5A
23/06/2027</t>
        </is>
      </c>
      <c r="G65" s="25" t="n"/>
      <c r="H65" s="62" t="n"/>
    </row>
    <row r="66" ht="45.95" customHeight="1">
      <c r="A66" s="45" t="inlineStr">
        <is>
          <t>TUESDAY
22 JUN</t>
        </is>
      </c>
      <c r="B66" s="38" t="inlineStr">
        <is>
          <t>SI FALTA
Carmen · Tutora I3B</t>
        </is>
      </c>
      <c r="C66" s="39" t="inlineStr">
        <is>
          <t>Paula · PT</t>
        </is>
      </c>
      <c r="D66" s="40" t="inlineStr">
        <is>
          <t>Carmen · Tutora I3B devuelve a
Paula · PT
pendiente</t>
        </is>
      </c>
      <c r="E66" s="41" t="inlineStr">
        <is>
          <t>Nuria · Tutora I5B</t>
        </is>
      </c>
      <c r="F66" s="40" t="inlineStr">
        <is>
          <t>Carmen · Tutora I3B devuelve a
Nuria · Tutora I5B
23/06/2027</t>
        </is>
      </c>
      <c r="G66" s="62" t="n"/>
      <c r="H66" s="62" t="n"/>
    </row>
    <row r="67" ht="45.95" customHeight="1">
      <c r="A67" s="45" t="inlineStr">
        <is>
          <t>TUESDAY
22 JUN</t>
        </is>
      </c>
      <c r="B67" s="38" t="inlineStr">
        <is>
          <t>SI FALTA
Paula · Apoyo</t>
        </is>
      </c>
      <c r="C67" s="39" t="inlineStr">
        <is>
          <t>Paula · PT</t>
        </is>
      </c>
      <c r="D67" s="40" t="inlineStr">
        <is>
          <t>Paula · Apoyo devuelve a
Paula · PT
pendiente</t>
        </is>
      </c>
      <c r="E67" s="41" t="inlineStr">
        <is>
          <t>Ana 5 años · Tutora I5A</t>
        </is>
      </c>
      <c r="F67" s="40" t="inlineStr">
        <is>
          <t>Paula · Apoyo devuelve a
Ana 5 años · Tutora I5A
23/06/2027</t>
        </is>
      </c>
      <c r="G67" s="62" t="n"/>
      <c r="H67" s="62" t="n"/>
    </row>
    <row r="68" ht="45.95" customHeight="1">
      <c r="A68" s="45" t="inlineStr">
        <is>
          <t>TUESDAY
22 JUN</t>
        </is>
      </c>
      <c r="B68" s="38" t="inlineStr">
        <is>
          <t>SI FALTA
María José · AL</t>
        </is>
      </c>
      <c r="C68" s="39" t="inlineStr">
        <is>
          <t>Paula · PT</t>
        </is>
      </c>
      <c r="D68" s="40" t="inlineStr">
        <is>
          <t>María José · AL devuelve a
Paula · PT
pendiente</t>
        </is>
      </c>
      <c r="E68" s="41" t="inlineStr">
        <is>
          <t>Ana 4 años · Tutora I4B</t>
        </is>
      </c>
      <c r="F68" s="40" t="inlineStr">
        <is>
          <t>María José · AL devuelve a
Ana 4 años · Tutora I4B
23/06/2027</t>
        </is>
      </c>
      <c r="G68" s="62" t="n"/>
      <c r="H68" s="62" t="n"/>
    </row>
    <row r="69" ht="45.95" customHeight="1">
      <c r="A69" s="45" t="inlineStr">
        <is>
          <t>WEDNESDAY
23 JUN</t>
        </is>
      </c>
      <c r="B69" s="38" t="inlineStr">
        <is>
          <t>SI FALTA
Ana 4 años · Tutora I4B</t>
        </is>
      </c>
      <c r="C69" s="39" t="inlineStr">
        <is>
          <t>Paula · PT</t>
        </is>
      </c>
      <c r="D69" s="40" t="inlineStr">
        <is>
          <t>Ana 4 años · Tutora I4B devuelve a
Paula · PT
pendiente</t>
        </is>
      </c>
      <c r="E69" s="41" t="inlineStr">
        <is>
          <t>Marina · AL</t>
        </is>
      </c>
      <c r="F69" s="40" t="inlineStr">
        <is>
          <t>Ana 4 años · Tutora I4B devuelve a
Marina · AL
pendiente</t>
        </is>
      </c>
      <c r="G69" s="25" t="n"/>
      <c r="H69" s="62" t="n"/>
    </row>
    <row r="70" ht="45.95" customHeight="1">
      <c r="A70" s="45" t="inlineStr">
        <is>
          <t>WEDNESDAY
23 JUN</t>
        </is>
      </c>
      <c r="B70" s="38" t="inlineStr">
        <is>
          <t>SI FALTA
Ana 5 años · Tutora I5A</t>
        </is>
      </c>
      <c r="C70" s="39" t="inlineStr">
        <is>
          <t>Paula · PT</t>
        </is>
      </c>
      <c r="D70" s="40" t="inlineStr">
        <is>
          <t>Ana 5 años · Tutora I5A devuelve a
Paula · PT
pendiente</t>
        </is>
      </c>
      <c r="E70" s="41" t="inlineStr">
        <is>
          <t>Marina · AL</t>
        </is>
      </c>
      <c r="F70" s="40" t="inlineStr">
        <is>
          <t>Ana 5 años · Tutora I5A devuelve a
Marina · AL
pendiente</t>
        </is>
      </c>
      <c r="G70" s="25" t="n"/>
      <c r="H70" s="62" t="n"/>
    </row>
    <row r="71" ht="45.95" customHeight="1">
      <c r="A71" s="45" t="inlineStr">
        <is>
          <t>WEDNESDAY
23 JUN</t>
        </is>
      </c>
      <c r="B71" s="38" t="inlineStr">
        <is>
          <t>SI FALTA
Nuria · Tutora I5B</t>
        </is>
      </c>
      <c r="C71" s="39" t="inlineStr">
        <is>
          <t>Paula · PT</t>
        </is>
      </c>
      <c r="D71" s="40" t="inlineStr">
        <is>
          <t>Nuria · Tutora I5B devuelve a
Paula · PT
pendiente</t>
        </is>
      </c>
      <c r="E71" s="41" t="inlineStr">
        <is>
          <t>Marina · AL</t>
        </is>
      </c>
      <c r="F71" s="40" t="inlineStr">
        <is>
          <t>Nuria · Tutora I5B devuelve a
Marina · AL
pendiente</t>
        </is>
      </c>
      <c r="G71" s="25" t="n"/>
      <c r="H71" s="62" t="n"/>
    </row>
    <row r="72" ht="45.95" customHeight="1">
      <c r="A72" s="45" t="inlineStr">
        <is>
          <t>THURSDAY
24 JUN</t>
        </is>
      </c>
      <c r="B72" s="38" t="inlineStr">
        <is>
          <t>SI FALTA
María · Tutora I4A</t>
        </is>
      </c>
      <c r="C72" s="39" t="inlineStr">
        <is>
          <t>Carmen · Tutora I3B</t>
        </is>
      </c>
      <c r="D72" s="40" t="inlineStr">
        <is>
          <t>María · Tutora I4A devuelve a
Carmen · Tutora I3B
pendiente</t>
        </is>
      </c>
      <c r="E72" s="41" t="inlineStr">
        <is>
          <t>María José · AL</t>
        </is>
      </c>
      <c r="F72" s="40" t="inlineStr">
        <is>
          <t>María · Tutora I4A devuelve a
María José · AL
pendiente</t>
        </is>
      </c>
      <c r="G72" s="62" t="n"/>
      <c r="H72" s="62" t="n"/>
    </row>
    <row r="73" ht="45.95" customHeight="1">
      <c r="A73" s="45" t="inlineStr">
        <is>
          <t>THURSDAY
24 JUN</t>
        </is>
      </c>
      <c r="B73" s="38" t="inlineStr">
        <is>
          <t>SI FALTA
Víctor · Inglés</t>
        </is>
      </c>
      <c r="C73" s="39" t="inlineStr">
        <is>
          <t>Carmen · Tutora I3B</t>
        </is>
      </c>
      <c r="D73" s="40" t="inlineStr">
        <is>
          <t>Víctor · Inglés devuelve a
Carmen · Tutora I3B
pendiente</t>
        </is>
      </c>
      <c r="E73" s="41" t="inlineStr">
        <is>
          <t>María José · AL</t>
        </is>
      </c>
      <c r="F73" s="40" t="inlineStr">
        <is>
          <t>Víctor · Inglés devuelve a
María José · AL
pendiente</t>
        </is>
      </c>
      <c r="G73" s="62" t="n"/>
      <c r="H73" s="62" t="n"/>
    </row>
    <row r="74" ht="45.95" customHeight="1">
      <c r="A74" s="45" t="inlineStr">
        <is>
          <t>THURSDAY
24 JUN</t>
        </is>
      </c>
      <c r="B74" s="38" t="inlineStr">
        <is>
          <t>SI FALTA
Mayte · Reli</t>
        </is>
      </c>
      <c r="C74" s="39" t="inlineStr">
        <is>
          <t>Carmen · Tutora I3B</t>
        </is>
      </c>
      <c r="D74" s="40" t="inlineStr">
        <is>
          <t>Mayte · Reli devuelve a
Carmen · Tutora I3B
pendiente</t>
        </is>
      </c>
      <c r="E74" s="41" t="inlineStr">
        <is>
          <t>Paula · Apoyo</t>
        </is>
      </c>
      <c r="F74" s="40" t="inlineStr">
        <is>
          <t>Mayte · Reli devuelve a
Paula · Apoyo
pendiente</t>
        </is>
      </c>
      <c r="G74" s="62" t="n"/>
      <c r="H74" s="62" t="n"/>
    </row>
  </sheetData>
  <mergeCells count="6">
    <mergeCell ref="A1:G1"/>
    <mergeCell ref="I1:K1"/>
    <mergeCell ref="B19:F19"/>
    <mergeCell ref="A2:G2"/>
    <mergeCell ref="I17:K17"/>
    <mergeCell ref="B18:F18"/>
  </mergeCells>
  <conditionalFormatting sqref="E21:E74">
    <cfRule type="expression" priority="1" dxfId="1">
      <formula>E21="EXCEPCIÓN NECESARIA"</formula>
    </cfRule>
    <cfRule type="expression" priority="2" dxfId="0">
      <formula>E21="FIN DE CURSO"</formula>
    </cfRule>
  </conditionalFormatting>
  <conditionalFormatting sqref="G21:G74">
    <cfRule type="expression" priority="3" dxfId="1">
      <formula>LEFT(G21,1)="⚠"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10" defaultColWidth="9" defaultRowHeight="14.25"/>
  <cols>
    <col width="18" customWidth="1" min="1" max="1"/>
    <col width="14" customWidth="1" min="2" max="2"/>
    <col width="24" customWidth="1" min="3" max="3"/>
    <col width="18" customWidth="1" min="4" max="4"/>
    <col width="42" customWidth="1" min="5" max="5"/>
    <col width="14" customWidth="1" min="6" max="6"/>
  </cols>
  <sheetData>
    <row r="1" ht="30" customHeight="1">
      <c r="A1" s="69" t="inlineStr">
        <is>
          <t>PLANTILLA DOCENTE Y RESTRICCIONES</t>
        </is>
      </c>
    </row>
    <row r="2" ht="21.95" customHeight="1">
      <c r="A2" s="62" t="inlineStr">
        <is>
          <t>13 personas · disponibilidad individual por día · reparto proporcional al número de días disponibles y equilibrado por semanas/mes</t>
        </is>
      </c>
    </row>
    <row r="3" ht="21.95" customHeight="1">
      <c r="A3" s="62" t="n"/>
      <c r="B3" s="62" t="n"/>
      <c r="C3" s="62" t="n"/>
      <c r="D3" s="62" t="n"/>
      <c r="E3" s="62" t="n"/>
      <c r="F3" s="62" t="n"/>
    </row>
    <row r="4" ht="21.95" customHeight="1">
      <c r="A4" s="47" t="inlineStr">
        <is>
          <t>Persona</t>
        </is>
      </c>
      <c r="B4" s="47" t="inlineStr">
        <is>
          <t>Rol</t>
        </is>
      </c>
      <c r="C4" s="47" t="inlineStr">
        <is>
          <t>Etiqueta usada</t>
        </is>
      </c>
      <c r="D4" s="47" t="inlineStr">
        <is>
          <t>Disponibilidad</t>
        </is>
      </c>
      <c r="E4" s="47" t="inlineStr">
        <is>
          <t>Días disponibles</t>
        </is>
      </c>
      <c r="F4" s="47" t="inlineStr">
        <is>
          <t>Objetivo anual</t>
        </is>
      </c>
    </row>
    <row r="5" ht="21.95" customHeight="1">
      <c r="A5" s="7" t="inlineStr">
        <is>
          <t>Gardenia</t>
        </is>
      </c>
      <c r="B5" s="7" t="inlineStr">
        <is>
          <t>Tutora</t>
        </is>
      </c>
      <c r="C5" s="7" t="inlineStr">
        <is>
          <t>Gardenia · Tutora I3A</t>
        </is>
      </c>
      <c r="D5" s="7" t="inlineStr">
        <is>
          <t>5 días/semana</t>
        </is>
      </c>
      <c r="E5" s="7" t="inlineStr">
        <is>
          <t>Lunes, Martes, Miércoles, Jueves, Viernes</t>
        </is>
      </c>
      <c r="F5" s="7" t="n">
        <v>52</v>
      </c>
    </row>
    <row r="6" ht="21.95" customHeight="1">
      <c r="A6" s="7" t="inlineStr">
        <is>
          <t>Carmen</t>
        </is>
      </c>
      <c r="B6" s="7" t="inlineStr">
        <is>
          <t>Tutora</t>
        </is>
      </c>
      <c r="C6" s="7" t="inlineStr">
        <is>
          <t>Carmen · Tutora I3B</t>
        </is>
      </c>
      <c r="D6" s="7" t="inlineStr">
        <is>
          <t>5 días/semana</t>
        </is>
      </c>
      <c r="E6" s="7" t="inlineStr">
        <is>
          <t>Lunes, Martes, Miércoles, Jueves, Viernes</t>
        </is>
      </c>
      <c r="F6" s="7" t="n">
        <v>51</v>
      </c>
    </row>
    <row r="7" ht="21.95" customHeight="1">
      <c r="A7" s="7" t="inlineStr">
        <is>
          <t>María</t>
        </is>
      </c>
      <c r="B7" s="7" t="inlineStr">
        <is>
          <t>Tutora</t>
        </is>
      </c>
      <c r="C7" s="7" t="inlineStr">
        <is>
          <t>María · Tutora I4A</t>
        </is>
      </c>
      <c r="D7" s="7" t="inlineStr">
        <is>
          <t>5 días/semana</t>
        </is>
      </c>
      <c r="E7" s="7" t="inlineStr">
        <is>
          <t>Lunes, Martes, Miércoles, Jueves, Viernes</t>
        </is>
      </c>
      <c r="F7" s="7" t="n">
        <v>52</v>
      </c>
    </row>
    <row r="8" ht="21.95" customHeight="1">
      <c r="A8" s="7" t="inlineStr">
        <is>
          <t>Ana 4 años</t>
        </is>
      </c>
      <c r="B8" s="7" t="inlineStr">
        <is>
          <t>Tutora</t>
        </is>
      </c>
      <c r="C8" s="7" t="inlineStr">
        <is>
          <t>Ana 4 años · Tutora I4B</t>
        </is>
      </c>
      <c r="D8" s="7" t="inlineStr">
        <is>
          <t>5 días/semana</t>
        </is>
      </c>
      <c r="E8" s="7" t="inlineStr">
        <is>
          <t>Lunes, Martes, Miércoles, Jueves, Viernes</t>
        </is>
      </c>
      <c r="F8" s="7" t="n">
        <v>51</v>
      </c>
    </row>
    <row r="9" ht="21.95" customHeight="1">
      <c r="A9" s="7" t="inlineStr">
        <is>
          <t>Ana 5 años</t>
        </is>
      </c>
      <c r="B9" s="7" t="inlineStr">
        <is>
          <t>Tutora</t>
        </is>
      </c>
      <c r="C9" s="7" t="inlineStr">
        <is>
          <t>Ana 5 años · Tutora I5A</t>
        </is>
      </c>
      <c r="D9" s="7" t="inlineStr">
        <is>
          <t>5 días/semana</t>
        </is>
      </c>
      <c r="E9" s="7" t="inlineStr">
        <is>
          <t>Lunes, Martes, Miércoles, Jueves, Viernes</t>
        </is>
      </c>
      <c r="F9" s="7" t="n">
        <v>51</v>
      </c>
    </row>
    <row r="10" ht="21.95" customHeight="1">
      <c r="A10" s="7" t="inlineStr">
        <is>
          <t>Nuria</t>
        </is>
      </c>
      <c r="B10" s="7" t="inlineStr">
        <is>
          <t>Tutora</t>
        </is>
      </c>
      <c r="C10" s="7" t="inlineStr">
        <is>
          <t>Nuria · Tutora I5B</t>
        </is>
      </c>
      <c r="D10" s="7" t="inlineStr">
        <is>
          <t>5 días/semana</t>
        </is>
      </c>
      <c r="E10" s="7" t="inlineStr">
        <is>
          <t>Lunes, Martes, Miércoles, Jueves, Viernes</t>
        </is>
      </c>
      <c r="F10" s="7" t="n">
        <v>52</v>
      </c>
    </row>
    <row r="11" ht="21.95" customHeight="1">
      <c r="A11" s="7" t="inlineStr">
        <is>
          <t>Paula</t>
        </is>
      </c>
      <c r="B11" s="7" t="inlineStr">
        <is>
          <t>Apoyo</t>
        </is>
      </c>
      <c r="C11" s="7" t="inlineStr">
        <is>
          <t>Paula · Apoyo</t>
        </is>
      </c>
      <c r="D11" s="7" t="inlineStr">
        <is>
          <t>3 días/semana</t>
        </is>
      </c>
      <c r="E11" s="7" t="inlineStr">
        <is>
          <t>Miércoles, Jueves, Viernes</t>
        </is>
      </c>
      <c r="F11" s="7" t="n">
        <v>31</v>
      </c>
    </row>
    <row r="12" ht="21.95" customHeight="1">
      <c r="A12" s="7" t="inlineStr">
        <is>
          <t>Cristina</t>
        </is>
      </c>
      <c r="B12" s="7" t="inlineStr">
        <is>
          <t>Apoyo</t>
        </is>
      </c>
      <c r="C12" s="7" t="inlineStr">
        <is>
          <t>Cristina · Apoyo</t>
        </is>
      </c>
      <c r="D12" s="7" t="inlineStr">
        <is>
          <t>2 días/semana</t>
        </is>
      </c>
      <c r="E12" s="7" t="inlineStr">
        <is>
          <t>Lunes, Martes</t>
        </is>
      </c>
      <c r="F12" s="7" t="n">
        <v>21</v>
      </c>
    </row>
    <row r="13" ht="21.95" customHeight="1">
      <c r="A13" s="7" t="inlineStr">
        <is>
          <t>Víctor</t>
        </is>
      </c>
      <c r="B13" s="7" t="inlineStr">
        <is>
          <t>Inglés</t>
        </is>
      </c>
      <c r="C13" s="7" t="inlineStr">
        <is>
          <t>Víctor · Inglés</t>
        </is>
      </c>
      <c r="D13" s="7" t="inlineStr">
        <is>
          <t>5 días/semana</t>
        </is>
      </c>
      <c r="E13" s="7" t="inlineStr">
        <is>
          <t>Lunes, Martes, Miércoles, Jueves, Viernes</t>
        </is>
      </c>
      <c r="F13" s="7" t="n">
        <v>52</v>
      </c>
    </row>
    <row r="14" ht="21.95" customHeight="1">
      <c r="A14" s="7" t="inlineStr">
        <is>
          <t>Mayte</t>
        </is>
      </c>
      <c r="B14" s="7" t="inlineStr">
        <is>
          <t>Reli</t>
        </is>
      </c>
      <c r="C14" s="7" t="inlineStr">
        <is>
          <t>Mayte · Reli</t>
        </is>
      </c>
      <c r="D14" s="7" t="inlineStr">
        <is>
          <t>4 días/semana</t>
        </is>
      </c>
      <c r="E14" s="7" t="inlineStr">
        <is>
          <t>Lunes, Miércoles, Jueves, Viernes</t>
        </is>
      </c>
      <c r="F14" s="7" t="n">
        <v>41</v>
      </c>
    </row>
    <row r="15" ht="21.95" customHeight="1">
      <c r="A15" s="7" t="inlineStr">
        <is>
          <t>María José</t>
        </is>
      </c>
      <c r="B15" s="7" t="inlineStr">
        <is>
          <t>AL</t>
        </is>
      </c>
      <c r="C15" s="7" t="inlineStr">
        <is>
          <t>María José · AL</t>
        </is>
      </c>
      <c r="D15" s="7" t="inlineStr">
        <is>
          <t>3 días/semana</t>
        </is>
      </c>
      <c r="E15" s="7" t="inlineStr">
        <is>
          <t>Lunes, Martes, Jueves</t>
        </is>
      </c>
      <c r="F15" s="7" t="n">
        <v>31</v>
      </c>
    </row>
    <row r="16">
      <c r="A16" s="62" t="inlineStr">
        <is>
          <t>Marina</t>
        </is>
      </c>
      <c r="B16" s="62" t="inlineStr">
        <is>
          <t>AL</t>
        </is>
      </c>
      <c r="C16" s="62" t="inlineStr">
        <is>
          <t>Marina · AL</t>
        </is>
      </c>
      <c r="D16" s="62" t="inlineStr">
        <is>
          <t>2 días/semana</t>
        </is>
      </c>
      <c r="E16" s="62" t="inlineStr">
        <is>
          <t>Miércoles, Viernes</t>
        </is>
      </c>
      <c r="F16" s="62" t="n">
        <v>21</v>
      </c>
    </row>
    <row r="17">
      <c r="A17" s="62" t="inlineStr">
        <is>
          <t>Paula</t>
        </is>
      </c>
      <c r="B17" s="62" t="inlineStr">
        <is>
          <t>PT</t>
        </is>
      </c>
      <c r="C17" s="62" t="inlineStr">
        <is>
          <t>Paula · PT</t>
        </is>
      </c>
      <c r="D17" s="62" t="inlineStr">
        <is>
          <t>3 días/semana</t>
        </is>
      </c>
      <c r="E17" s="62" t="inlineStr">
        <is>
          <t>Miércoles, Jueves, Viernes</t>
        </is>
      </c>
      <c r="F17" s="62" t="n">
        <v>31</v>
      </c>
    </row>
    <row r="18">
      <c r="A18" s="62" t="inlineStr">
        <is>
          <t>Objetivos por proporcionalidad: 5 días → 51–52; 4 días → 41; 3 días → 31; 2 días → 21. Regla semanal mensual: si el total mensual es ≤ nº de semanas del mes, máximo 1 patio por semana; si lo supera, máximo 2.</t>
        </is>
      </c>
    </row>
  </sheetData>
  <mergeCells count="3">
    <mergeCell ref="A2:F2"/>
    <mergeCell ref="A1:F1"/>
    <mergeCell ref="A18:F18"/>
  </mergeCells>
  <conditionalFormatting sqref="D5:D15">
    <cfRule type="expression" priority="1" dxfId="3">
      <formula>D5="Pendiente"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10" defaultColWidth="9" defaultRowHeight="14.25"/>
  <cols>
    <col width="24" customWidth="1" min="1" max="1"/>
    <col width="15" customWidth="1" min="2" max="12"/>
    <col width="24" customWidth="1" min="14" max="14"/>
    <col width="42" customWidth="1" min="15" max="15"/>
  </cols>
  <sheetData>
    <row r="1" ht="57" customHeight="1">
      <c r="A1" s="70" t="inlineStr">
        <is>
          <t>Gardenia · Tutora I3A</t>
        </is>
      </c>
      <c r="B1" s="70" t="inlineStr">
        <is>
          <t>Carmen · Tutora I3B</t>
        </is>
      </c>
      <c r="C1" s="70" t="inlineStr">
        <is>
          <t>María · Tutora I4A</t>
        </is>
      </c>
      <c r="D1" s="70" t="inlineStr">
        <is>
          <t>Ana 4 años · Tutora I4B</t>
        </is>
      </c>
      <c r="E1" s="70" t="inlineStr">
        <is>
          <t>Ana 5 años · Tutora I5A</t>
        </is>
      </c>
      <c r="F1" s="70" t="inlineStr">
        <is>
          <t>Nuria · Tutora I5B</t>
        </is>
      </c>
      <c r="G1" s="70" t="inlineStr">
        <is>
          <t>Paula · Apoyo</t>
        </is>
      </c>
      <c r="H1" s="70" t="inlineStr">
        <is>
          <t>Cristina · Apoyo</t>
        </is>
      </c>
      <c r="I1" s="70" t="inlineStr">
        <is>
          <t>Víctor · Inglés</t>
        </is>
      </c>
      <c r="J1" s="70" t="inlineStr">
        <is>
          <t>Mayte · Reli</t>
        </is>
      </c>
      <c r="K1" s="70" t="inlineStr">
        <is>
          <t>María José · AL</t>
        </is>
      </c>
      <c r="L1" s="70" t="inlineStr">
        <is>
          <t>Marina · AL</t>
        </is>
      </c>
      <c r="M1" s="62" t="inlineStr">
        <is>
          <t>Paula · PT</t>
        </is>
      </c>
      <c r="N1" s="70" t="n"/>
      <c r="O1" s="70" t="n"/>
      <c r="P1" s="62" t="inlineStr">
        <is>
          <t>AUDITORÍA DE PAREJAS</t>
        </is>
      </c>
      <c r="Q1" s="62" t="n"/>
    </row>
    <row r="2" ht="15" customHeight="1">
      <c r="A2" s="8" t="n">
        <v>0</v>
      </c>
      <c r="B2" s="46" t="n">
        <v>13</v>
      </c>
      <c r="C2" s="46" t="n">
        <v>11</v>
      </c>
      <c r="D2" s="46" t="n">
        <v>16</v>
      </c>
      <c r="E2" s="46" t="n">
        <v>7</v>
      </c>
      <c r="F2" s="46" t="n">
        <v>9</v>
      </c>
      <c r="G2" s="46" t="n">
        <v>8</v>
      </c>
      <c r="H2" s="46" t="n">
        <v>5</v>
      </c>
      <c r="I2" s="46" t="n">
        <v>8</v>
      </c>
      <c r="J2" s="46" t="n">
        <v>7</v>
      </c>
      <c r="K2" s="46" t="n">
        <v>10</v>
      </c>
      <c r="L2" s="46" t="n">
        <v>7</v>
      </c>
      <c r="M2" s="62" t="n">
        <v>3</v>
      </c>
      <c r="N2" s="62" t="n">
        <v>10</v>
      </c>
      <c r="O2" s="62" t="n"/>
      <c r="P2" s="62" t="inlineStr">
        <is>
          <t>Máximo</t>
        </is>
      </c>
      <c r="Q2" s="62" t="n">
        <v>16</v>
      </c>
    </row>
    <row r="3" ht="15" customHeight="1">
      <c r="A3" s="8" t="n">
        <v>13</v>
      </c>
      <c r="B3" s="46" t="n">
        <v>0</v>
      </c>
      <c r="C3" s="46" t="n">
        <v>9</v>
      </c>
      <c r="D3" s="46" t="n">
        <v>13</v>
      </c>
      <c r="E3" s="46" t="n">
        <v>15</v>
      </c>
      <c r="F3" s="46" t="n">
        <v>7</v>
      </c>
      <c r="G3" s="46" t="n">
        <v>8</v>
      </c>
      <c r="H3" s="46" t="n">
        <v>6</v>
      </c>
      <c r="I3" s="46" t="n">
        <v>11</v>
      </c>
      <c r="J3" s="46" t="n">
        <v>6</v>
      </c>
      <c r="K3" s="46" t="n">
        <v>3</v>
      </c>
      <c r="L3" s="46" t="n">
        <v>4</v>
      </c>
      <c r="M3" s="62" t="n">
        <v>7</v>
      </c>
      <c r="N3" s="62" t="n">
        <v>7</v>
      </c>
      <c r="O3" s="62" t="n"/>
      <c r="P3" s="62" t="inlineStr">
        <is>
          <t>Mínimo</t>
        </is>
      </c>
      <c r="Q3" s="62" t="n">
        <v>0</v>
      </c>
    </row>
    <row r="4" ht="15" customHeight="1">
      <c r="A4" s="8" t="n">
        <v>11</v>
      </c>
      <c r="B4" s="46" t="n">
        <v>9</v>
      </c>
      <c r="C4" s="46" t="n">
        <v>0</v>
      </c>
      <c r="D4" s="46" t="n">
        <v>10</v>
      </c>
      <c r="E4" s="46" t="n">
        <v>10</v>
      </c>
      <c r="F4" s="46" t="n">
        <v>12</v>
      </c>
      <c r="G4" s="46" t="n">
        <v>2</v>
      </c>
      <c r="H4" s="46" t="n">
        <v>7</v>
      </c>
      <c r="I4" s="46" t="n">
        <v>14</v>
      </c>
      <c r="J4" s="46" t="n">
        <v>8</v>
      </c>
      <c r="K4" s="46" t="n">
        <v>9</v>
      </c>
      <c r="L4" s="46" t="n">
        <v>5</v>
      </c>
      <c r="M4" s="62" t="n">
        <v>7</v>
      </c>
      <c r="N4" s="62" t="n">
        <v>7</v>
      </c>
      <c r="O4" s="62" t="n"/>
      <c r="P4" s="62" t="inlineStr">
        <is>
          <t>Promedio</t>
        </is>
      </c>
      <c r="Q4" s="62" t="n">
        <v>6.88</v>
      </c>
    </row>
    <row r="5" ht="29.25" customHeight="1">
      <c r="A5" s="8" t="n">
        <v>16</v>
      </c>
      <c r="B5" s="46" t="n">
        <v>13</v>
      </c>
      <c r="C5" s="46" t="n">
        <v>10</v>
      </c>
      <c r="D5" s="46" t="n">
        <v>0</v>
      </c>
      <c r="E5" s="46" t="n">
        <v>5</v>
      </c>
      <c r="F5" s="46" t="n">
        <v>8</v>
      </c>
      <c r="G5" s="46" t="n">
        <v>6</v>
      </c>
      <c r="H5" s="46" t="n">
        <v>2</v>
      </c>
      <c r="I5" s="46" t="n">
        <v>16</v>
      </c>
      <c r="J5" s="46" t="n">
        <v>10</v>
      </c>
      <c r="K5" s="46" t="n">
        <v>5</v>
      </c>
      <c r="L5" s="46" t="n">
        <v>4</v>
      </c>
      <c r="M5" s="62" t="n">
        <v>7</v>
      </c>
      <c r="N5" s="62" t="n">
        <v>4</v>
      </c>
      <c r="O5" s="62" t="n"/>
      <c r="P5" s="62" t="inlineStr">
        <is>
          <t>Combinaciones</t>
        </is>
      </c>
      <c r="Q5" s="62" t="n">
        <v>78</v>
      </c>
    </row>
    <row r="6" ht="30" customHeight="1">
      <c r="A6" s="8" t="n">
        <v>7</v>
      </c>
      <c r="B6" s="46" t="n">
        <v>15</v>
      </c>
      <c r="C6" s="46" t="n">
        <v>10</v>
      </c>
      <c r="D6" s="46" t="n">
        <v>5</v>
      </c>
      <c r="E6" s="46" t="n">
        <v>0</v>
      </c>
      <c r="F6" s="46" t="n">
        <v>15</v>
      </c>
      <c r="G6" s="46" t="n">
        <v>9</v>
      </c>
      <c r="H6" s="46" t="n">
        <v>6</v>
      </c>
      <c r="I6" s="46" t="n">
        <v>13</v>
      </c>
      <c r="J6" s="46" t="n">
        <v>9</v>
      </c>
      <c r="K6" s="46" t="n">
        <v>3</v>
      </c>
      <c r="L6" s="46" t="n">
        <v>4</v>
      </c>
      <c r="M6" s="62" t="n">
        <v>6</v>
      </c>
      <c r="N6" s="47" t="n">
        <v>4</v>
      </c>
      <c r="O6" s="47" t="n"/>
      <c r="P6" s="62" t="inlineStr">
        <is>
          <t>Estado</t>
        </is>
      </c>
      <c r="Q6" s="62" t="inlineStr">
        <is>
          <t>INFORMATIVA</t>
        </is>
      </c>
    </row>
    <row r="7" ht="57.75" customHeight="1">
      <c r="A7" s="8" t="n">
        <v>9</v>
      </c>
      <c r="B7" s="46" t="n">
        <v>7</v>
      </c>
      <c r="C7" s="46" t="n">
        <v>12</v>
      </c>
      <c r="D7" s="46" t="n">
        <v>8</v>
      </c>
      <c r="E7" s="46" t="n">
        <v>15</v>
      </c>
      <c r="F7" s="46" t="n">
        <v>0</v>
      </c>
      <c r="G7" s="46" t="n">
        <v>10</v>
      </c>
      <c r="H7" s="46" t="n">
        <v>3</v>
      </c>
      <c r="I7" s="46" t="n">
        <v>10</v>
      </c>
      <c r="J7" s="46" t="n">
        <v>10</v>
      </c>
      <c r="K7" s="46" t="n">
        <v>10</v>
      </c>
      <c r="L7" s="46" t="n">
        <v>4</v>
      </c>
      <c r="M7" s="62" t="n">
        <v>6</v>
      </c>
      <c r="N7" s="62" t="n">
        <v>10</v>
      </c>
      <c r="O7" s="62" t="n"/>
      <c r="P7" s="62" t="inlineStr">
        <is>
          <t>Criterio</t>
        </is>
      </c>
      <c r="Q7" s="62" t="inlineStr">
        <is>
          <t>Sin restricción solicitada</t>
        </is>
      </c>
    </row>
    <row r="8" ht="72" customHeight="1">
      <c r="A8" s="8" t="n">
        <v>8</v>
      </c>
      <c r="B8" s="46" t="n">
        <v>8</v>
      </c>
      <c r="C8" s="46" t="n">
        <v>2</v>
      </c>
      <c r="D8" s="46" t="n">
        <v>6</v>
      </c>
      <c r="E8" s="46" t="n">
        <v>9</v>
      </c>
      <c r="F8" s="46" t="n">
        <v>10</v>
      </c>
      <c r="G8" s="46" t="n">
        <v>0</v>
      </c>
      <c r="H8" s="46" t="n">
        <v>0</v>
      </c>
      <c r="I8" s="46" t="n">
        <v>3</v>
      </c>
      <c r="J8" s="46" t="n">
        <v>5</v>
      </c>
      <c r="K8" s="46" t="n">
        <v>2</v>
      </c>
      <c r="L8" s="46" t="n">
        <v>4</v>
      </c>
      <c r="M8" s="62" t="n">
        <v>5</v>
      </c>
      <c r="N8" s="62" t="n">
        <v>3</v>
      </c>
      <c r="O8" s="62" t="n"/>
      <c r="P8" s="62" t="inlineStr">
        <is>
          <t>Nota</t>
        </is>
      </c>
      <c r="Q8" s="62" t="inlineStr">
        <is>
          <t>Sustitución independiente de parejas.</t>
        </is>
      </c>
    </row>
    <row r="9" ht="15" customHeight="1">
      <c r="A9" s="8" t="n">
        <v>5</v>
      </c>
      <c r="B9" s="46" t="n">
        <v>6</v>
      </c>
      <c r="C9" s="46" t="n">
        <v>7</v>
      </c>
      <c r="D9" s="46" t="n">
        <v>2</v>
      </c>
      <c r="E9" s="46" t="n">
        <v>6</v>
      </c>
      <c r="F9" s="46" t="n">
        <v>3</v>
      </c>
      <c r="G9" s="46" t="n">
        <v>0</v>
      </c>
      <c r="H9" s="46" t="n">
        <v>0</v>
      </c>
      <c r="I9" s="46" t="n">
        <v>5</v>
      </c>
      <c r="J9" s="46" t="n">
        <v>0</v>
      </c>
      <c r="K9" s="46" t="n">
        <v>8</v>
      </c>
      <c r="L9" s="46" t="n">
        <v>0</v>
      </c>
      <c r="M9" s="62" t="n">
        <v>0</v>
      </c>
      <c r="N9" s="62" t="n">
        <v>0</v>
      </c>
      <c r="O9" s="62" t="n"/>
      <c r="P9" s="62" t="n"/>
      <c r="Q9" s="62" t="n"/>
    </row>
    <row r="10" ht="15" customHeight="1">
      <c r="A10" s="8" t="n">
        <v>8</v>
      </c>
      <c r="B10" s="46" t="n">
        <v>11</v>
      </c>
      <c r="C10" s="46" t="n">
        <v>14</v>
      </c>
      <c r="D10" s="46" t="n">
        <v>16</v>
      </c>
      <c r="E10" s="46" t="n">
        <v>13</v>
      </c>
      <c r="F10" s="46" t="n">
        <v>10</v>
      </c>
      <c r="G10" s="46" t="n">
        <v>3</v>
      </c>
      <c r="H10" s="46" t="n">
        <v>5</v>
      </c>
      <c r="I10" s="46" t="n">
        <v>0</v>
      </c>
      <c r="J10" s="46" t="n">
        <v>9</v>
      </c>
      <c r="K10" s="46" t="n">
        <v>6</v>
      </c>
      <c r="L10" s="46" t="n">
        <v>3</v>
      </c>
      <c r="M10" s="62" t="n">
        <v>6</v>
      </c>
      <c r="N10" s="62" t="n">
        <v>12</v>
      </c>
      <c r="O10" s="62" t="n"/>
      <c r="P10" s="62" t="n"/>
      <c r="Q10" s="62" t="n"/>
    </row>
    <row r="11" ht="15" customHeight="1">
      <c r="A11" s="8" t="n">
        <v>7</v>
      </c>
      <c r="B11" s="46" t="n">
        <v>6</v>
      </c>
      <c r="C11" s="46" t="n">
        <v>8</v>
      </c>
      <c r="D11" s="46" t="n">
        <v>10</v>
      </c>
      <c r="E11" s="46" t="n">
        <v>9</v>
      </c>
      <c r="F11" s="46" t="n">
        <v>10</v>
      </c>
      <c r="G11" s="46" t="n">
        <v>5</v>
      </c>
      <c r="H11" s="46" t="n">
        <v>0</v>
      </c>
      <c r="I11" s="46" t="n">
        <v>9</v>
      </c>
      <c r="J11" s="46" t="n">
        <v>0</v>
      </c>
      <c r="K11" s="46" t="n">
        <v>5</v>
      </c>
      <c r="L11" s="46" t="n">
        <v>3</v>
      </c>
      <c r="M11" s="62" t="n">
        <v>10</v>
      </c>
      <c r="N11" s="62" t="n">
        <v>1</v>
      </c>
      <c r="O11" s="62" t="n"/>
      <c r="P11" s="62" t="n"/>
      <c r="Q11" s="62" t="n"/>
    </row>
    <row r="12" ht="15" customHeight="1">
      <c r="A12" s="8" t="n">
        <v>10</v>
      </c>
      <c r="B12" s="46" t="n">
        <v>3</v>
      </c>
      <c r="C12" s="46" t="n">
        <v>9</v>
      </c>
      <c r="D12" s="46" t="n">
        <v>5</v>
      </c>
      <c r="E12" s="46" t="n">
        <v>3</v>
      </c>
      <c r="F12" s="46" t="n">
        <v>10</v>
      </c>
      <c r="G12" s="46" t="n">
        <v>2</v>
      </c>
      <c r="H12" s="46" t="n">
        <v>8</v>
      </c>
      <c r="I12" s="46" t="n">
        <v>6</v>
      </c>
      <c r="J12" s="46" t="n">
        <v>5</v>
      </c>
      <c r="K12" s="46" t="n">
        <v>0</v>
      </c>
      <c r="L12" s="46" t="n">
        <v>0</v>
      </c>
      <c r="M12" s="62" t="n">
        <v>1</v>
      </c>
      <c r="N12" s="62" t="n">
        <v>2</v>
      </c>
      <c r="O12" s="62" t="n"/>
      <c r="P12" s="62" t="n"/>
      <c r="Q12" s="62" t="n"/>
    </row>
    <row r="13">
      <c r="A13" s="62" t="n">
        <v>7</v>
      </c>
      <c r="B13" s="62" t="n">
        <v>4</v>
      </c>
      <c r="C13" s="62" t="n">
        <v>5</v>
      </c>
      <c r="D13" s="62" t="n">
        <v>4</v>
      </c>
      <c r="E13" s="62" t="n">
        <v>4</v>
      </c>
      <c r="F13" s="62" t="n">
        <v>4</v>
      </c>
      <c r="G13" s="62" t="n">
        <v>4</v>
      </c>
      <c r="H13" s="62" t="n">
        <v>0</v>
      </c>
      <c r="I13" s="62" t="n">
        <v>3</v>
      </c>
      <c r="J13" s="62" t="n">
        <v>3</v>
      </c>
      <c r="K13" s="62" t="n">
        <v>0</v>
      </c>
      <c r="L13" s="62" t="n">
        <v>0</v>
      </c>
      <c r="M13" s="62" t="n">
        <v>4</v>
      </c>
      <c r="N13" s="62" t="n">
        <v>2</v>
      </c>
      <c r="O13" s="62" t="n"/>
      <c r="P13" s="62" t="n"/>
      <c r="Q13" s="62" t="n"/>
    </row>
    <row r="14">
      <c r="A14" s="62" t="n">
        <v>3</v>
      </c>
      <c r="B14" s="62" t="n">
        <v>7</v>
      </c>
      <c r="C14" s="62" t="n">
        <v>7</v>
      </c>
      <c r="D14" s="62" t="n">
        <v>7</v>
      </c>
      <c r="E14" s="62" t="n">
        <v>6</v>
      </c>
      <c r="F14" s="62" t="n">
        <v>6</v>
      </c>
      <c r="G14" s="62" t="n">
        <v>5</v>
      </c>
      <c r="H14" s="62" t="n">
        <v>0</v>
      </c>
      <c r="I14" s="62" t="n">
        <v>6</v>
      </c>
      <c r="J14" s="62" t="n">
        <v>10</v>
      </c>
      <c r="K14" s="62" t="n">
        <v>1</v>
      </c>
      <c r="L14" s="62" t="n">
        <v>4</v>
      </c>
      <c r="M14" s="62" t="n">
        <v>0</v>
      </c>
      <c r="N14" s="62" t="n">
        <v>0</v>
      </c>
      <c r="O14" s="62" t="n"/>
      <c r="P14" s="62" t="n"/>
      <c r="Q14" s="62" t="n"/>
    </row>
  </sheetData>
  <conditionalFormatting sqref="B2:L12">
    <cfRule type="colorScale" priority="1">
      <colorScale>
        <cfvo type="min"/>
        <cfvo type="percentile" val="50"/>
        <cfvo type="max"/>
        <color rgb="FFE8F5E9"/>
        <color rgb="FFFFF2CC"/>
        <color rgb="FFFCE8E6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10" defaultColWidth="9" defaultRowHeight="14.25"/>
  <cols>
    <col width="28" customWidth="1" min="1" max="1"/>
    <col width="18" customWidth="1" min="2" max="2"/>
    <col width="24" customWidth="1" min="3" max="3"/>
    <col width="14" customWidth="1" min="4" max="4"/>
    <col width="10" customWidth="1" min="5" max="12"/>
  </cols>
  <sheetData>
    <row r="1" ht="20.25" customHeight="1">
      <c r="A1" s="71" t="inlineStr">
        <is>
          <t>RESUMEN DEL CUADRANTE OPTIMIZADO</t>
        </is>
      </c>
    </row>
    <row r="2" ht="57" customHeight="1">
      <c r="A2" s="62" t="inlineStr">
        <is>
          <t>Reparto proporcional por disponibilidad · 3 vigilantes por día · equilibrio mensual por grupos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2" t="n"/>
      <c r="L2" s="62" t="n"/>
    </row>
    <row r="3">
      <c r="A3" s="51" t="inlineStr">
        <is>
          <t>CRITERIO</t>
        </is>
      </c>
      <c r="B3" s="51" t="inlineStr">
        <is>
          <t>RESULTADO</t>
        </is>
      </c>
      <c r="C3" s="51" t="inlineStr">
        <is>
          <t>OBJETIVO</t>
        </is>
      </c>
      <c r="D3" s="51" t="inlineStr">
        <is>
          <t>ESTADO</t>
        </is>
      </c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17" t="inlineStr">
        <is>
          <t>Vigilantes por día</t>
        </is>
      </c>
      <c r="B4" s="17" t="inlineStr">
        <is>
          <t>3</t>
        </is>
      </c>
      <c r="C4" s="17" t="inlineStr">
        <is>
          <t>3</t>
        </is>
      </c>
      <c r="D4" s="17" t="inlineStr">
        <is>
          <t>ÓPTIMO</t>
        </is>
      </c>
      <c r="E4" s="62" t="n"/>
      <c r="F4" s="62" t="n"/>
      <c r="G4" s="62" t="n"/>
      <c r="H4" s="62" t="n"/>
      <c r="I4" s="62" t="n"/>
      <c r="J4" s="62" t="n"/>
      <c r="K4" s="62" t="n"/>
      <c r="L4" s="62" t="n"/>
    </row>
    <row r="5">
      <c r="A5" s="17" t="inlineStr">
        <is>
          <t>Tutora presente</t>
        </is>
      </c>
      <c r="B5" s="17" t="inlineStr">
        <is>
          <t>179 / 179</t>
        </is>
      </c>
      <c r="C5" s="17" t="inlineStr">
        <is>
          <t>100% de los días</t>
        </is>
      </c>
      <c r="D5" s="17" t="inlineStr">
        <is>
          <t>ÓPTIMO</t>
        </is>
      </c>
      <c r="E5" s="62" t="n"/>
      <c r="F5" s="62" t="n"/>
      <c r="G5" s="62" t="n"/>
      <c r="H5" s="62" t="n"/>
      <c r="I5" s="62" t="n"/>
      <c r="J5" s="62" t="n"/>
      <c r="K5" s="62" t="n"/>
      <c r="L5" s="62" t="n"/>
    </row>
    <row r="6">
      <c r="A6" s="17" t="inlineStr">
        <is>
          <t>Disponibilidad</t>
        </is>
      </c>
      <c r="B6" s="17" t="inlineStr">
        <is>
          <t>0 incidencias</t>
        </is>
      </c>
      <c r="C6" s="17" t="inlineStr">
        <is>
          <t>0</t>
        </is>
      </c>
      <c r="D6" s="17" t="inlineStr">
        <is>
          <t>ÓPTIMO</t>
        </is>
      </c>
      <c r="E6" s="62" t="n"/>
      <c r="F6" s="62" t="n"/>
      <c r="G6" s="62" t="n"/>
      <c r="H6" s="62" t="n"/>
      <c r="I6" s="62" t="n"/>
      <c r="J6" s="62" t="n"/>
      <c r="K6" s="62" t="n"/>
      <c r="L6" s="62" t="n"/>
    </row>
    <row r="7">
      <c r="A7" s="17" t="inlineStr">
        <is>
          <t>Días consecutivos</t>
        </is>
      </c>
      <c r="B7" s="17" t="inlineStr">
        <is>
          <t>0</t>
        </is>
      </c>
      <c r="C7" s="17" t="inlineStr">
        <is>
          <t>0</t>
        </is>
      </c>
      <c r="D7" s="17" t="inlineStr">
        <is>
          <t>ÓPTIMO</t>
        </is>
      </c>
      <c r="E7" s="62" t="n"/>
      <c r="F7" s="62" t="n"/>
      <c r="G7" s="62" t="n"/>
      <c r="H7" s="62" t="n"/>
      <c r="I7" s="62" t="n"/>
      <c r="J7" s="62" t="n"/>
      <c r="K7" s="62" t="n"/>
      <c r="L7" s="62" t="n"/>
    </row>
    <row r="8">
      <c r="A8" s="17" t="inlineStr">
        <is>
          <t>Máximo semanal</t>
        </is>
      </c>
      <c r="B8" s="17" t="inlineStr">
        <is>
          <t>2</t>
        </is>
      </c>
      <c r="C8" s="17" t="inlineStr">
        <is>
          <t>≤ 2</t>
        </is>
      </c>
      <c r="D8" s="17" t="inlineStr">
        <is>
          <t>ÓPTIMO</t>
        </is>
      </c>
      <c r="E8" s="62" t="n"/>
      <c r="F8" s="62" t="n"/>
      <c r="G8" s="62" t="n"/>
      <c r="H8" s="62" t="n"/>
      <c r="I8" s="62" t="n"/>
      <c r="J8" s="62" t="n"/>
      <c r="K8" s="62" t="n"/>
      <c r="L8" s="62" t="n"/>
    </row>
    <row r="9">
      <c r="A9" s="17" t="inlineStr">
        <is>
          <t>Reparto proporcional</t>
        </is>
      </c>
      <c r="B9" s="17" t="inlineStr">
        <is>
          <t>51–52 / 41 / 31 / 21</t>
        </is>
      </c>
      <c r="C9" s="17" t="inlineStr">
        <is>
          <t>según disponibilidad</t>
        </is>
      </c>
      <c r="D9" s="17" t="inlineStr">
        <is>
          <t>ÓPTIMO</t>
        </is>
      </c>
      <c r="E9" s="62" t="n"/>
      <c r="F9" s="62" t="n"/>
      <c r="G9" s="62" t="n"/>
      <c r="H9" s="62" t="n"/>
      <c r="I9" s="62" t="n"/>
      <c r="J9" s="62" t="n"/>
      <c r="K9" s="62" t="n"/>
      <c r="L9" s="62" t="n"/>
    </row>
    <row r="10" ht="25.5" customHeight="1">
      <c r="A10" s="17" t="inlineStr">
        <is>
          <t>Equidad mensual por disponibilidad</t>
        </is>
      </c>
      <c r="B10" s="17" t="inlineStr">
        <is>
          <t>0 incidencias</t>
        </is>
      </c>
      <c r="C10" s="17" t="inlineStr">
        <is>
          <t>diferencia ≤1 dentro de cada grupo</t>
        </is>
      </c>
      <c r="D10" s="17" t="inlineStr">
        <is>
          <t>ÓPTIMO</t>
        </is>
      </c>
      <c r="E10" s="62" t="n"/>
      <c r="F10" s="62" t="n"/>
      <c r="G10" s="62" t="n"/>
      <c r="H10" s="62" t="n"/>
      <c r="I10" s="62" t="n"/>
      <c r="J10" s="62" t="n"/>
      <c r="K10" s="62" t="n"/>
      <c r="L10" s="62" t="n"/>
    </row>
    <row r="11" ht="25.5" customHeight="1">
      <c r="A11" s="17" t="inlineStr">
        <is>
          <t>Distribución semanal dentro del mes</t>
        </is>
      </c>
      <c r="B11" s="17" t="inlineStr">
        <is>
          <t>0 incidencias</t>
        </is>
      </c>
      <c r="C11" s="17" t="inlineStr">
        <is>
          <t>≤1 si total mensual ≤ semanas; ≤2 si lo supera</t>
        </is>
      </c>
      <c r="D11" s="17" t="inlineStr">
        <is>
          <t>ÓPTIMO</t>
        </is>
      </c>
      <c r="E11" s="62" t="n"/>
      <c r="F11" s="62" t="n"/>
      <c r="G11" s="62" t="n"/>
      <c r="H11" s="62" t="n"/>
      <c r="I11" s="62" t="n"/>
      <c r="J11" s="62" t="n"/>
      <c r="K11" s="62" t="n"/>
      <c r="L11" s="62" t="n"/>
    </row>
    <row r="12">
      <c r="A12" s="62" t="n"/>
      <c r="B12" s="62" t="n"/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</row>
    <row r="13">
      <c r="A13" s="51" t="inlineStr">
        <is>
          <t>Profesor/a</t>
        </is>
      </c>
      <c r="B13" s="51" t="inlineStr">
        <is>
          <t>SEP</t>
        </is>
      </c>
      <c r="C13" s="51" t="inlineStr">
        <is>
          <t>OCT</t>
        </is>
      </c>
      <c r="D13" s="51" t="inlineStr">
        <is>
          <t>NOV</t>
        </is>
      </c>
      <c r="E13" s="51" t="inlineStr">
        <is>
          <t>DIC</t>
        </is>
      </c>
      <c r="F13" s="51" t="inlineStr">
        <is>
          <t>ENE</t>
        </is>
      </c>
      <c r="G13" s="51" t="inlineStr">
        <is>
          <t>FEB</t>
        </is>
      </c>
      <c r="H13" s="51" t="inlineStr">
        <is>
          <t>MAR</t>
        </is>
      </c>
      <c r="I13" s="51" t="inlineStr">
        <is>
          <t>ABR</t>
        </is>
      </c>
      <c r="J13" s="51" t="inlineStr">
        <is>
          <t>MAY</t>
        </is>
      </c>
      <c r="K13" s="51" t="inlineStr">
        <is>
          <t>JUN</t>
        </is>
      </c>
      <c r="L13" s="51" t="inlineStr">
        <is>
          <t>TOTAL</t>
        </is>
      </c>
    </row>
    <row r="14">
      <c r="A14" s="17" t="inlineStr">
        <is>
          <t>Gardenia · Tutora I3A</t>
        </is>
      </c>
      <c r="B14" s="17" t="n">
        <v>5</v>
      </c>
      <c r="C14" s="17" t="n">
        <v>5</v>
      </c>
      <c r="D14" s="17" t="n">
        <v>6</v>
      </c>
      <c r="E14" s="17" t="n">
        <v>4</v>
      </c>
      <c r="F14" s="17" t="n">
        <v>6</v>
      </c>
      <c r="G14" s="17" t="n">
        <v>5</v>
      </c>
      <c r="H14" s="17" t="n">
        <v>4</v>
      </c>
      <c r="I14" s="17" t="n">
        <v>6</v>
      </c>
      <c r="J14" s="17" t="n">
        <v>7</v>
      </c>
      <c r="K14" s="17" t="n">
        <v>4</v>
      </c>
      <c r="L14" s="17" t="n">
        <v>52</v>
      </c>
    </row>
    <row r="15">
      <c r="A15" s="17" t="inlineStr">
        <is>
          <t>Carmen · Tutora I3B</t>
        </is>
      </c>
      <c r="B15" s="17" t="n">
        <v>4</v>
      </c>
      <c r="C15" s="17" t="n">
        <v>6</v>
      </c>
      <c r="D15" s="17" t="n">
        <v>5</v>
      </c>
      <c r="E15" s="17" t="n">
        <v>4</v>
      </c>
      <c r="F15" s="17" t="n">
        <v>5</v>
      </c>
      <c r="G15" s="17" t="n">
        <v>4</v>
      </c>
      <c r="H15" s="17" t="n">
        <v>5</v>
      </c>
      <c r="I15" s="17" t="n">
        <v>7</v>
      </c>
      <c r="J15" s="17" t="n">
        <v>7</v>
      </c>
      <c r="K15" s="17" t="n">
        <v>4</v>
      </c>
      <c r="L15" s="17" t="n">
        <v>51</v>
      </c>
    </row>
    <row r="16">
      <c r="A16" s="17" t="inlineStr">
        <is>
          <t>María · Tutora I4A</t>
        </is>
      </c>
      <c r="B16" s="17" t="n">
        <v>4</v>
      </c>
      <c r="C16" s="17" t="n">
        <v>6</v>
      </c>
      <c r="D16" s="17" t="n">
        <v>6</v>
      </c>
      <c r="E16" s="17" t="n">
        <v>5</v>
      </c>
      <c r="F16" s="17" t="n">
        <v>6</v>
      </c>
      <c r="G16" s="17" t="n">
        <v>4</v>
      </c>
      <c r="H16" s="17" t="n">
        <v>5</v>
      </c>
      <c r="I16" s="17" t="n">
        <v>6</v>
      </c>
      <c r="J16" s="17" t="n">
        <v>6</v>
      </c>
      <c r="K16" s="17" t="n">
        <v>4</v>
      </c>
      <c r="L16" s="17" t="n">
        <v>52</v>
      </c>
    </row>
    <row r="17">
      <c r="A17" s="17" t="inlineStr">
        <is>
          <t>Ana 4 años · Tutora I4B</t>
        </is>
      </c>
      <c r="B17" s="17" t="n">
        <v>5</v>
      </c>
      <c r="C17" s="17" t="n">
        <v>6</v>
      </c>
      <c r="D17" s="17" t="n">
        <v>5</v>
      </c>
      <c r="E17" s="17" t="n">
        <v>4</v>
      </c>
      <c r="F17" s="17" t="n">
        <v>5</v>
      </c>
      <c r="G17" s="17" t="n">
        <v>5</v>
      </c>
      <c r="H17" s="17" t="n">
        <v>4</v>
      </c>
      <c r="I17" s="17" t="n">
        <v>7</v>
      </c>
      <c r="J17" s="17" t="n">
        <v>6</v>
      </c>
      <c r="K17" s="17" t="n">
        <v>4</v>
      </c>
      <c r="L17" s="17" t="n">
        <v>51</v>
      </c>
    </row>
    <row r="18">
      <c r="A18" s="17" t="inlineStr">
        <is>
          <t>Ana 5 años · Tutora I5A</t>
        </is>
      </c>
      <c r="B18" s="17" t="n">
        <v>4</v>
      </c>
      <c r="C18" s="17" t="n">
        <v>5</v>
      </c>
      <c r="D18" s="17" t="n">
        <v>6</v>
      </c>
      <c r="E18" s="17" t="n">
        <v>4</v>
      </c>
      <c r="F18" s="17" t="n">
        <v>5</v>
      </c>
      <c r="G18" s="17" t="n">
        <v>4</v>
      </c>
      <c r="H18" s="17" t="n">
        <v>4</v>
      </c>
      <c r="I18" s="17" t="n">
        <v>7</v>
      </c>
      <c r="J18" s="17" t="n">
        <v>7</v>
      </c>
      <c r="K18" s="17" t="n">
        <v>5</v>
      </c>
      <c r="L18" s="17" t="n">
        <v>51</v>
      </c>
    </row>
    <row r="19">
      <c r="A19" s="17" t="inlineStr">
        <is>
          <t>Nuria · Tutora I5B</t>
        </is>
      </c>
      <c r="B19" s="17" t="n">
        <v>4</v>
      </c>
      <c r="C19" s="17" t="n">
        <v>5</v>
      </c>
      <c r="D19" s="17" t="n">
        <v>6</v>
      </c>
      <c r="E19" s="17" t="n">
        <v>5</v>
      </c>
      <c r="F19" s="17" t="n">
        <v>6</v>
      </c>
      <c r="G19" s="17" t="n">
        <v>4</v>
      </c>
      <c r="H19" s="17" t="n">
        <v>5</v>
      </c>
      <c r="I19" s="17" t="n">
        <v>7</v>
      </c>
      <c r="J19" s="17" t="n">
        <v>6</v>
      </c>
      <c r="K19" s="17" t="n">
        <v>4</v>
      </c>
      <c r="L19" s="17" t="n">
        <v>52</v>
      </c>
    </row>
    <row r="20">
      <c r="A20" s="17" t="inlineStr">
        <is>
          <t>Paula · Apoyo</t>
        </is>
      </c>
      <c r="B20" s="17" t="n">
        <v>3</v>
      </c>
      <c r="C20" s="17" t="n">
        <v>4</v>
      </c>
      <c r="D20" s="17" t="n">
        <v>4</v>
      </c>
      <c r="E20" s="17" t="n">
        <v>2</v>
      </c>
      <c r="F20" s="17" t="n">
        <v>1</v>
      </c>
      <c r="G20" s="17" t="n">
        <v>4</v>
      </c>
      <c r="H20" s="17" t="n">
        <v>3</v>
      </c>
      <c r="I20" s="17" t="n">
        <v>3</v>
      </c>
      <c r="J20" s="17" t="n">
        <v>3</v>
      </c>
      <c r="K20" s="17" t="n">
        <v>4</v>
      </c>
      <c r="L20" s="17" t="n">
        <v>31</v>
      </c>
    </row>
    <row r="21">
      <c r="A21" s="17" t="inlineStr">
        <is>
          <t>Cristina · Apoyo</t>
        </is>
      </c>
      <c r="B21" s="17" t="n">
        <v>2</v>
      </c>
      <c r="C21" s="17" t="n">
        <v>3</v>
      </c>
      <c r="D21" s="17" t="n">
        <v>2</v>
      </c>
      <c r="E21" s="17" t="n">
        <v>1</v>
      </c>
      <c r="F21" s="17" t="n">
        <v>1</v>
      </c>
      <c r="G21" s="17" t="n">
        <v>3</v>
      </c>
      <c r="H21" s="17" t="n">
        <v>2</v>
      </c>
      <c r="I21" s="17" t="n">
        <v>1</v>
      </c>
      <c r="J21" s="17" t="n">
        <v>2</v>
      </c>
      <c r="K21" s="17" t="n">
        <v>4</v>
      </c>
      <c r="L21" s="17" t="n">
        <v>21</v>
      </c>
    </row>
    <row r="22">
      <c r="A22" s="17" t="inlineStr">
        <is>
          <t>Víctor · Inglés</t>
        </is>
      </c>
      <c r="B22" s="17" t="n">
        <v>5</v>
      </c>
      <c r="C22" s="17" t="n">
        <v>5</v>
      </c>
      <c r="D22" s="17" t="n">
        <v>5</v>
      </c>
      <c r="E22" s="17" t="n">
        <v>4</v>
      </c>
      <c r="F22" s="17" t="n">
        <v>5</v>
      </c>
      <c r="G22" s="17" t="n">
        <v>5</v>
      </c>
      <c r="H22" s="17" t="n">
        <v>5</v>
      </c>
      <c r="I22" s="17" t="n">
        <v>7</v>
      </c>
      <c r="J22" s="17" t="n">
        <v>7</v>
      </c>
      <c r="K22" s="17" t="n">
        <v>4</v>
      </c>
      <c r="L22" s="17" t="n">
        <v>52</v>
      </c>
    </row>
    <row r="23">
      <c r="A23" s="17" t="inlineStr">
        <is>
          <t>Mayte · Reli</t>
        </is>
      </c>
      <c r="B23" s="17" t="n">
        <v>4</v>
      </c>
      <c r="C23" s="17" t="n">
        <v>5</v>
      </c>
      <c r="D23" s="17" t="n">
        <v>4</v>
      </c>
      <c r="E23" s="17" t="n">
        <v>3</v>
      </c>
      <c r="F23" s="17" t="n">
        <v>2</v>
      </c>
      <c r="G23" s="17" t="n">
        <v>4</v>
      </c>
      <c r="H23" s="17" t="n">
        <v>3</v>
      </c>
      <c r="I23" s="17" t="n">
        <v>5</v>
      </c>
      <c r="J23" s="17" t="n">
        <v>5</v>
      </c>
      <c r="K23" s="17" t="n">
        <v>6</v>
      </c>
      <c r="L23" s="17" t="n">
        <v>41</v>
      </c>
    </row>
    <row r="24">
      <c r="A24" s="17" t="inlineStr">
        <is>
          <t>María José · AL</t>
        </is>
      </c>
      <c r="B24" s="17" t="n">
        <v>3</v>
      </c>
      <c r="C24" s="17" t="n">
        <v>3</v>
      </c>
      <c r="D24" s="17" t="n">
        <v>4</v>
      </c>
      <c r="E24" s="17" t="n">
        <v>2</v>
      </c>
      <c r="F24" s="17" t="n">
        <v>2</v>
      </c>
      <c r="G24" s="17" t="n">
        <v>4</v>
      </c>
      <c r="H24" s="17" t="n">
        <v>3</v>
      </c>
      <c r="I24" s="17" t="n">
        <v>3</v>
      </c>
      <c r="J24" s="17" t="n">
        <v>3</v>
      </c>
      <c r="K24" s="17" t="n">
        <v>4</v>
      </c>
      <c r="L24" s="17" t="n">
        <v>31</v>
      </c>
    </row>
    <row r="25">
      <c r="A25" s="62" t="inlineStr">
        <is>
          <t>Marina · AL</t>
        </is>
      </c>
      <c r="B25" s="62" t="n">
        <v>2</v>
      </c>
      <c r="C25" s="62" t="n">
        <v>3</v>
      </c>
      <c r="D25" s="62" t="n">
        <v>3</v>
      </c>
      <c r="E25" s="62" t="n">
        <v>2</v>
      </c>
      <c r="F25" s="62" t="n">
        <v>0</v>
      </c>
      <c r="G25" s="62" t="n">
        <v>4</v>
      </c>
      <c r="H25" s="62" t="n">
        <v>2</v>
      </c>
      <c r="I25" s="62" t="n">
        <v>1</v>
      </c>
      <c r="J25" s="62" t="n">
        <v>1</v>
      </c>
      <c r="K25" s="62" t="n">
        <v>3</v>
      </c>
      <c r="L25" s="62" t="n">
        <v>21</v>
      </c>
    </row>
    <row r="26">
      <c r="A26" s="51" t="inlineStr">
        <is>
          <t>Paula · PT</t>
        </is>
      </c>
      <c r="B26" s="51" t="n">
        <v>3</v>
      </c>
      <c r="C26" s="51" t="n">
        <v>4</v>
      </c>
      <c r="D26" s="51" t="n">
        <v>4</v>
      </c>
      <c r="E26" s="51" t="n">
        <v>2</v>
      </c>
      <c r="F26" s="51" t="n">
        <v>1</v>
      </c>
      <c r="G26" s="51" t="n">
        <v>4</v>
      </c>
      <c r="H26" s="62" t="n">
        <v>3</v>
      </c>
      <c r="I26" s="62" t="n">
        <v>3</v>
      </c>
      <c r="J26" s="62" t="n">
        <v>3</v>
      </c>
      <c r="K26" s="62" t="n">
        <v>4</v>
      </c>
      <c r="L26" s="62" t="n">
        <v>31</v>
      </c>
    </row>
    <row r="27">
      <c r="A27" s="17" t="n"/>
      <c r="B27" s="17" t="n"/>
      <c r="C27" s="17" t="n"/>
      <c r="D27" s="17" t="n"/>
      <c r="E27" s="17" t="n"/>
      <c r="F27" s="17" t="n"/>
      <c r="G27" s="17" t="n"/>
      <c r="H27" s="62" t="n"/>
      <c r="I27" s="62" t="n"/>
      <c r="J27" s="62" t="n"/>
      <c r="K27" s="62" t="n"/>
      <c r="L27" s="62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62" t="n"/>
      <c r="I28" s="62" t="n"/>
      <c r="J28" s="62" t="n"/>
      <c r="K28" s="62" t="n"/>
      <c r="L28" s="62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62" t="n"/>
      <c r="I29" s="62" t="n"/>
      <c r="J29" s="62" t="n"/>
      <c r="K29" s="62" t="n"/>
      <c r="L29" s="62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62" t="n"/>
      <c r="I30" s="62" t="n"/>
      <c r="J30" s="62" t="n"/>
      <c r="K30" s="62" t="n"/>
      <c r="L30" s="62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62" t="n"/>
      <c r="I31" s="62" t="n"/>
      <c r="J31" s="62" t="n"/>
      <c r="K31" s="62" t="n"/>
      <c r="L31" s="62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62" t="n"/>
      <c r="I32" s="62" t="n"/>
      <c r="J32" s="62" t="n"/>
      <c r="K32" s="62" t="n"/>
      <c r="L32" s="62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62" t="n"/>
      <c r="I33" s="62" t="n"/>
      <c r="J33" s="62" t="n"/>
      <c r="K33" s="62" t="n"/>
      <c r="L33" s="62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62" t="n"/>
      <c r="I34" s="62" t="n"/>
      <c r="J34" s="62" t="n"/>
      <c r="K34" s="62" t="n"/>
      <c r="L34" s="62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62" t="n"/>
      <c r="I35" s="62" t="n"/>
      <c r="J35" s="62" t="n"/>
      <c r="K35" s="62" t="n"/>
      <c r="L35" s="62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62" t="n"/>
      <c r="I36" s="62" t="n"/>
      <c r="J36" s="62" t="n"/>
      <c r="K36" s="62" t="n"/>
      <c r="L36" s="62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62" t="n"/>
      <c r="I37" s="62" t="n"/>
      <c r="J37" s="62" t="n"/>
      <c r="K37" s="62" t="n"/>
      <c r="L37" s="62" t="n"/>
    </row>
    <row r="38">
      <c r="A38" s="62" t="n"/>
      <c r="B38" s="62" t="n"/>
      <c r="C38" s="62" t="n"/>
      <c r="D38" s="62" t="n"/>
      <c r="E38" s="62" t="n"/>
      <c r="F38" s="62" t="n"/>
      <c r="G38" s="62" t="n"/>
      <c r="H38" s="62" t="n"/>
      <c r="I38" s="62" t="n"/>
      <c r="J38" s="62" t="n"/>
      <c r="K38" s="62" t="n"/>
      <c r="L38" s="62" t="n"/>
    </row>
    <row r="39">
      <c r="A39" s="62" t="n"/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</row>
    <row r="40">
      <c r="A40" s="62" t="n"/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</row>
  </sheetData>
  <mergeCells count="1">
    <mergeCell ref="A1:L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49"/>
  <sheetViews>
    <sheetView workbookViewId="0">
      <selection activeCell="A1" sqref="A1"/>
    </sheetView>
  </sheetViews>
  <sheetFormatPr baseColWidth="10" defaultColWidth="9" defaultRowHeight="14.25"/>
  <cols>
    <col width="36" customWidth="1" min="1" max="1"/>
    <col width="18" customWidth="1" min="2" max="2"/>
    <col width="30" customWidth="1" min="3" max="3"/>
    <col width="22" customWidth="1" min="4" max="5"/>
    <col width="24" customWidth="1" min="6" max="7"/>
    <col width="12" customWidth="1" min="8" max="9"/>
    <col width="14" customWidth="1" min="10" max="15"/>
    <col width="20" customWidth="1" min="16" max="16"/>
    <col width="42" customWidth="1" min="17" max="17"/>
  </cols>
  <sheetData>
    <row r="1" ht="30" customHeight="1">
      <c r="A1" s="72" t="inlineStr">
        <is>
          <t>PLAN GENERAL DE SUSTITUCIONES · DOBLE COBERTURA</t>
        </is>
      </c>
    </row>
    <row r="2" ht="42" customHeight="1">
      <c r="A2" s="73" t="inlineStr">
        <is>
          <t>1ª opción: alguien que no haya vigilado el día anterior ni el siguiente. Si no hay dos opciones completas, la alternativa evita al menos el día anterior. El rol tutora/no tutora no se considera.</t>
        </is>
      </c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2" t="n"/>
      <c r="Q3" s="62" t="n"/>
    </row>
    <row r="4" ht="15" customHeight="1">
      <c r="A4" s="27" t="inlineStr">
        <is>
          <t>CONTROL</t>
        </is>
      </c>
      <c r="B4" s="27" t="inlineStr">
        <is>
          <t>RESULTADO</t>
        </is>
      </c>
      <c r="C4" s="27" t="inlineStr">
        <is>
          <t>LECTURA</t>
        </is>
      </c>
      <c r="D4" s="62" t="n"/>
      <c r="E4" s="62" t="n"/>
      <c r="F4" s="62" t="n"/>
      <c r="G4" s="62" t="n"/>
      <c r="H4" s="62" t="n"/>
      <c r="I4" s="62" t="n"/>
      <c r="J4" s="62" t="n"/>
      <c r="K4" s="62" t="n"/>
      <c r="L4" s="62" t="n"/>
      <c r="M4" s="62" t="n"/>
      <c r="N4" s="62" t="n"/>
      <c r="O4" s="62" t="n"/>
      <c r="P4" s="62" t="n"/>
      <c r="Q4" s="62" t="n"/>
    </row>
    <row r="5" ht="15" customHeight="1">
      <c r="A5" s="62" t="inlineStr">
        <is>
          <t>Días lectivos con doble cobertura</t>
        </is>
      </c>
      <c r="B5" s="62" t="n">
        <v>179</v>
      </c>
      <c r="C5" s="62" t="inlineStr">
        <is>
          <t>179 de 179</t>
        </is>
      </c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</row>
    <row r="6" ht="15" customHeight="1">
      <c r="A6" s="62" t="inlineStr">
        <is>
          <t>Sustitutos preasignados por día</t>
        </is>
      </c>
      <c r="B6" s="62" t="n">
        <v>2</v>
      </c>
      <c r="C6" s="62" t="inlineStr">
        <is>
          <t>S1 + S2</t>
        </is>
      </c>
      <c r="D6" s="62" t="n"/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</row>
    <row r="7" ht="15" customHeight="1">
      <c r="A7" s="62" t="inlineStr">
        <is>
          <t>Principal sin contigüidad</t>
        </is>
      </c>
      <c r="B7" s="62" t="n">
        <v>179</v>
      </c>
      <c r="C7" s="62" t="inlineStr">
        <is>
          <t>179 de 179</t>
        </is>
      </c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</row>
    <row r="8" ht="15" customHeight="1">
      <c r="A8" s="62" t="inlineStr">
        <is>
          <t>Segundo sin contigüidad</t>
        </is>
      </c>
      <c r="B8" s="62" t="n">
        <v>179</v>
      </c>
      <c r="C8" s="62" t="inlineStr">
        <is>
          <t>179 de 179</t>
        </is>
      </c>
      <c r="D8" s="62" t="n"/>
      <c r="E8" s="62" t="n"/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62" t="n"/>
    </row>
    <row r="9" ht="15" customHeight="1">
      <c r="A9" s="62" t="inlineStr">
        <is>
          <t>Cargas de sustitución</t>
        </is>
      </c>
      <c r="B9" s="62" t="inlineStr">
        <is>
          <t>26–28</t>
        </is>
      </c>
      <c r="C9" s="62" t="inlineStr">
        <is>
          <t>equilibradas</t>
        </is>
      </c>
      <c r="D9" s="62" t="n"/>
      <c r="E9" s="62" t="n"/>
      <c r="F9" s="62" t="n"/>
      <c r="G9" s="62" t="n"/>
      <c r="H9" s="62" t="n"/>
      <c r="I9" s="62" t="n"/>
      <c r="J9" s="62" t="n"/>
      <c r="K9" s="62" t="n"/>
      <c r="L9" s="62" t="n"/>
      <c r="M9" s="62" t="n"/>
      <c r="N9" s="62" t="n"/>
      <c r="O9" s="62" t="n"/>
      <c r="P9" s="62" t="n"/>
      <c r="Q9" s="62" t="n"/>
    </row>
    <row r="10" ht="15" customHeight="1">
      <c r="A10" s="62" t="n"/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</row>
    <row r="11" ht="15" customHeight="1">
      <c r="A11" s="62" t="n"/>
      <c r="B11" s="62" t="n"/>
      <c r="C11" s="62" t="n"/>
      <c r="D11" s="62" t="n"/>
      <c r="E11" s="62" t="n"/>
      <c r="F11" s="62" t="n"/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  <c r="P11" s="62" t="n"/>
      <c r="Q11" s="62" t="n"/>
    </row>
    <row r="12" ht="15" customHeight="1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62" t="n"/>
      <c r="L12" s="62" t="n"/>
      <c r="M12" s="62" t="n"/>
      <c r="N12" s="62" t="n"/>
      <c r="O12" s="62" t="n"/>
      <c r="P12" s="62" t="n"/>
      <c r="Q12" s="62" t="n"/>
    </row>
    <row r="13" ht="15" customHeight="1">
      <c r="A13" s="24" t="n"/>
      <c r="B13" s="62" t="n"/>
      <c r="C13" s="62" t="n"/>
      <c r="D13" s="62" t="n"/>
      <c r="E13" s="62" t="n"/>
      <c r="F13" s="62" t="n"/>
      <c r="G13" s="24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</row>
    <row r="14" ht="15" customHeight="1">
      <c r="A14" s="24" t="n"/>
      <c r="B14" s="62" t="n"/>
      <c r="C14" s="62" t="n"/>
      <c r="D14" s="62" t="n"/>
      <c r="E14" s="62" t="n"/>
      <c r="F14" s="62" t="n"/>
      <c r="G14" s="24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62" t="n"/>
      <c r="Q14" s="62" t="n"/>
    </row>
    <row r="15" ht="15" customHeight="1">
      <c r="A15" s="24" t="n"/>
      <c r="B15" s="62" t="n"/>
      <c r="C15" s="62" t="n"/>
      <c r="D15" s="62" t="n"/>
      <c r="E15" s="62" t="n"/>
      <c r="F15" s="62" t="n"/>
      <c r="G15" s="24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</row>
    <row r="16" ht="26.45" customHeight="1">
      <c r="A16" s="24" t="n"/>
      <c r="B16" s="62" t="n"/>
      <c r="C16" s="62" t="n"/>
      <c r="D16" s="62" t="n"/>
      <c r="E16" s="62" t="n"/>
      <c r="F16" s="62" t="n"/>
      <c r="G16" s="24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</row>
    <row r="17" ht="15" customHeight="1">
      <c r="A17" s="24" t="n"/>
      <c r="B17" s="62" t="n"/>
      <c r="C17" s="62" t="n"/>
      <c r="D17" s="62" t="n"/>
      <c r="E17" s="62" t="n"/>
      <c r="F17" s="62" t="n"/>
      <c r="G17" s="24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</row>
    <row r="18" ht="30" customHeight="1">
      <c r="A18" s="28" t="inlineStr">
        <is>
          <t>Fecha</t>
        </is>
      </c>
      <c r="B18" s="27" t="inlineStr">
        <is>
          <t>Mes</t>
        </is>
      </c>
      <c r="C18" s="27" t="inlineStr">
        <is>
          <t>Vigilante 1</t>
        </is>
      </c>
      <c r="D18" s="27" t="inlineStr">
        <is>
          <t>Vigilante 2</t>
        </is>
      </c>
      <c r="E18" s="27" t="inlineStr">
        <is>
          <t>Vigilante 3</t>
        </is>
      </c>
      <c r="F18" s="34" t="inlineStr">
        <is>
          <t>Sustituto principal</t>
        </is>
      </c>
      <c r="G18" s="42" t="inlineStr">
        <is>
          <t>Segundo sustituto</t>
        </is>
      </c>
      <c r="H18" s="27" t="inlineStr">
        <is>
          <t>¿Principal contiguo?</t>
        </is>
      </c>
      <c r="I18" s="27" t="inlineStr">
        <is>
          <t>¿Segundo contiguo?</t>
        </is>
      </c>
      <c r="J18" s="36" t="inlineStr">
        <is>
          <t>V1 devuelve al principal</t>
        </is>
      </c>
      <c r="K18" s="36" t="inlineStr">
        <is>
          <t>V1 devuelve al segundo</t>
        </is>
      </c>
      <c r="L18" s="36" t="inlineStr">
        <is>
          <t>V2 devuelve al principal</t>
        </is>
      </c>
      <c r="M18" s="36" t="inlineStr">
        <is>
          <t>V2 devuelve al segundo</t>
        </is>
      </c>
      <c r="N18" s="36" t="inlineStr">
        <is>
          <t>V3 devuelve al principal</t>
        </is>
      </c>
      <c r="O18" s="36" t="inlineStr">
        <is>
          <t>V3 devuelve al segundo</t>
        </is>
      </c>
      <c r="P18" s="27" t="inlineStr">
        <is>
          <t>Estado general</t>
        </is>
      </c>
      <c r="Q18" s="27" t="inlineStr">
        <is>
          <t>Observación</t>
        </is>
      </c>
    </row>
    <row r="19" ht="28.5" customHeight="1">
      <c r="A19" s="24" t="n">
        <v>46274</v>
      </c>
      <c r="B19" s="62" t="inlineStr">
        <is>
          <t>2026-09</t>
        </is>
      </c>
      <c r="C19" s="62" t="inlineStr">
        <is>
          <t>Carmen · Tutora I3B</t>
        </is>
      </c>
      <c r="D19" s="62" t="inlineStr">
        <is>
          <t>María · Tutora I4A</t>
        </is>
      </c>
      <c r="E19" s="62" t="inlineStr">
        <is>
          <t>Víctor · Inglés</t>
        </is>
      </c>
      <c r="F19" s="62" t="inlineStr">
        <is>
          <t>Ana 4 años · Tutora I4B</t>
        </is>
      </c>
      <c r="G19" s="24" t="inlineStr">
        <is>
          <t>Ana 4 años · Tutora I4B</t>
        </is>
      </c>
      <c r="H19" s="62" t="inlineStr">
        <is>
          <t>No</t>
        </is>
      </c>
      <c r="I19" s="62" t="inlineStr">
        <is>
          <t>No</t>
        </is>
      </c>
      <c r="J19" s="24" t="n">
        <v>46280</v>
      </c>
      <c r="K19" s="24" t="n">
        <v>46280</v>
      </c>
      <c r="L19" s="24" t="n">
        <v>46280</v>
      </c>
      <c r="M19" s="24" t="n">
        <v>46280</v>
      </c>
      <c r="N19" s="24" t="n">
        <v>46304</v>
      </c>
      <c r="O19" s="24" t="n">
        <v>46304</v>
      </c>
      <c r="P19" s="62" t="inlineStr">
        <is>
          <t>ÓPTIMA</t>
        </is>
      </c>
      <c r="Q19" s="62" t="inlineStr">
        <is>
          <t>Prioridad por no contigüidad; sin considerar rol</t>
        </is>
      </c>
    </row>
    <row r="20">
      <c r="A20" s="24" t="n">
        <v>46275</v>
      </c>
      <c r="B20" s="62" t="inlineStr">
        <is>
          <t>2026-09</t>
        </is>
      </c>
      <c r="C20" s="62" t="inlineStr">
        <is>
          <t>Ana 5 años · Tutora I5A</t>
        </is>
      </c>
      <c r="D20" s="62" t="inlineStr">
        <is>
          <t>Paula · Apoyo</t>
        </is>
      </c>
      <c r="E20" s="62" t="inlineStr">
        <is>
          <t>Paula · PT</t>
        </is>
      </c>
      <c r="F20" s="62" t="inlineStr">
        <is>
          <t>Cristina · Apoyo</t>
        </is>
      </c>
      <c r="G20" s="24" t="inlineStr">
        <is>
          <t>Cristina · Apoyo</t>
        </is>
      </c>
      <c r="H20" s="62" t="inlineStr">
        <is>
          <t>No</t>
        </is>
      </c>
      <c r="I20" s="62" t="inlineStr">
        <is>
          <t>No</t>
        </is>
      </c>
      <c r="J20" s="24" t="n">
        <v>46279</v>
      </c>
      <c r="K20" s="24" t="n">
        <v>46279</v>
      </c>
      <c r="L20" s="24" t="n">
        <v>46279</v>
      </c>
      <c r="M20" s="24" t="n">
        <v>46279</v>
      </c>
      <c r="N20" s="24" t="n">
        <v>46279</v>
      </c>
      <c r="O20" s="24" t="n">
        <v>46279</v>
      </c>
      <c r="P20" s="62" t="inlineStr">
        <is>
          <t>ÓPTIMA</t>
        </is>
      </c>
      <c r="Q20" s="62" t="inlineStr">
        <is>
          <t>Prioridad por no contigüidad; sin considerar rol</t>
        </is>
      </c>
    </row>
    <row r="21">
      <c r="A21" s="24" t="n">
        <v>46276</v>
      </c>
      <c r="B21" s="62" t="inlineStr">
        <is>
          <t>2026-09</t>
        </is>
      </c>
      <c r="C21" s="62" t="inlineStr">
        <is>
          <t>Nuria · Tutora I5B</t>
        </is>
      </c>
      <c r="D21" s="62" t="inlineStr">
        <is>
          <t>Víctor · Inglés</t>
        </is>
      </c>
      <c r="E21" s="62" t="inlineStr">
        <is>
          <t>Mayte · Reli</t>
        </is>
      </c>
      <c r="F21" s="62" t="inlineStr">
        <is>
          <t>Carmen · Tutora I3B</t>
        </is>
      </c>
      <c r="G21" s="24" t="inlineStr">
        <is>
          <t>Carmen · Tutora I3B</t>
        </is>
      </c>
      <c r="H21" s="62" t="inlineStr">
        <is>
          <t>No</t>
        </is>
      </c>
      <c r="I21" s="62" t="inlineStr">
        <is>
          <t>No</t>
        </is>
      </c>
      <c r="J21" s="24" t="n">
        <v>46282</v>
      </c>
      <c r="K21" s="24" t="n">
        <v>46282</v>
      </c>
      <c r="L21" s="24" t="n">
        <v>46290</v>
      </c>
      <c r="M21" s="24" t="n">
        <v>46290</v>
      </c>
      <c r="N21" s="24" t="n">
        <v>46315</v>
      </c>
      <c r="O21" s="24" t="n">
        <v>46315</v>
      </c>
      <c r="P21" s="62" t="inlineStr">
        <is>
          <t>ÓPTIMA</t>
        </is>
      </c>
      <c r="Q21" s="62" t="inlineStr">
        <is>
          <t>Prioridad por no contigüidad; sin considerar rol</t>
        </is>
      </c>
    </row>
    <row r="22">
      <c r="A22" s="24" t="n">
        <v>46279</v>
      </c>
      <c r="B22" s="62" t="inlineStr">
        <is>
          <t>2026-09</t>
        </is>
      </c>
      <c r="C22" s="62" t="inlineStr">
        <is>
          <t>Nuria · Tutora I5B</t>
        </is>
      </c>
      <c r="D22" s="62" t="inlineStr">
        <is>
          <t>Cristina · Apoyo</t>
        </is>
      </c>
      <c r="E22" s="62" t="inlineStr">
        <is>
          <t>Víctor · Inglés</t>
        </is>
      </c>
      <c r="F22" s="62" t="inlineStr">
        <is>
          <t>Ana 5 años · Tutora I5A</t>
        </is>
      </c>
      <c r="G22" s="24" t="inlineStr">
        <is>
          <t>Ana 5 años · Tutora I5A</t>
        </is>
      </c>
      <c r="H22" s="62" t="inlineStr">
        <is>
          <t>No</t>
        </is>
      </c>
      <c r="I22" s="62" t="inlineStr">
        <is>
          <t>No</t>
        </is>
      </c>
      <c r="J22" s="24" t="n">
        <v>46281</v>
      </c>
      <c r="K22" s="24" t="n">
        <v>46281</v>
      </c>
      <c r="L22" s="24" t="n">
        <v>46281</v>
      </c>
      <c r="M22" s="24" t="n">
        <v>46281</v>
      </c>
      <c r="N22" s="24" t="n">
        <v>46281</v>
      </c>
      <c r="O22" s="24" t="n">
        <v>46281</v>
      </c>
      <c r="P22" s="62" t="inlineStr">
        <is>
          <t>ÓPTIMA</t>
        </is>
      </c>
      <c r="Q22" s="62" t="inlineStr">
        <is>
          <t>Prioridad por no contigüidad; sin considerar rol</t>
        </is>
      </c>
    </row>
    <row r="23">
      <c r="A23" s="24" t="n">
        <v>46280</v>
      </c>
      <c r="B23" s="62" t="inlineStr">
        <is>
          <t>2026-09</t>
        </is>
      </c>
      <c r="C23" s="62" t="inlineStr">
        <is>
          <t>Gardenia · Tutora I3A</t>
        </is>
      </c>
      <c r="D23" s="62" t="inlineStr">
        <is>
          <t>Ana 4 años · Tutora I4B</t>
        </is>
      </c>
      <c r="E23" s="62" t="inlineStr">
        <is>
          <t>María José · AL</t>
        </is>
      </c>
      <c r="F23" s="62" t="inlineStr">
        <is>
          <t>Marina · AL</t>
        </is>
      </c>
      <c r="G23" s="24" t="inlineStr">
        <is>
          <t>Marina · AL</t>
        </is>
      </c>
      <c r="H23" s="62" t="inlineStr">
        <is>
          <t>No</t>
        </is>
      </c>
      <c r="I23" s="62" t="inlineStr">
        <is>
          <t>No</t>
        </is>
      </c>
      <c r="J23" s="24" t="n">
        <v>46311</v>
      </c>
      <c r="K23" s="24" t="n">
        <v>46311</v>
      </c>
      <c r="L23" s="24" t="n">
        <v>46302</v>
      </c>
      <c r="M23" s="24" t="n">
        <v>46302</v>
      </c>
      <c r="N23" s="24" t="n">
        <v>46337</v>
      </c>
      <c r="O23" s="24" t="n">
        <v>46337</v>
      </c>
      <c r="P23" s="62" t="inlineStr">
        <is>
          <t>ÓPTIMA</t>
        </is>
      </c>
      <c r="Q23" s="62" t="inlineStr">
        <is>
          <t>Prioridad por no contigüidad; sin considerar rol</t>
        </is>
      </c>
    </row>
    <row r="24">
      <c r="A24" s="24" t="n">
        <v>46281</v>
      </c>
      <c r="B24" s="62" t="inlineStr">
        <is>
          <t>2026-09</t>
        </is>
      </c>
      <c r="C24" s="62" t="inlineStr">
        <is>
          <t>Ana 5 años · Tutora I5A</t>
        </is>
      </c>
      <c r="D24" s="62" t="inlineStr">
        <is>
          <t>Paula · Apoyo</t>
        </is>
      </c>
      <c r="E24" s="62" t="inlineStr">
        <is>
          <t>Mayte · Reli</t>
        </is>
      </c>
      <c r="F24" s="62" t="inlineStr">
        <is>
          <t>María · Tutora I4A</t>
        </is>
      </c>
      <c r="G24" s="24" t="inlineStr">
        <is>
          <t>María · Tutora I4A</t>
        </is>
      </c>
      <c r="H24" s="62" t="inlineStr">
        <is>
          <t>No</t>
        </is>
      </c>
      <c r="I24" s="62" t="inlineStr">
        <is>
          <t>No</t>
        </is>
      </c>
      <c r="J24" s="24" t="n">
        <v>46287</v>
      </c>
      <c r="K24" s="24" t="n">
        <v>46287</v>
      </c>
      <c r="L24" s="24" t="n">
        <v>46294</v>
      </c>
      <c r="M24" s="24" t="n">
        <v>46294</v>
      </c>
      <c r="N24" s="24" t="n">
        <v>46300</v>
      </c>
      <c r="O24" s="24" t="n">
        <v>46300</v>
      </c>
      <c r="P24" s="62" t="inlineStr">
        <is>
          <t>ÓPTIMA</t>
        </is>
      </c>
      <c r="Q24" s="62" t="inlineStr">
        <is>
          <t>Prioridad por no contigüidad; sin considerar rol</t>
        </is>
      </c>
    </row>
    <row r="25">
      <c r="A25" s="24" t="n">
        <v>46282</v>
      </c>
      <c r="B25" s="62" t="inlineStr">
        <is>
          <t>2026-09</t>
        </is>
      </c>
      <c r="C25" s="62" t="inlineStr">
        <is>
          <t>Gardenia · Tutora I3A</t>
        </is>
      </c>
      <c r="D25" s="62" t="inlineStr">
        <is>
          <t>Carmen · Tutora I3B</t>
        </is>
      </c>
      <c r="E25" s="62" t="inlineStr">
        <is>
          <t>María · Tutora I4A</t>
        </is>
      </c>
      <c r="F25" s="62" t="inlineStr">
        <is>
          <t>María José · AL</t>
        </is>
      </c>
      <c r="G25" s="24" t="inlineStr">
        <is>
          <t>María José · AL</t>
        </is>
      </c>
      <c r="H25" s="62" t="inlineStr">
        <is>
          <t>No</t>
        </is>
      </c>
      <c r="I25" s="62" t="inlineStr">
        <is>
          <t>No</t>
        </is>
      </c>
      <c r="J25" s="24" t="n">
        <v>46310</v>
      </c>
      <c r="K25" s="24" t="n">
        <v>46310</v>
      </c>
      <c r="L25" s="24" t="n">
        <v>46301</v>
      </c>
      <c r="M25" s="24" t="n">
        <v>46301</v>
      </c>
      <c r="N25" s="24" t="n">
        <v>46289</v>
      </c>
      <c r="O25" s="24" t="n">
        <v>46289</v>
      </c>
      <c r="P25" s="62" t="inlineStr">
        <is>
          <t>ÓPTIMA</t>
        </is>
      </c>
      <c r="Q25" s="62" t="inlineStr">
        <is>
          <t>Prioridad por no contigüidad; sin considerar rol</t>
        </is>
      </c>
    </row>
    <row r="26">
      <c r="A26" s="24" t="n">
        <v>46283</v>
      </c>
      <c r="B26" s="62" t="inlineStr">
        <is>
          <t>2026-09</t>
        </is>
      </c>
      <c r="C26" s="62" t="inlineStr">
        <is>
          <t>Ana 4 años · Tutora I4B</t>
        </is>
      </c>
      <c r="D26" s="62" t="inlineStr">
        <is>
          <t>Víctor · Inglés</t>
        </is>
      </c>
      <c r="E26" s="62" t="inlineStr">
        <is>
          <t>Paula · PT</t>
        </is>
      </c>
      <c r="F26" s="62" t="inlineStr">
        <is>
          <t>Mayte · Reli</t>
        </is>
      </c>
      <c r="G26" s="24" t="inlineStr">
        <is>
          <t>Mayte · Reli</t>
        </is>
      </c>
      <c r="H26" s="62" t="inlineStr">
        <is>
          <t>No</t>
        </is>
      </c>
      <c r="I26" s="62" t="inlineStr">
        <is>
          <t>No</t>
        </is>
      </c>
      <c r="J26" s="24" t="n">
        <v>46293</v>
      </c>
      <c r="K26" s="24" t="n">
        <v>46293</v>
      </c>
      <c r="L26" s="24" t="n">
        <v>46293</v>
      </c>
      <c r="M26" s="24" t="n">
        <v>46293</v>
      </c>
      <c r="N26" s="24" t="n">
        <v>46296</v>
      </c>
      <c r="O26" s="24" t="n">
        <v>46296</v>
      </c>
      <c r="P26" s="62" t="inlineStr">
        <is>
          <t>ÓPTIMA</t>
        </is>
      </c>
      <c r="Q26" s="62" t="inlineStr">
        <is>
          <t>Prioridad por no contigüidad; sin considerar rol</t>
        </is>
      </c>
    </row>
    <row r="27">
      <c r="A27" s="24" t="n">
        <v>46286</v>
      </c>
      <c r="B27" s="62" t="inlineStr">
        <is>
          <t>2026-09</t>
        </is>
      </c>
      <c r="C27" s="62" t="inlineStr">
        <is>
          <t>Gardenia · Tutora I3A</t>
        </is>
      </c>
      <c r="D27" s="62" t="inlineStr">
        <is>
          <t>Ana 4 años · Tutora I4B</t>
        </is>
      </c>
      <c r="E27" s="62" t="inlineStr">
        <is>
          <t>Mayte · Reli</t>
        </is>
      </c>
      <c r="F27" s="62" t="inlineStr">
        <is>
          <t>Nuria · Tutora I5B</t>
        </is>
      </c>
      <c r="G27" s="24" t="inlineStr">
        <is>
          <t>Nuria · Tutora I5B</t>
        </is>
      </c>
      <c r="H27" s="62" t="inlineStr">
        <is>
          <t>No</t>
        </is>
      </c>
      <c r="I27" s="62" t="inlineStr">
        <is>
          <t>No</t>
        </is>
      </c>
      <c r="J27" s="24" t="n">
        <v>46314</v>
      </c>
      <c r="K27" s="24" t="n">
        <v>46314</v>
      </c>
      <c r="L27" s="24" t="n">
        <v>46302</v>
      </c>
      <c r="M27" s="24" t="n">
        <v>46302</v>
      </c>
      <c r="N27" s="24" t="n">
        <v>46289</v>
      </c>
      <c r="O27" s="24" t="n">
        <v>46289</v>
      </c>
      <c r="P27" s="62" t="inlineStr">
        <is>
          <t>ÓPTIMA</t>
        </is>
      </c>
      <c r="Q27" s="62" t="inlineStr">
        <is>
          <t>Prioridad por no contigüidad; sin considerar rol</t>
        </is>
      </c>
    </row>
    <row r="28">
      <c r="A28" s="24" t="n">
        <v>46287</v>
      </c>
      <c r="B28" s="62" t="inlineStr">
        <is>
          <t>2026-09</t>
        </is>
      </c>
      <c r="C28" s="62" t="inlineStr">
        <is>
          <t>María · Tutora I4A</t>
        </is>
      </c>
      <c r="D28" s="62" t="inlineStr">
        <is>
          <t>Cristina · Apoyo</t>
        </is>
      </c>
      <c r="E28" s="62" t="inlineStr">
        <is>
          <t>Víctor · Inglés</t>
        </is>
      </c>
      <c r="F28" s="62" t="inlineStr">
        <is>
          <t>Paula · Apoyo</t>
        </is>
      </c>
      <c r="G28" s="24" t="inlineStr">
        <is>
          <t>Paula · Apoyo</t>
        </is>
      </c>
      <c r="H28" s="62" t="inlineStr">
        <is>
          <t>No</t>
        </is>
      </c>
      <c r="I28" s="62" t="inlineStr">
        <is>
          <t>No</t>
        </is>
      </c>
      <c r="J28" s="24" t="n">
        <v>46323</v>
      </c>
      <c r="K28" s="24" t="n">
        <v>46323</v>
      </c>
      <c r="L28" s="24" t="n">
        <v>46297</v>
      </c>
      <c r="M28" s="24" t="n">
        <v>46297</v>
      </c>
      <c r="N28" s="24" t="n">
        <v>46303</v>
      </c>
      <c r="O28" s="24" t="n">
        <v>46303</v>
      </c>
      <c r="P28" s="62" t="inlineStr">
        <is>
          <t>ÓPTIMA</t>
        </is>
      </c>
      <c r="Q28" s="62" t="inlineStr">
        <is>
          <t>Prioridad por no contigüidad; sin considerar rol</t>
        </is>
      </c>
    </row>
    <row r="29">
      <c r="A29" s="24" t="n">
        <v>46288</v>
      </c>
      <c r="B29" s="62" t="inlineStr">
        <is>
          <t>2026-09</t>
        </is>
      </c>
      <c r="C29" s="62" t="inlineStr">
        <is>
          <t>Ana 4 años · Tutora I4B</t>
        </is>
      </c>
      <c r="D29" s="62" t="inlineStr">
        <is>
          <t>Paula · Apoyo</t>
        </is>
      </c>
      <c r="E29" s="62" t="inlineStr">
        <is>
          <t>Marina · AL</t>
        </is>
      </c>
      <c r="F29" s="62" t="inlineStr">
        <is>
          <t>Gardenia · Tutora I3A</t>
        </is>
      </c>
      <c r="G29" s="24" t="inlineStr">
        <is>
          <t>Gardenia · Tutora I3A</t>
        </is>
      </c>
      <c r="H29" s="62" t="inlineStr">
        <is>
          <t>No</t>
        </is>
      </c>
      <c r="I29" s="62" t="inlineStr">
        <is>
          <t>No</t>
        </is>
      </c>
      <c r="J29" s="24" t="n">
        <v>46316</v>
      </c>
      <c r="K29" s="24" t="n">
        <v>46316</v>
      </c>
      <c r="L29" s="24" t="n">
        <v>46295</v>
      </c>
      <c r="M29" s="24" t="n">
        <v>46295</v>
      </c>
      <c r="N29" s="24" t="n">
        <v>46297</v>
      </c>
      <c r="O29" s="24" t="n">
        <v>46297</v>
      </c>
      <c r="P29" s="62" t="inlineStr">
        <is>
          <t>ÓPTIMA</t>
        </is>
      </c>
      <c r="Q29" s="62" t="inlineStr">
        <is>
          <t>Prioridad por no contigüidad; sin considerar rol</t>
        </is>
      </c>
    </row>
    <row r="30">
      <c r="A30" s="24" t="n">
        <v>46289</v>
      </c>
      <c r="B30" s="62" t="inlineStr">
        <is>
          <t>2026-09</t>
        </is>
      </c>
      <c r="C30" s="62" t="inlineStr">
        <is>
          <t>Gardenia · Tutora I3A</t>
        </is>
      </c>
      <c r="D30" s="62" t="inlineStr">
        <is>
          <t>Nuria · Tutora I5B</t>
        </is>
      </c>
      <c r="E30" s="62" t="inlineStr">
        <is>
          <t>María José · AL</t>
        </is>
      </c>
      <c r="F30" s="62" t="inlineStr">
        <is>
          <t>Paula · PT</t>
        </is>
      </c>
      <c r="G30" s="24" t="inlineStr">
        <is>
          <t>Paula · PT</t>
        </is>
      </c>
      <c r="H30" s="62" t="inlineStr">
        <is>
          <t>No</t>
        </is>
      </c>
      <c r="I30" s="62" t="inlineStr">
        <is>
          <t>No</t>
        </is>
      </c>
      <c r="J30" s="24" t="n">
        <v>46311</v>
      </c>
      <c r="K30" s="24" t="n">
        <v>46311</v>
      </c>
      <c r="L30" s="24" t="n">
        <v>46318</v>
      </c>
      <c r="M30" s="24" t="n">
        <v>46318</v>
      </c>
      <c r="N30" s="24" t="n">
        <v>46318</v>
      </c>
      <c r="O30" s="24" t="n">
        <v>46318</v>
      </c>
      <c r="P30" s="62" t="inlineStr">
        <is>
          <t>ÓPTIMA</t>
        </is>
      </c>
      <c r="Q30" s="62" t="inlineStr">
        <is>
          <t>Prioridad por no contigüidad; sin considerar rol</t>
        </is>
      </c>
    </row>
    <row r="31">
      <c r="A31" s="24" t="n">
        <v>46290</v>
      </c>
      <c r="B31" s="62" t="inlineStr">
        <is>
          <t>2026-09</t>
        </is>
      </c>
      <c r="C31" s="62" t="inlineStr">
        <is>
          <t>Carmen · Tutora I3B</t>
        </is>
      </c>
      <c r="D31" s="62" t="inlineStr">
        <is>
          <t>Ana 5 años · Tutora I5A</t>
        </is>
      </c>
      <c r="E31" s="62" t="inlineStr">
        <is>
          <t>Paula · PT</t>
        </is>
      </c>
      <c r="F31" s="62" t="inlineStr">
        <is>
          <t>Víctor · Inglés</t>
        </is>
      </c>
      <c r="G31" s="24" t="inlineStr">
        <is>
          <t>Víctor · Inglés</t>
        </is>
      </c>
      <c r="H31" s="62" t="inlineStr">
        <is>
          <t>No</t>
        </is>
      </c>
      <c r="I31" s="62" t="inlineStr">
        <is>
          <t>No</t>
        </is>
      </c>
      <c r="J31" s="24" t="n">
        <v>46296</v>
      </c>
      <c r="K31" s="24" t="n">
        <v>46296</v>
      </c>
      <c r="L31" s="24" t="n">
        <v>46300</v>
      </c>
      <c r="M31" s="24" t="n">
        <v>46300</v>
      </c>
      <c r="N31" s="24" t="n">
        <v>46296</v>
      </c>
      <c r="O31" s="24" t="n">
        <v>46296</v>
      </c>
      <c r="P31" s="62" t="inlineStr">
        <is>
          <t>ÓPTIMA</t>
        </is>
      </c>
      <c r="Q31" s="62" t="inlineStr">
        <is>
          <t>Prioridad por no contigüidad; sin considerar rol</t>
        </is>
      </c>
    </row>
    <row r="32">
      <c r="A32" s="24" t="n">
        <v>46293</v>
      </c>
      <c r="B32" s="62" t="inlineStr">
        <is>
          <t>2026-09</t>
        </is>
      </c>
      <c r="C32" s="62" t="inlineStr">
        <is>
          <t>Carmen · Tutora I3B</t>
        </is>
      </c>
      <c r="D32" s="62" t="inlineStr">
        <is>
          <t>Ana 5 años · Tutora I5A</t>
        </is>
      </c>
      <c r="E32" s="62" t="inlineStr">
        <is>
          <t>Mayte · Reli</t>
        </is>
      </c>
      <c r="F32" s="62" t="inlineStr">
        <is>
          <t>Ana 4 años · Tutora I4B</t>
        </is>
      </c>
      <c r="G32" s="24" t="inlineStr">
        <is>
          <t>Ana 4 años · Tutora I4B</t>
        </is>
      </c>
      <c r="H32" s="62" t="inlineStr">
        <is>
          <t>No</t>
        </is>
      </c>
      <c r="I32" s="62" t="inlineStr">
        <is>
          <t>No</t>
        </is>
      </c>
      <c r="J32" s="24" t="n">
        <v>46295</v>
      </c>
      <c r="K32" s="24" t="n">
        <v>46295</v>
      </c>
      <c r="L32" s="24" t="n">
        <v>46300</v>
      </c>
      <c r="M32" s="24" t="n">
        <v>46300</v>
      </c>
      <c r="N32" s="24" t="n">
        <v>46300</v>
      </c>
      <c r="O32" s="24" t="n">
        <v>46300</v>
      </c>
      <c r="P32" s="62" t="inlineStr">
        <is>
          <t>ÓPTIMA</t>
        </is>
      </c>
      <c r="Q32" s="62" t="inlineStr">
        <is>
          <t>Prioridad por no contigüidad; sin considerar rol</t>
        </is>
      </c>
    </row>
    <row r="33" ht="28.5" customHeight="1">
      <c r="A33" s="24" t="n">
        <v>46294</v>
      </c>
      <c r="B33" s="62" t="inlineStr">
        <is>
          <t>2026-09</t>
        </is>
      </c>
      <c r="C33" s="62" t="inlineStr">
        <is>
          <t>María · Tutora I4A</t>
        </is>
      </c>
      <c r="D33" s="62" t="inlineStr">
        <is>
          <t>Nuria · Tutora I5B</t>
        </is>
      </c>
      <c r="E33" s="62" t="inlineStr">
        <is>
          <t>María José · AL</t>
        </is>
      </c>
      <c r="F33" s="62" t="inlineStr">
        <is>
          <t>Cristina · Apoyo</t>
        </is>
      </c>
      <c r="G33" s="24" t="inlineStr">
        <is>
          <t>Cristina · Apoyo</t>
        </is>
      </c>
      <c r="H33" s="62" t="inlineStr">
        <is>
          <t>No</t>
        </is>
      </c>
      <c r="I33" s="62" t="inlineStr">
        <is>
          <t>No</t>
        </is>
      </c>
      <c r="J33" s="24" t="n">
        <v>46349</v>
      </c>
      <c r="K33" s="24" t="n">
        <v>46349</v>
      </c>
      <c r="L33" s="24" t="n">
        <v>46301</v>
      </c>
      <c r="M33" s="24" t="n">
        <v>46301</v>
      </c>
      <c r="N33" s="24" t="n">
        <v>46322</v>
      </c>
      <c r="O33" s="24" t="n">
        <v>46322</v>
      </c>
      <c r="P33" s="62" t="inlineStr">
        <is>
          <t>ÓPTIMA</t>
        </is>
      </c>
      <c r="Q33" s="62" t="inlineStr">
        <is>
          <t>Prioridad por no contigüidad; sin considerar rol</t>
        </is>
      </c>
    </row>
    <row r="34">
      <c r="A34" s="24" t="n">
        <v>46295</v>
      </c>
      <c r="B34" s="62" t="inlineStr">
        <is>
          <t>2026-09</t>
        </is>
      </c>
      <c r="C34" s="62" t="inlineStr">
        <is>
          <t>Gardenia · Tutora I3A</t>
        </is>
      </c>
      <c r="D34" s="62" t="inlineStr">
        <is>
          <t>Ana 4 años · Tutora I4B</t>
        </is>
      </c>
      <c r="E34" s="62" t="inlineStr">
        <is>
          <t>Marina · AL</t>
        </is>
      </c>
      <c r="F34" s="62" t="inlineStr">
        <is>
          <t>Ana 5 años · Tutora I5A</t>
        </is>
      </c>
      <c r="G34" s="24" t="inlineStr">
        <is>
          <t>Ana 5 años · Tutora I5A</t>
        </is>
      </c>
      <c r="H34" s="62" t="inlineStr">
        <is>
          <t>No</t>
        </is>
      </c>
      <c r="I34" s="62" t="inlineStr">
        <is>
          <t>No</t>
        </is>
      </c>
      <c r="J34" s="24" t="n">
        <v>46303</v>
      </c>
      <c r="K34" s="24" t="n">
        <v>46303</v>
      </c>
      <c r="L34" s="24" t="n">
        <v>46323</v>
      </c>
      <c r="M34" s="24" t="n">
        <v>46323</v>
      </c>
      <c r="N34" s="24" t="n">
        <v>46308</v>
      </c>
      <c r="O34" s="24" t="n">
        <v>46308</v>
      </c>
      <c r="P34" s="62" t="inlineStr">
        <is>
          <t>ÓPTIMA</t>
        </is>
      </c>
      <c r="Q34" s="62" t="inlineStr">
        <is>
          <t>Prioridad por no contigüidad; sin considerar rol</t>
        </is>
      </c>
    </row>
    <row r="35" ht="28.5" customHeight="1">
      <c r="A35" s="24" t="n">
        <v>46296</v>
      </c>
      <c r="B35" s="62" t="inlineStr">
        <is>
          <t>2026-10</t>
        </is>
      </c>
      <c r="C35" s="62" t="inlineStr">
        <is>
          <t>Ana 5 años · Tutora I5A</t>
        </is>
      </c>
      <c r="D35" s="62" t="inlineStr">
        <is>
          <t>Víctor · Inglés</t>
        </is>
      </c>
      <c r="E35" s="62" t="inlineStr">
        <is>
          <t>Mayte · Reli</t>
        </is>
      </c>
      <c r="F35" s="62" t="inlineStr">
        <is>
          <t>Carmen · Tutora I3B</t>
        </is>
      </c>
      <c r="G35" s="24" t="inlineStr">
        <is>
          <t>Carmen · Tutora I3B</t>
        </is>
      </c>
      <c r="H35" s="62" t="inlineStr">
        <is>
          <t>No</t>
        </is>
      </c>
      <c r="I35" s="62" t="inlineStr">
        <is>
          <t>No</t>
        </is>
      </c>
      <c r="J35" s="24" t="n">
        <v>46310</v>
      </c>
      <c r="K35" s="24" t="n">
        <v>46310</v>
      </c>
      <c r="L35" s="24" t="n">
        <v>46304</v>
      </c>
      <c r="M35" s="24" t="n">
        <v>46304</v>
      </c>
      <c r="N35" s="24" t="n">
        <v>46315</v>
      </c>
      <c r="O35" s="24" t="n">
        <v>46315</v>
      </c>
      <c r="P35" s="62" t="inlineStr">
        <is>
          <t>ÓPTIMA</t>
        </is>
      </c>
      <c r="Q35" s="62" t="inlineStr">
        <is>
          <t>Prioridad por no contigüidad; sin considerar rol</t>
        </is>
      </c>
    </row>
    <row r="36">
      <c r="A36" s="24" t="n">
        <v>46297</v>
      </c>
      <c r="B36" s="62" t="inlineStr">
        <is>
          <t>2026-10</t>
        </is>
      </c>
      <c r="C36" s="62" t="inlineStr">
        <is>
          <t>Gardenia · Tutora I3A</t>
        </is>
      </c>
      <c r="D36" s="62" t="inlineStr">
        <is>
          <t>Nuria · Tutora I5B</t>
        </is>
      </c>
      <c r="E36" s="62" t="inlineStr">
        <is>
          <t>Paula · Apoyo</t>
        </is>
      </c>
      <c r="F36" s="62" t="inlineStr">
        <is>
          <t>Marina · AL</t>
        </is>
      </c>
      <c r="G36" s="24" t="inlineStr">
        <is>
          <t>Marina · AL</t>
        </is>
      </c>
      <c r="H36" s="62" t="inlineStr">
        <is>
          <t>No</t>
        </is>
      </c>
      <c r="I36" s="62" t="inlineStr">
        <is>
          <t>No</t>
        </is>
      </c>
      <c r="J36" s="24" t="n">
        <v>46311</v>
      </c>
      <c r="K36" s="24" t="n">
        <v>46311</v>
      </c>
      <c r="L36" s="24" t="n">
        <v>46316</v>
      </c>
      <c r="M36" s="24" t="n">
        <v>46316</v>
      </c>
      <c r="N36" s="24" t="n">
        <v>46316</v>
      </c>
      <c r="O36" s="24" t="n">
        <v>46316</v>
      </c>
      <c r="P36" s="62" t="inlineStr">
        <is>
          <t>ÓPTIMA</t>
        </is>
      </c>
      <c r="Q36" s="62" t="inlineStr">
        <is>
          <t>Prioridad por no contigüidad; sin considerar rol</t>
        </is>
      </c>
    </row>
    <row r="37" ht="28.5" customHeight="1">
      <c r="A37" s="24" t="n">
        <v>46300</v>
      </c>
      <c r="B37" s="62" t="inlineStr">
        <is>
          <t>2026-10</t>
        </is>
      </c>
      <c r="C37" s="62" t="inlineStr">
        <is>
          <t>María · Tutora I4A</t>
        </is>
      </c>
      <c r="D37" s="62" t="inlineStr">
        <is>
          <t>Ana 4 años · Tutora I4B</t>
        </is>
      </c>
      <c r="E37" s="62" t="inlineStr">
        <is>
          <t>Víctor · Inglés</t>
        </is>
      </c>
      <c r="F37" s="62" t="inlineStr">
        <is>
          <t>María José · AL</t>
        </is>
      </c>
      <c r="G37" s="24" t="inlineStr">
        <is>
          <t>María José · AL</t>
        </is>
      </c>
      <c r="H37" s="62" t="inlineStr">
        <is>
          <t>No</t>
        </is>
      </c>
      <c r="I37" s="62" t="inlineStr">
        <is>
          <t>No</t>
        </is>
      </c>
      <c r="J37" s="24" t="n">
        <v>46350</v>
      </c>
      <c r="K37" s="24" t="n">
        <v>46350</v>
      </c>
      <c r="L37" s="24" t="n">
        <v>46331</v>
      </c>
      <c r="M37" s="24" t="n">
        <v>46331</v>
      </c>
      <c r="N37" s="24" t="n">
        <v>46331</v>
      </c>
      <c r="O37" s="24" t="n">
        <v>46331</v>
      </c>
      <c r="P37" s="62" t="inlineStr">
        <is>
          <t>ÓPTIMA</t>
        </is>
      </c>
      <c r="Q37" s="62" t="inlineStr">
        <is>
          <t>Prioridad por no contigüidad; sin considerar rol</t>
        </is>
      </c>
    </row>
    <row r="38">
      <c r="A38" s="24" t="n">
        <v>46301</v>
      </c>
      <c r="B38" s="62" t="inlineStr">
        <is>
          <t>2026-10</t>
        </is>
      </c>
      <c r="C38" s="62" t="inlineStr">
        <is>
          <t>Gardenia · Tutora I3A</t>
        </is>
      </c>
      <c r="D38" s="62" t="inlineStr">
        <is>
          <t>Cristina · Apoyo</t>
        </is>
      </c>
      <c r="E38" s="62" t="inlineStr">
        <is>
          <t>María José · AL</t>
        </is>
      </c>
      <c r="F38" s="62" t="inlineStr">
        <is>
          <t>Mayte · Reli</t>
        </is>
      </c>
      <c r="G38" s="24" t="inlineStr">
        <is>
          <t>Mayte · Reli</t>
        </is>
      </c>
      <c r="H38" s="62" t="inlineStr">
        <is>
          <t>No</t>
        </is>
      </c>
      <c r="I38" s="62" t="inlineStr">
        <is>
          <t>No</t>
        </is>
      </c>
      <c r="J38" s="24" t="n">
        <v>46303</v>
      </c>
      <c r="K38" s="24" t="n">
        <v>46303</v>
      </c>
      <c r="L38" s="24" t="n">
        <v>46303</v>
      </c>
      <c r="M38" s="24" t="n">
        <v>46303</v>
      </c>
      <c r="N38" s="24" t="n">
        <v>46303</v>
      </c>
      <c r="O38" s="24" t="n">
        <v>46303</v>
      </c>
      <c r="P38" s="62" t="inlineStr">
        <is>
          <t>ÓPTIMA</t>
        </is>
      </c>
      <c r="Q38" s="62" t="inlineStr">
        <is>
          <t>Prioridad por no contigüidad; sin considerar rol</t>
        </is>
      </c>
    </row>
    <row r="39">
      <c r="A39" s="24" t="n">
        <v>46302</v>
      </c>
      <c r="B39" s="62" t="inlineStr">
        <is>
          <t>2026-10</t>
        </is>
      </c>
      <c r="C39" s="62" t="inlineStr">
        <is>
          <t>Nuria · Tutora I5B</t>
        </is>
      </c>
      <c r="D39" s="62" t="inlineStr">
        <is>
          <t>Marina · AL</t>
        </is>
      </c>
      <c r="E39" s="62" t="inlineStr">
        <is>
          <t>Paula · PT</t>
        </is>
      </c>
      <c r="F39" s="62" t="inlineStr">
        <is>
          <t>María · Tutora I4A</t>
        </is>
      </c>
      <c r="G39" s="24" t="inlineStr">
        <is>
          <t>María · Tutora I4A</t>
        </is>
      </c>
      <c r="H39" s="62" t="inlineStr">
        <is>
          <t>No</t>
        </is>
      </c>
      <c r="I39" s="62" t="inlineStr">
        <is>
          <t>No</t>
        </is>
      </c>
      <c r="J39" s="24" t="n">
        <v>46317</v>
      </c>
      <c r="K39" s="24" t="n">
        <v>46317</v>
      </c>
      <c r="L39" s="24" t="n">
        <v>46304</v>
      </c>
      <c r="M39" s="24" t="n">
        <v>46304</v>
      </c>
      <c r="N39" s="24" t="n">
        <v>46304</v>
      </c>
      <c r="O39" s="24" t="n">
        <v>46304</v>
      </c>
      <c r="P39" s="62" t="inlineStr">
        <is>
          <t>ÓPTIMA</t>
        </is>
      </c>
      <c r="Q39" s="62" t="inlineStr">
        <is>
          <t>Prioridad por no contigüidad; sin considerar rol</t>
        </is>
      </c>
    </row>
    <row r="40">
      <c r="A40" s="24" t="n">
        <v>46303</v>
      </c>
      <c r="B40" s="62" t="inlineStr">
        <is>
          <t>2026-10</t>
        </is>
      </c>
      <c r="C40" s="62" t="inlineStr">
        <is>
          <t>Ana 5 años · Tutora I5A</t>
        </is>
      </c>
      <c r="D40" s="62" t="inlineStr">
        <is>
          <t>Paula · Apoyo</t>
        </is>
      </c>
      <c r="E40" s="62" t="inlineStr">
        <is>
          <t>Mayte · Reli</t>
        </is>
      </c>
      <c r="F40" s="62" t="inlineStr">
        <is>
          <t>Gardenia · Tutora I3A</t>
        </is>
      </c>
      <c r="G40" s="24" t="inlineStr">
        <is>
          <t>Gardenia · Tutora I3A</t>
        </is>
      </c>
      <c r="H40" s="62" t="inlineStr">
        <is>
          <t>No</t>
        </is>
      </c>
      <c r="I40" s="62" t="inlineStr">
        <is>
          <t>No</t>
        </is>
      </c>
      <c r="J40" s="24" t="n">
        <v>46332</v>
      </c>
      <c r="K40" s="24" t="n">
        <v>46332</v>
      </c>
      <c r="L40" s="24" t="n">
        <v>46308</v>
      </c>
      <c r="M40" s="24" t="n">
        <v>46308</v>
      </c>
      <c r="N40" s="24" t="n">
        <v>46316</v>
      </c>
      <c r="O40" s="24" t="n">
        <v>46316</v>
      </c>
      <c r="P40" s="62" t="inlineStr">
        <is>
          <t>ÓPTIMA</t>
        </is>
      </c>
      <c r="Q40" s="62" t="inlineStr">
        <is>
          <t>Prioridad por no contigüidad; sin considerar rol</t>
        </is>
      </c>
    </row>
    <row r="41">
      <c r="A41" s="24" t="n">
        <v>46304</v>
      </c>
      <c r="B41" s="62" t="inlineStr">
        <is>
          <t>2026-10</t>
        </is>
      </c>
      <c r="C41" s="62" t="inlineStr">
        <is>
          <t>Carmen · Tutora I3B</t>
        </is>
      </c>
      <c r="D41" s="62" t="inlineStr">
        <is>
          <t>María · Tutora I4A</t>
        </is>
      </c>
      <c r="E41" s="62" t="inlineStr">
        <is>
          <t>Ana 4 años · Tutora I4B</t>
        </is>
      </c>
      <c r="F41" s="62" t="inlineStr">
        <is>
          <t>Nuria · Tutora I5B</t>
        </is>
      </c>
      <c r="G41" s="24" t="inlineStr">
        <is>
          <t>Nuria · Tutora I5B</t>
        </is>
      </c>
      <c r="H41" s="62" t="inlineStr">
        <is>
          <t>No</t>
        </is>
      </c>
      <c r="I41" s="62" t="inlineStr">
        <is>
          <t>No</t>
        </is>
      </c>
      <c r="J41" s="24" t="n">
        <v>46339</v>
      </c>
      <c r="K41" s="24" t="n">
        <v>46339</v>
      </c>
      <c r="L41" s="24" t="n">
        <v>46323</v>
      </c>
      <c r="M41" s="24" t="n">
        <v>46323</v>
      </c>
      <c r="N41" s="24" t="n">
        <v>46323</v>
      </c>
      <c r="O41" s="24" t="n">
        <v>46323</v>
      </c>
      <c r="P41" s="62" t="inlineStr">
        <is>
          <t>ÓPTIMA</t>
        </is>
      </c>
      <c r="Q41" s="62" t="inlineStr">
        <is>
          <t>Prioridad por no contigüidad; sin considerar rol</t>
        </is>
      </c>
    </row>
    <row r="42">
      <c r="A42" s="24" t="n">
        <v>46308</v>
      </c>
      <c r="B42" s="62" t="inlineStr">
        <is>
          <t>2026-10</t>
        </is>
      </c>
      <c r="C42" s="62" t="inlineStr">
        <is>
          <t>Gardenia · Tutora I3A</t>
        </is>
      </c>
      <c r="D42" s="62" t="inlineStr">
        <is>
          <t>Ana 5 años · Tutora I5A</t>
        </is>
      </c>
      <c r="E42" s="62" t="inlineStr">
        <is>
          <t>Nuria · Tutora I5B</t>
        </is>
      </c>
      <c r="F42" s="62" t="inlineStr">
        <is>
          <t>Paula · Apoyo</t>
        </is>
      </c>
      <c r="G42" s="24" t="inlineStr">
        <is>
          <t>Paula · Apoyo</t>
        </is>
      </c>
      <c r="H42" s="62" t="inlineStr">
        <is>
          <t>No</t>
        </is>
      </c>
      <c r="I42" s="62" t="inlineStr">
        <is>
          <t>No</t>
        </is>
      </c>
      <c r="J42" s="24" t="n">
        <v>46310</v>
      </c>
      <c r="K42" s="24" t="n">
        <v>46310</v>
      </c>
      <c r="L42" s="24" t="n">
        <v>46310</v>
      </c>
      <c r="M42" s="24" t="n">
        <v>46310</v>
      </c>
      <c r="N42" s="24" t="n">
        <v>46310</v>
      </c>
      <c r="O42" s="24" t="n">
        <v>46310</v>
      </c>
      <c r="P42" s="62" t="inlineStr">
        <is>
          <t>ÓPTIMA</t>
        </is>
      </c>
      <c r="Q42" s="62" t="inlineStr">
        <is>
          <t>Prioridad por no contigüidad; sin considerar rol</t>
        </is>
      </c>
    </row>
    <row r="43">
      <c r="A43" s="24" t="n">
        <v>46309</v>
      </c>
      <c r="B43" s="62" t="inlineStr">
        <is>
          <t>2026-10</t>
        </is>
      </c>
      <c r="C43" s="62" t="inlineStr">
        <is>
          <t>Ana 4 años · Tutora I4B</t>
        </is>
      </c>
      <c r="D43" s="62" t="inlineStr">
        <is>
          <t>Víctor · Inglés</t>
        </is>
      </c>
      <c r="E43" s="62" t="inlineStr">
        <is>
          <t>Mayte · Reli</t>
        </is>
      </c>
      <c r="F43" s="62" t="inlineStr">
        <is>
          <t>Paula · PT</t>
        </is>
      </c>
      <c r="G43" s="24" t="inlineStr">
        <is>
          <t>Paula · PT</t>
        </is>
      </c>
      <c r="H43" s="62" t="inlineStr">
        <is>
          <t>No</t>
        </is>
      </c>
      <c r="I43" s="62" t="inlineStr">
        <is>
          <t>No</t>
        </is>
      </c>
      <c r="J43" s="24" t="n">
        <v>46331</v>
      </c>
      <c r="K43" s="24" t="n">
        <v>46331</v>
      </c>
      <c r="L43" s="24" t="n">
        <v>46311</v>
      </c>
      <c r="M43" s="24" t="n">
        <v>46311</v>
      </c>
      <c r="N43" s="24" t="n">
        <v>46311</v>
      </c>
      <c r="O43" s="24" t="n">
        <v>46311</v>
      </c>
      <c r="P43" s="62" t="inlineStr">
        <is>
          <t>ÓPTIMA</t>
        </is>
      </c>
      <c r="Q43" s="62" t="inlineStr">
        <is>
          <t>Prioridad por no contigüidad; sin considerar rol</t>
        </is>
      </c>
    </row>
    <row r="44">
      <c r="A44" s="24" t="n">
        <v>46310</v>
      </c>
      <c r="B44" s="62" t="inlineStr">
        <is>
          <t>2026-10</t>
        </is>
      </c>
      <c r="C44" s="62" t="inlineStr">
        <is>
          <t>Carmen · Tutora I3B</t>
        </is>
      </c>
      <c r="D44" s="62" t="inlineStr">
        <is>
          <t>Paula · Apoyo</t>
        </is>
      </c>
      <c r="E44" s="62" t="inlineStr">
        <is>
          <t>María José · AL</t>
        </is>
      </c>
      <c r="F44" s="62" t="inlineStr">
        <is>
          <t>Ana 5 años · Tutora I5A</t>
        </is>
      </c>
      <c r="G44" s="24" t="inlineStr">
        <is>
          <t>Ana 5 años · Tutora I5A</t>
        </is>
      </c>
      <c r="H44" s="62" t="inlineStr">
        <is>
          <t>No</t>
        </is>
      </c>
      <c r="I44" s="62" t="inlineStr">
        <is>
          <t>No</t>
        </is>
      </c>
      <c r="J44" s="24" t="n">
        <v>46330</v>
      </c>
      <c r="K44" s="24" t="n">
        <v>46330</v>
      </c>
      <c r="L44" s="24" t="n">
        <v>46317</v>
      </c>
      <c r="M44" s="24" t="n">
        <v>46317</v>
      </c>
      <c r="N44" s="24" t="n">
        <v>46317</v>
      </c>
      <c r="O44" s="24" t="n">
        <v>46317</v>
      </c>
      <c r="P44" s="62" t="inlineStr">
        <is>
          <t>ÓPTIMA</t>
        </is>
      </c>
      <c r="Q44" s="62" t="inlineStr">
        <is>
          <t>Prioridad por no contigüidad; sin considerar rol</t>
        </is>
      </c>
    </row>
    <row r="45">
      <c r="A45" s="24" t="n">
        <v>46311</v>
      </c>
      <c r="B45" s="62" t="inlineStr">
        <is>
          <t>2026-10</t>
        </is>
      </c>
      <c r="C45" s="62" t="inlineStr">
        <is>
          <t>María · Tutora I4A</t>
        </is>
      </c>
      <c r="D45" s="62" t="inlineStr">
        <is>
          <t>Marina · AL</t>
        </is>
      </c>
      <c r="E45" s="62" t="inlineStr">
        <is>
          <t>Paula · PT</t>
        </is>
      </c>
      <c r="F45" s="62" t="inlineStr">
        <is>
          <t>Víctor · Inglés</t>
        </is>
      </c>
      <c r="G45" s="24" t="inlineStr">
        <is>
          <t>Víctor · Inglés</t>
        </is>
      </c>
      <c r="H45" s="62" t="inlineStr">
        <is>
          <t>No</t>
        </is>
      </c>
      <c r="I45" s="62" t="inlineStr">
        <is>
          <t>No</t>
        </is>
      </c>
      <c r="J45" s="24" t="n">
        <v>46329</v>
      </c>
      <c r="K45" s="24" t="n">
        <v>46329</v>
      </c>
      <c r="L45" s="24" t="n">
        <v>46321</v>
      </c>
      <c r="M45" s="24" t="n">
        <v>46321</v>
      </c>
      <c r="N45" s="24" t="n">
        <v>46316</v>
      </c>
      <c r="O45" s="24" t="n">
        <v>46316</v>
      </c>
      <c r="P45" s="62" t="inlineStr">
        <is>
          <t>ÓPTIMA</t>
        </is>
      </c>
      <c r="Q45" s="62" t="inlineStr">
        <is>
          <t>Prioridad por no contigüidad; sin considerar rol</t>
        </is>
      </c>
    </row>
    <row r="46">
      <c r="A46" s="24" t="n">
        <v>46314</v>
      </c>
      <c r="B46" s="62" t="inlineStr">
        <is>
          <t>2026-10</t>
        </is>
      </c>
      <c r="C46" s="62" t="inlineStr">
        <is>
          <t>María · Tutora I4A</t>
        </is>
      </c>
      <c r="D46" s="62" t="inlineStr">
        <is>
          <t>Ana 4 años · Tutora I4B</t>
        </is>
      </c>
      <c r="E46" s="62" t="inlineStr">
        <is>
          <t>Nuria · Tutora I5B</t>
        </is>
      </c>
      <c r="F46" s="62" t="inlineStr">
        <is>
          <t>Carmen · Tutora I3B</t>
        </is>
      </c>
      <c r="G46" s="24" t="inlineStr">
        <is>
          <t>Carmen · Tutora I3B</t>
        </is>
      </c>
      <c r="H46" s="62" t="inlineStr">
        <is>
          <t>No</t>
        </is>
      </c>
      <c r="I46" s="62" t="inlineStr">
        <is>
          <t>No</t>
        </is>
      </c>
      <c r="J46" s="24" t="n">
        <v>46324</v>
      </c>
      <c r="K46" s="24" t="n">
        <v>46324</v>
      </c>
      <c r="L46" s="24" t="n">
        <v>46332</v>
      </c>
      <c r="M46" s="24" t="n">
        <v>46332</v>
      </c>
      <c r="N46" s="24" t="n">
        <v>46317</v>
      </c>
      <c r="O46" s="24" t="n">
        <v>46317</v>
      </c>
      <c r="P46" s="62" t="inlineStr">
        <is>
          <t>ÓPTIMA</t>
        </is>
      </c>
      <c r="Q46" s="62" t="inlineStr">
        <is>
          <t>Prioridad por no contigüidad; sin considerar rol</t>
        </is>
      </c>
    </row>
    <row r="47">
      <c r="A47" s="24" t="n">
        <v>46315</v>
      </c>
      <c r="B47" s="62" t="inlineStr">
        <is>
          <t>2026-10</t>
        </is>
      </c>
      <c r="C47" s="62" t="inlineStr">
        <is>
          <t>Carmen · Tutora I3B</t>
        </is>
      </c>
      <c r="D47" s="62" t="inlineStr">
        <is>
          <t>Cristina · Apoyo</t>
        </is>
      </c>
      <c r="E47" s="62" t="inlineStr">
        <is>
          <t>María José · AL</t>
        </is>
      </c>
      <c r="F47" s="62" t="inlineStr">
        <is>
          <t>Gardenia · Tutora I3A</t>
        </is>
      </c>
      <c r="G47" s="24" t="inlineStr">
        <is>
          <t>Gardenia · Tutora I3A</t>
        </is>
      </c>
      <c r="H47" s="62" t="inlineStr">
        <is>
          <t>No</t>
        </is>
      </c>
      <c r="I47" s="62" t="inlineStr">
        <is>
          <t>No</t>
        </is>
      </c>
      <c r="J47" s="24" t="n">
        <v>46338</v>
      </c>
      <c r="K47" s="24" t="n">
        <v>46338</v>
      </c>
      <c r="L47" s="24" t="n">
        <v>46332</v>
      </c>
      <c r="M47" s="24" t="n">
        <v>46332</v>
      </c>
      <c r="N47" s="24" t="n">
        <v>46322</v>
      </c>
      <c r="O47" s="24" t="n">
        <v>46322</v>
      </c>
      <c r="P47" s="62" t="inlineStr">
        <is>
          <t>ÓPTIMA</t>
        </is>
      </c>
      <c r="Q47" s="62" t="inlineStr">
        <is>
          <t>Prioridad por no contigüidad; sin considerar rol</t>
        </is>
      </c>
    </row>
    <row r="48">
      <c r="A48" s="24" t="n">
        <v>46316</v>
      </c>
      <c r="B48" s="62" t="inlineStr">
        <is>
          <t>2026-10</t>
        </is>
      </c>
      <c r="C48" s="62" t="inlineStr">
        <is>
          <t>Gardenia · Tutora I3A</t>
        </is>
      </c>
      <c r="D48" s="62" t="inlineStr">
        <is>
          <t>Víctor · Inglés</t>
        </is>
      </c>
      <c r="E48" s="62" t="inlineStr">
        <is>
          <t>Marina · AL</t>
        </is>
      </c>
      <c r="F48" s="62" t="inlineStr">
        <is>
          <t>Ana 4 años · Tutora I4B</t>
        </is>
      </c>
      <c r="G48" s="24" t="inlineStr">
        <is>
          <t>Ana 4 años · Tutora I4B</t>
        </is>
      </c>
      <c r="H48" s="62" t="inlineStr">
        <is>
          <t>No</t>
        </is>
      </c>
      <c r="I48" s="62" t="inlineStr">
        <is>
          <t>No</t>
        </is>
      </c>
      <c r="J48" s="24" t="n">
        <v>46318</v>
      </c>
      <c r="K48" s="24" t="n">
        <v>46318</v>
      </c>
      <c r="L48" s="24" t="n">
        <v>46338</v>
      </c>
      <c r="M48" s="24" t="n">
        <v>46338</v>
      </c>
      <c r="N48" s="24" t="n">
        <v>46318</v>
      </c>
      <c r="O48" s="24" t="n">
        <v>46318</v>
      </c>
      <c r="P48" s="62" t="inlineStr">
        <is>
          <t>ÓPTIMA</t>
        </is>
      </c>
      <c r="Q48" s="62" t="inlineStr">
        <is>
          <t>Prioridad por no contigüidad; sin considerar rol</t>
        </is>
      </c>
    </row>
    <row r="49" ht="28.5" customHeight="1">
      <c r="A49" s="24" t="n">
        <v>46317</v>
      </c>
      <c r="B49" s="62" t="inlineStr">
        <is>
          <t>2026-10</t>
        </is>
      </c>
      <c r="C49" s="62" t="inlineStr">
        <is>
          <t>Carmen · Tutora I3B</t>
        </is>
      </c>
      <c r="D49" s="62" t="inlineStr">
        <is>
          <t>María · Tutora I4A</t>
        </is>
      </c>
      <c r="E49" s="62" t="inlineStr">
        <is>
          <t>Ana 5 años · Tutora I5A</t>
        </is>
      </c>
      <c r="F49" s="62" t="inlineStr">
        <is>
          <t>Cristina · Apoyo</t>
        </is>
      </c>
      <c r="G49" s="24" t="inlineStr">
        <is>
          <t>Cristina · Apoyo</t>
        </is>
      </c>
      <c r="H49" s="62" t="inlineStr">
        <is>
          <t>No</t>
        </is>
      </c>
      <c r="I49" s="62" t="inlineStr">
        <is>
          <t>No</t>
        </is>
      </c>
      <c r="J49" s="24" t="n">
        <v>46349</v>
      </c>
      <c r="K49" s="24" t="n">
        <v>46349</v>
      </c>
      <c r="L49" s="24" t="n">
        <v>46349</v>
      </c>
      <c r="M49" s="24" t="n">
        <v>46349</v>
      </c>
      <c r="N49" s="24" t="n">
        <v>46343</v>
      </c>
      <c r="O49" s="24" t="n">
        <v>46343</v>
      </c>
      <c r="P49" s="62" t="inlineStr">
        <is>
          <t>ÓPTIMA</t>
        </is>
      </c>
      <c r="Q49" s="62" t="inlineStr">
        <is>
          <t>Prioridad por no contigüidad; sin considerar rol</t>
        </is>
      </c>
    </row>
    <row r="50">
      <c r="A50" s="24" t="n">
        <v>46318</v>
      </c>
      <c r="B50" s="62" t="inlineStr">
        <is>
          <t>2026-10</t>
        </is>
      </c>
      <c r="C50" s="62" t="inlineStr">
        <is>
          <t>Ana 4 años · Tutora I4B</t>
        </is>
      </c>
      <c r="D50" s="62" t="inlineStr">
        <is>
          <t>Mayte · Reli</t>
        </is>
      </c>
      <c r="E50" s="62" t="inlineStr">
        <is>
          <t>Paula · PT</t>
        </is>
      </c>
      <c r="F50" s="62" t="inlineStr">
        <is>
          <t>Marina · AL</t>
        </is>
      </c>
      <c r="G50" s="24" t="inlineStr">
        <is>
          <t>Marina · AL</t>
        </is>
      </c>
      <c r="H50" s="62" t="inlineStr">
        <is>
          <t>No</t>
        </is>
      </c>
      <c r="I50" s="62" t="inlineStr">
        <is>
          <t>No</t>
        </is>
      </c>
      <c r="J50" s="24" t="n">
        <v>46358</v>
      </c>
      <c r="K50" s="24" t="n">
        <v>46358</v>
      </c>
      <c r="L50" s="24" t="n">
        <v>46337</v>
      </c>
      <c r="M50" s="24" t="n">
        <v>46337</v>
      </c>
      <c r="N50" s="24" t="n">
        <v>46374</v>
      </c>
      <c r="O50" s="24" t="n">
        <v>46374</v>
      </c>
      <c r="P50" s="62" t="inlineStr">
        <is>
          <t>ÓPTIMA</t>
        </is>
      </c>
      <c r="Q50" s="62" t="inlineStr">
        <is>
          <t>Prioridad por no contigüidad; sin considerar rol</t>
        </is>
      </c>
    </row>
    <row r="51" ht="28.5" customHeight="1">
      <c r="A51" s="24" t="n">
        <v>46321</v>
      </c>
      <c r="B51" s="62" t="inlineStr">
        <is>
          <t>2026-10</t>
        </is>
      </c>
      <c r="C51" s="62" t="inlineStr">
        <is>
          <t>María · Tutora I4A</t>
        </is>
      </c>
      <c r="D51" s="62" t="inlineStr">
        <is>
          <t>Ana 4 años · Tutora I4B</t>
        </is>
      </c>
      <c r="E51" s="62" t="inlineStr">
        <is>
          <t>Víctor · Inglés</t>
        </is>
      </c>
      <c r="F51" s="62" t="inlineStr">
        <is>
          <t>María José · AL</t>
        </is>
      </c>
      <c r="G51" s="24" t="inlineStr">
        <is>
          <t>María José · AL</t>
        </is>
      </c>
      <c r="H51" s="62" t="inlineStr">
        <is>
          <t>No</t>
        </is>
      </c>
      <c r="I51" s="62" t="inlineStr">
        <is>
          <t>No</t>
        </is>
      </c>
      <c r="J51" s="24" t="n">
        <v>46350</v>
      </c>
      <c r="K51" s="24" t="n">
        <v>46350</v>
      </c>
      <c r="L51" s="24" t="n">
        <v>46331</v>
      </c>
      <c r="M51" s="24" t="n">
        <v>46331</v>
      </c>
      <c r="N51" s="24" t="n">
        <v>46331</v>
      </c>
      <c r="O51" s="24" t="n">
        <v>46331</v>
      </c>
      <c r="P51" s="62" t="inlineStr">
        <is>
          <t>ÓPTIMA</t>
        </is>
      </c>
      <c r="Q51" s="62" t="inlineStr">
        <is>
          <t>Prioridad por no contigüidad; sin considerar rol</t>
        </is>
      </c>
    </row>
    <row r="52">
      <c r="A52" s="24" t="n">
        <v>46322</v>
      </c>
      <c r="B52" s="62" t="inlineStr">
        <is>
          <t>2026-10</t>
        </is>
      </c>
      <c r="C52" s="62" t="inlineStr">
        <is>
          <t>Gardenia · Tutora I3A</t>
        </is>
      </c>
      <c r="D52" s="62" t="inlineStr">
        <is>
          <t>Carmen · Tutora I3B</t>
        </is>
      </c>
      <c r="E52" s="62" t="inlineStr">
        <is>
          <t>Cristina · Apoyo</t>
        </is>
      </c>
      <c r="F52" s="62" t="inlineStr">
        <is>
          <t>Mayte · Reli</t>
        </is>
      </c>
      <c r="G52" s="24" t="inlineStr">
        <is>
          <t>Mayte · Reli</t>
        </is>
      </c>
      <c r="H52" s="62" t="inlineStr">
        <is>
          <t>No</t>
        </is>
      </c>
      <c r="I52" s="62" t="inlineStr">
        <is>
          <t>No</t>
        </is>
      </c>
      <c r="J52" s="24" t="n">
        <v>46324</v>
      </c>
      <c r="K52" s="24" t="n">
        <v>46324</v>
      </c>
      <c r="L52" s="24" t="n">
        <v>46330</v>
      </c>
      <c r="M52" s="24" t="n">
        <v>46330</v>
      </c>
      <c r="N52" s="24" t="n">
        <v>46324</v>
      </c>
      <c r="O52" s="24" t="n">
        <v>46324</v>
      </c>
      <c r="P52" s="62" t="inlineStr">
        <is>
          <t>ÓPTIMA</t>
        </is>
      </c>
      <c r="Q52" s="62" t="inlineStr">
        <is>
          <t>Prioridad por no contigüidad; sin considerar rol</t>
        </is>
      </c>
    </row>
    <row r="53">
      <c r="A53" s="24" t="n">
        <v>46323</v>
      </c>
      <c r="B53" s="62" t="inlineStr">
        <is>
          <t>2026-10</t>
        </is>
      </c>
      <c r="C53" s="62" t="inlineStr">
        <is>
          <t>Ana 5 años · Tutora I5A</t>
        </is>
      </c>
      <c r="D53" s="62" t="inlineStr">
        <is>
          <t>Nuria · Tutora I5B</t>
        </is>
      </c>
      <c r="E53" s="62" t="inlineStr">
        <is>
          <t>Paula · Apoyo</t>
        </is>
      </c>
      <c r="F53" s="62" t="inlineStr">
        <is>
          <t>María · Tutora I4A</t>
        </is>
      </c>
      <c r="G53" s="24" t="inlineStr">
        <is>
          <t>María · Tutora I4A</t>
        </is>
      </c>
      <c r="H53" s="62" t="inlineStr">
        <is>
          <t>No</t>
        </is>
      </c>
      <c r="I53" s="62" t="inlineStr">
        <is>
          <t>No</t>
        </is>
      </c>
      <c r="J53" s="24" t="n">
        <v>46343</v>
      </c>
      <c r="K53" s="24" t="n">
        <v>46343</v>
      </c>
      <c r="L53" s="24" t="n">
        <v>46331</v>
      </c>
      <c r="M53" s="24" t="n">
        <v>46331</v>
      </c>
      <c r="N53" s="24" t="n">
        <v>46336</v>
      </c>
      <c r="O53" s="24" t="n">
        <v>46336</v>
      </c>
      <c r="P53" s="62" t="inlineStr">
        <is>
          <t>ÓPTIMA</t>
        </is>
      </c>
      <c r="Q53" s="62" t="inlineStr">
        <is>
          <t>Prioridad por no contigüidad; sin considerar rol</t>
        </is>
      </c>
    </row>
    <row r="54">
      <c r="A54" s="24" t="n">
        <v>46324</v>
      </c>
      <c r="B54" s="62" t="inlineStr">
        <is>
          <t>2026-10</t>
        </is>
      </c>
      <c r="C54" s="62" t="inlineStr">
        <is>
          <t>Carmen · Tutora I3B</t>
        </is>
      </c>
      <c r="D54" s="62" t="inlineStr">
        <is>
          <t>Mayte · Reli</t>
        </is>
      </c>
      <c r="E54" s="62" t="inlineStr">
        <is>
          <t>Paula · PT</t>
        </is>
      </c>
      <c r="F54" s="62" t="inlineStr">
        <is>
          <t>Víctor · Inglés</t>
        </is>
      </c>
      <c r="G54" s="24" t="inlineStr">
        <is>
          <t>Víctor · Inglés</t>
        </is>
      </c>
      <c r="H54" s="62" t="inlineStr">
        <is>
          <t>No</t>
        </is>
      </c>
      <c r="I54" s="62" t="inlineStr">
        <is>
          <t>No</t>
        </is>
      </c>
      <c r="J54" s="24" t="n">
        <v>46358</v>
      </c>
      <c r="K54" s="24" t="n">
        <v>46358</v>
      </c>
      <c r="L54" s="24" t="n">
        <v>46345</v>
      </c>
      <c r="M54" s="24" t="n">
        <v>46345</v>
      </c>
      <c r="N54" s="24" t="n">
        <v>46350</v>
      </c>
      <c r="O54" s="24" t="n">
        <v>46350</v>
      </c>
      <c r="P54" s="62" t="inlineStr">
        <is>
          <t>ÓPTIMA</t>
        </is>
      </c>
      <c r="Q54" s="62" t="inlineStr">
        <is>
          <t>Prioridad por no contigüidad; sin considerar rol</t>
        </is>
      </c>
    </row>
    <row r="55" ht="28.5" customHeight="1">
      <c r="A55" s="24" t="n">
        <v>46329</v>
      </c>
      <c r="B55" s="62" t="inlineStr">
        <is>
          <t>2026-11</t>
        </is>
      </c>
      <c r="C55" s="62" t="inlineStr">
        <is>
          <t>Ana 4 años · Tutora I4B</t>
        </is>
      </c>
      <c r="D55" s="62" t="inlineStr">
        <is>
          <t>Nuria · Tutora I5B</t>
        </is>
      </c>
      <c r="E55" s="62" t="inlineStr">
        <is>
          <t>Víctor · Inglés</t>
        </is>
      </c>
      <c r="F55" s="62" t="inlineStr">
        <is>
          <t>Paula · Apoyo</t>
        </is>
      </c>
      <c r="G55" s="24" t="inlineStr">
        <is>
          <t>Paula · Apoyo</t>
        </is>
      </c>
      <c r="H55" s="62" t="inlineStr">
        <is>
          <t>No</t>
        </is>
      </c>
      <c r="I55" s="62" t="inlineStr">
        <is>
          <t>No</t>
        </is>
      </c>
      <c r="J55" s="24" t="n">
        <v>46332</v>
      </c>
      <c r="K55" s="24" t="n">
        <v>46332</v>
      </c>
      <c r="L55" s="24" t="n">
        <v>46332</v>
      </c>
      <c r="M55" s="24" t="n">
        <v>46332</v>
      </c>
      <c r="N55" s="24" t="n">
        <v>46332</v>
      </c>
      <c r="O55" s="24" t="n">
        <v>46332</v>
      </c>
      <c r="P55" s="62" t="inlineStr">
        <is>
          <t>ÓPTIMA</t>
        </is>
      </c>
      <c r="Q55" s="62" t="inlineStr">
        <is>
          <t>Prioridad por no contigüidad; sin considerar rol</t>
        </is>
      </c>
    </row>
    <row r="56">
      <c r="A56" s="24" t="n">
        <v>46330</v>
      </c>
      <c r="B56" s="62" t="inlineStr">
        <is>
          <t>2026-11</t>
        </is>
      </c>
      <c r="C56" s="62" t="inlineStr">
        <is>
          <t>Ana 5 años · Tutora I5A</t>
        </is>
      </c>
      <c r="D56" s="62" t="inlineStr">
        <is>
          <t>Mayte · Reli</t>
        </is>
      </c>
      <c r="E56" s="62" t="inlineStr">
        <is>
          <t>Marina · AL</t>
        </is>
      </c>
      <c r="F56" s="62" t="inlineStr">
        <is>
          <t>Paula · PT</t>
        </is>
      </c>
      <c r="G56" s="24" t="inlineStr">
        <is>
          <t>Paula · PT</t>
        </is>
      </c>
      <c r="H56" s="62" t="inlineStr">
        <is>
          <t>No</t>
        </is>
      </c>
      <c r="I56" s="62" t="inlineStr">
        <is>
          <t>No</t>
        </is>
      </c>
      <c r="J56" s="24" t="n">
        <v>46359</v>
      </c>
      <c r="K56" s="24" t="n">
        <v>46359</v>
      </c>
      <c r="L56" s="24" t="n">
        <v>46337</v>
      </c>
      <c r="M56" s="24" t="n">
        <v>46337</v>
      </c>
      <c r="N56" s="24" t="n">
        <v>46344</v>
      </c>
      <c r="O56" s="24" t="n">
        <v>46344</v>
      </c>
      <c r="P56" s="62" t="inlineStr">
        <is>
          <t>ÓPTIMA</t>
        </is>
      </c>
      <c r="Q56" s="62" t="inlineStr">
        <is>
          <t>Prioridad por no contigüidad; sin considerar rol</t>
        </is>
      </c>
    </row>
    <row r="57">
      <c r="A57" s="24" t="n">
        <v>46331</v>
      </c>
      <c r="B57" s="62" t="inlineStr">
        <is>
          <t>2026-11</t>
        </is>
      </c>
      <c r="C57" s="62" t="inlineStr">
        <is>
          <t>María · Tutora I4A</t>
        </is>
      </c>
      <c r="D57" s="62" t="inlineStr">
        <is>
          <t>María José · AL</t>
        </is>
      </c>
      <c r="E57" s="62" t="inlineStr">
        <is>
          <t>Paula · PT</t>
        </is>
      </c>
      <c r="F57" s="62" t="inlineStr">
        <is>
          <t>Nuria · Tutora I5B</t>
        </is>
      </c>
      <c r="G57" s="24" t="inlineStr">
        <is>
          <t>Nuria · Tutora I5B</t>
        </is>
      </c>
      <c r="H57" s="62" t="inlineStr">
        <is>
          <t>No</t>
        </is>
      </c>
      <c r="I57" s="62" t="inlineStr">
        <is>
          <t>No</t>
        </is>
      </c>
      <c r="J57" s="24" t="n">
        <v>46349</v>
      </c>
      <c r="K57" s="24" t="n">
        <v>46349</v>
      </c>
      <c r="L57" s="24" t="n">
        <v>46346</v>
      </c>
      <c r="M57" s="24" t="n">
        <v>46346</v>
      </c>
      <c r="N57" s="24" t="n">
        <v>46339</v>
      </c>
      <c r="O57" s="24" t="n">
        <v>46339</v>
      </c>
      <c r="P57" s="62" t="inlineStr">
        <is>
          <t>ÓPTIMA</t>
        </is>
      </c>
      <c r="Q57" s="62" t="inlineStr">
        <is>
          <t>Prioridad por no contigüidad; sin considerar rol</t>
        </is>
      </c>
    </row>
    <row r="58">
      <c r="A58" s="24" t="n">
        <v>46332</v>
      </c>
      <c r="B58" s="62" t="inlineStr">
        <is>
          <t>2026-11</t>
        </is>
      </c>
      <c r="C58" s="62" t="inlineStr">
        <is>
          <t>Gardenia · Tutora I3A</t>
        </is>
      </c>
      <c r="D58" s="62" t="inlineStr">
        <is>
          <t>Carmen · Tutora I3B</t>
        </is>
      </c>
      <c r="E58" s="62" t="inlineStr">
        <is>
          <t>Paula · Apoyo</t>
        </is>
      </c>
      <c r="F58" s="62" t="inlineStr">
        <is>
          <t>Ana 4 años · Tutora I4B</t>
        </is>
      </c>
      <c r="G58" s="24" t="inlineStr">
        <is>
          <t>Ana 4 años · Tutora I4B</t>
        </is>
      </c>
      <c r="H58" s="62" t="inlineStr">
        <is>
          <t>No</t>
        </is>
      </c>
      <c r="I58" s="62" t="inlineStr">
        <is>
          <t>No</t>
        </is>
      </c>
      <c r="J58" s="24" t="n">
        <v>46352</v>
      </c>
      <c r="K58" s="24" t="n">
        <v>46352</v>
      </c>
      <c r="L58" s="24" t="n">
        <v>46338</v>
      </c>
      <c r="M58" s="24" t="n">
        <v>46338</v>
      </c>
      <c r="N58" s="24" t="n">
        <v>46344</v>
      </c>
      <c r="O58" s="24" t="n">
        <v>46344</v>
      </c>
      <c r="P58" s="62" t="inlineStr">
        <is>
          <t>ÓPTIMA</t>
        </is>
      </c>
      <c r="Q58" s="62" t="inlineStr">
        <is>
          <t>Prioridad por no contigüidad; sin considerar rol</t>
        </is>
      </c>
    </row>
    <row r="59" ht="28.5" customHeight="1">
      <c r="A59" s="24" t="n">
        <v>46335</v>
      </c>
      <c r="B59" s="62" t="inlineStr">
        <is>
          <t>2026-11</t>
        </is>
      </c>
      <c r="C59" s="62" t="inlineStr">
        <is>
          <t>Carmen · Tutora I3B</t>
        </is>
      </c>
      <c r="D59" s="62" t="inlineStr">
        <is>
          <t>Mayte · Reli</t>
        </is>
      </c>
      <c r="E59" s="62" t="inlineStr">
        <is>
          <t>María José · AL</t>
        </is>
      </c>
      <c r="F59" s="62" t="inlineStr">
        <is>
          <t>Ana 5 años · Tutora I5A</t>
        </is>
      </c>
      <c r="G59" s="24" t="inlineStr">
        <is>
          <t>Ana 5 años · Tutora I5A</t>
        </is>
      </c>
      <c r="H59" s="62" t="inlineStr">
        <is>
          <t>No</t>
        </is>
      </c>
      <c r="I59" s="62" t="inlineStr">
        <is>
          <t>No</t>
        </is>
      </c>
      <c r="J59" s="24" t="n">
        <v>46337</v>
      </c>
      <c r="K59" s="24" t="n">
        <v>46337</v>
      </c>
      <c r="L59" s="24" t="n">
        <v>46337</v>
      </c>
      <c r="M59" s="24" t="n">
        <v>46337</v>
      </c>
      <c r="N59" s="24" t="n">
        <v>46337</v>
      </c>
      <c r="O59" s="24" t="n">
        <v>46337</v>
      </c>
      <c r="P59" s="62" t="inlineStr">
        <is>
          <t>ÓPTIMA</t>
        </is>
      </c>
      <c r="Q59" s="62" t="inlineStr">
        <is>
          <t>Prioridad por no contigüidad; sin considerar rol</t>
        </is>
      </c>
    </row>
    <row r="60">
      <c r="A60" s="24" t="n">
        <v>46336</v>
      </c>
      <c r="B60" s="62" t="inlineStr">
        <is>
          <t>2026-11</t>
        </is>
      </c>
      <c r="C60" s="62" t="inlineStr">
        <is>
          <t>Gardenia · Tutora I3A</t>
        </is>
      </c>
      <c r="D60" s="62" t="inlineStr">
        <is>
          <t>María · Tutora I4A</t>
        </is>
      </c>
      <c r="E60" s="62" t="inlineStr">
        <is>
          <t>Víctor · Inglés</t>
        </is>
      </c>
      <c r="F60" s="62" t="inlineStr">
        <is>
          <t>Cristina · Apoyo</t>
        </is>
      </c>
      <c r="G60" s="24" t="inlineStr">
        <is>
          <t>Cristina · Apoyo</t>
        </is>
      </c>
      <c r="H60" s="62" t="inlineStr">
        <is>
          <t>No</t>
        </is>
      </c>
      <c r="I60" s="62" t="inlineStr">
        <is>
          <t>No</t>
        </is>
      </c>
      <c r="J60" s="24" t="n">
        <v>46371</v>
      </c>
      <c r="K60" s="24" t="n">
        <v>46371</v>
      </c>
      <c r="L60" s="24" t="n">
        <v>46349</v>
      </c>
      <c r="M60" s="24" t="n">
        <v>46349</v>
      </c>
      <c r="N60" s="24" t="n">
        <v>46343</v>
      </c>
      <c r="O60" s="24" t="n">
        <v>46343</v>
      </c>
      <c r="P60" s="62" t="inlineStr">
        <is>
          <t>ÓPTIMA</t>
        </is>
      </c>
      <c r="Q60" s="62" t="inlineStr">
        <is>
          <t>Prioridad por no contigüidad; sin considerar rol</t>
        </is>
      </c>
    </row>
    <row r="61" ht="28.5" customHeight="1">
      <c r="A61" s="24" t="n">
        <v>46337</v>
      </c>
      <c r="B61" s="62" t="inlineStr">
        <is>
          <t>2026-11</t>
        </is>
      </c>
      <c r="C61" s="62" t="inlineStr">
        <is>
          <t>Ana 5 años · Tutora I5A</t>
        </is>
      </c>
      <c r="D61" s="62" t="inlineStr">
        <is>
          <t>Marina · AL</t>
        </is>
      </c>
      <c r="E61" s="62" t="inlineStr">
        <is>
          <t>Paula · PT</t>
        </is>
      </c>
      <c r="F61" s="62" t="inlineStr">
        <is>
          <t>Carmen · Tutora I3B</t>
        </is>
      </c>
      <c r="G61" s="24" t="inlineStr">
        <is>
          <t>Carmen · Tutora I3B</t>
        </is>
      </c>
      <c r="H61" s="62" t="inlineStr">
        <is>
          <t>No</t>
        </is>
      </c>
      <c r="I61" s="62" t="inlineStr">
        <is>
          <t>No</t>
        </is>
      </c>
      <c r="J61" s="24" t="n">
        <v>46360</v>
      </c>
      <c r="K61" s="24" t="n">
        <v>46360</v>
      </c>
      <c r="L61" s="24" t="n">
        <v>46344</v>
      </c>
      <c r="M61" s="24" t="n">
        <v>46344</v>
      </c>
      <c r="N61" s="24" t="n">
        <v>46356</v>
      </c>
      <c r="O61" s="24" t="n">
        <v>46356</v>
      </c>
      <c r="P61" s="62" t="inlineStr">
        <is>
          <t>ÓPTIMA</t>
        </is>
      </c>
      <c r="Q61" s="62" t="inlineStr">
        <is>
          <t>Prioridad por no contigüidad; sin considerar rol</t>
        </is>
      </c>
    </row>
    <row r="62">
      <c r="A62" s="24" t="n">
        <v>46338</v>
      </c>
      <c r="B62" s="62" t="inlineStr">
        <is>
          <t>2026-11</t>
        </is>
      </c>
      <c r="C62" s="62" t="inlineStr">
        <is>
          <t>Gardenia · Tutora I3A</t>
        </is>
      </c>
      <c r="D62" s="62" t="inlineStr">
        <is>
          <t>María · Tutora I4A</t>
        </is>
      </c>
      <c r="E62" s="62" t="inlineStr">
        <is>
          <t>Ana 4 años · Tutora I4B</t>
        </is>
      </c>
      <c r="F62" s="62" t="inlineStr">
        <is>
          <t>María José · AL</t>
        </is>
      </c>
      <c r="G62" s="24" t="inlineStr">
        <is>
          <t>María José · AL</t>
        </is>
      </c>
      <c r="H62" s="62" t="inlineStr">
        <is>
          <t>No</t>
        </is>
      </c>
      <c r="I62" s="62" t="inlineStr">
        <is>
          <t>No</t>
        </is>
      </c>
      <c r="J62" s="24" t="n">
        <v>46371</v>
      </c>
      <c r="K62" s="24" t="n">
        <v>46371</v>
      </c>
      <c r="L62" s="24" t="n">
        <v>46350</v>
      </c>
      <c r="M62" s="24" t="n">
        <v>46350</v>
      </c>
      <c r="N62" s="24" t="n">
        <v>46342</v>
      </c>
      <c r="O62" s="24" t="n">
        <v>46342</v>
      </c>
      <c r="P62" s="62" t="inlineStr">
        <is>
          <t>ÓPTIMA</t>
        </is>
      </c>
      <c r="Q62" s="62" t="inlineStr">
        <is>
          <t>Prioridad por no contigüidad; sin considerar rol</t>
        </is>
      </c>
    </row>
    <row r="63">
      <c r="A63" s="24" t="n">
        <v>46339</v>
      </c>
      <c r="B63" s="62" t="inlineStr">
        <is>
          <t>2026-11</t>
        </is>
      </c>
      <c r="C63" s="62" t="inlineStr">
        <is>
          <t>Ana 5 años · Tutora I5A</t>
        </is>
      </c>
      <c r="D63" s="62" t="inlineStr">
        <is>
          <t>Nuria · Tutora I5B</t>
        </is>
      </c>
      <c r="E63" s="62" t="inlineStr">
        <is>
          <t>Paula · Apoyo</t>
        </is>
      </c>
      <c r="F63" s="62" t="inlineStr">
        <is>
          <t>Marina · AL</t>
        </is>
      </c>
      <c r="G63" s="24" t="inlineStr">
        <is>
          <t>Marina · AL</t>
        </is>
      </c>
      <c r="H63" s="62" t="inlineStr">
        <is>
          <t>No</t>
        </is>
      </c>
      <c r="I63" s="62" t="inlineStr">
        <is>
          <t>No</t>
        </is>
      </c>
      <c r="J63" s="24" t="n">
        <v>46353</v>
      </c>
      <c r="K63" s="24" t="n">
        <v>46353</v>
      </c>
      <c r="L63" s="24" t="n">
        <v>46423</v>
      </c>
      <c r="M63" s="24" t="n">
        <v>46423</v>
      </c>
      <c r="N63" s="24" t="n">
        <v>46353</v>
      </c>
      <c r="O63" s="24" t="n">
        <v>46353</v>
      </c>
      <c r="P63" s="62" t="inlineStr">
        <is>
          <t>ÓPTIMA</t>
        </is>
      </c>
      <c r="Q63" s="62" t="inlineStr">
        <is>
          <t>Prioridad por no contigüidad; sin considerar rol</t>
        </is>
      </c>
    </row>
    <row r="64" ht="28.5" customHeight="1">
      <c r="A64" s="24" t="n">
        <v>46342</v>
      </c>
      <c r="B64" s="62" t="inlineStr">
        <is>
          <t>2026-11</t>
        </is>
      </c>
      <c r="C64" s="62" t="inlineStr">
        <is>
          <t>Nuria · Tutora I5B</t>
        </is>
      </c>
      <c r="D64" s="62" t="inlineStr">
        <is>
          <t>Mayte · Reli</t>
        </is>
      </c>
      <c r="E64" s="62" t="inlineStr">
        <is>
          <t>María José · AL</t>
        </is>
      </c>
      <c r="F64" s="62" t="inlineStr">
        <is>
          <t>Gardenia · Tutora I3A</t>
        </is>
      </c>
      <c r="G64" s="24" t="inlineStr">
        <is>
          <t>Gardenia · Tutora I3A</t>
        </is>
      </c>
      <c r="H64" s="62" t="inlineStr">
        <is>
          <t>No</t>
        </is>
      </c>
      <c r="I64" s="62" t="inlineStr">
        <is>
          <t>No</t>
        </is>
      </c>
      <c r="J64" s="24" t="n">
        <v>46423</v>
      </c>
      <c r="K64" s="24" t="n">
        <v>46423</v>
      </c>
      <c r="L64" s="24" t="n">
        <v>46346</v>
      </c>
      <c r="M64" s="24" t="n">
        <v>46346</v>
      </c>
      <c r="N64" s="24" t="n">
        <v>46346</v>
      </c>
      <c r="O64" s="24" t="n">
        <v>46346</v>
      </c>
      <c r="P64" s="62" t="inlineStr">
        <is>
          <t>ÓPTIMA</t>
        </is>
      </c>
      <c r="Q64" s="62" t="inlineStr">
        <is>
          <t>Prioridad por no contigüidad; sin considerar rol</t>
        </is>
      </c>
    </row>
    <row r="65">
      <c r="A65" s="24" t="n">
        <v>46343</v>
      </c>
      <c r="B65" s="62" t="inlineStr">
        <is>
          <t>2026-11</t>
        </is>
      </c>
      <c r="C65" s="62" t="inlineStr">
        <is>
          <t>Gardenia · Tutora I3A</t>
        </is>
      </c>
      <c r="D65" s="62" t="inlineStr">
        <is>
          <t>María · Tutora I4A</t>
        </is>
      </c>
      <c r="E65" s="62" t="inlineStr">
        <is>
          <t>Cristina · Apoyo</t>
        </is>
      </c>
      <c r="F65" s="62" t="inlineStr">
        <is>
          <t>Paula · Apoyo</t>
        </is>
      </c>
      <c r="G65" s="24" t="inlineStr">
        <is>
          <t>Paula · Apoyo</t>
        </is>
      </c>
      <c r="H65" s="62" t="inlineStr">
        <is>
          <t>No</t>
        </is>
      </c>
      <c r="I65" s="62" t="inlineStr">
        <is>
          <t>No</t>
        </is>
      </c>
      <c r="J65" s="24" t="n">
        <v>46429</v>
      </c>
      <c r="K65" s="24" t="n">
        <v>46429</v>
      </c>
      <c r="L65" s="24" t="n">
        <v>46351</v>
      </c>
      <c r="M65" s="24" t="n">
        <v>46351</v>
      </c>
      <c r="N65" s="24" t="n">
        <v>46351</v>
      </c>
      <c r="O65" s="24" t="n">
        <v>46351</v>
      </c>
      <c r="P65" s="62" t="inlineStr">
        <is>
          <t>ÓPTIMA</t>
        </is>
      </c>
      <c r="Q65" s="62" t="inlineStr">
        <is>
          <t>Prioridad por no contigüidad; sin considerar rol</t>
        </is>
      </c>
    </row>
    <row r="66">
      <c r="A66" s="24" t="n">
        <v>46344</v>
      </c>
      <c r="B66" s="62" t="inlineStr">
        <is>
          <t>2026-11</t>
        </is>
      </c>
      <c r="C66" s="62" t="inlineStr">
        <is>
          <t>Carmen · Tutora I3B</t>
        </is>
      </c>
      <c r="D66" s="62" t="inlineStr">
        <is>
          <t>Ana 4 años · Tutora I4B</t>
        </is>
      </c>
      <c r="E66" s="62" t="inlineStr">
        <is>
          <t>Paula · PT</t>
        </is>
      </c>
      <c r="F66" s="62" t="inlineStr">
        <is>
          <t>Mayte · Reli</t>
        </is>
      </c>
      <c r="G66" s="24" t="inlineStr">
        <is>
          <t>Mayte · Reli</t>
        </is>
      </c>
      <c r="H66" s="62" t="inlineStr">
        <is>
          <t>No</t>
        </is>
      </c>
      <c r="I66" s="62" t="inlineStr">
        <is>
          <t>No</t>
        </is>
      </c>
      <c r="J66" s="24" t="n">
        <v>46430</v>
      </c>
      <c r="K66" s="24" t="n">
        <v>46430</v>
      </c>
      <c r="L66" s="24" t="n">
        <v>46373</v>
      </c>
      <c r="M66" s="24" t="n">
        <v>46373</v>
      </c>
      <c r="N66" s="24" t="n">
        <v>46365</v>
      </c>
      <c r="O66" s="24" t="n">
        <v>46365</v>
      </c>
      <c r="P66" s="62" t="inlineStr">
        <is>
          <t>ÓPTIMA</t>
        </is>
      </c>
      <c r="Q66" s="62" t="inlineStr">
        <is>
          <t>Prioridad por no contigüidad; sin considerar rol</t>
        </is>
      </c>
    </row>
    <row r="67">
      <c r="A67" s="24" t="n">
        <v>46345</v>
      </c>
      <c r="B67" s="62" t="inlineStr">
        <is>
          <t>2026-11</t>
        </is>
      </c>
      <c r="C67" s="62" t="inlineStr">
        <is>
          <t>María · Tutora I4A</t>
        </is>
      </c>
      <c r="D67" s="62" t="inlineStr">
        <is>
          <t>Ana 5 años · Tutora I5A</t>
        </is>
      </c>
      <c r="E67" s="62" t="inlineStr">
        <is>
          <t>Víctor · Inglés</t>
        </is>
      </c>
      <c r="F67" s="62" t="inlineStr">
        <is>
          <t>Nuria · Tutora I5B</t>
        </is>
      </c>
      <c r="G67" s="24" t="inlineStr">
        <is>
          <t>Nuria · Tutora I5B</t>
        </is>
      </c>
      <c r="H67" s="62" t="inlineStr">
        <is>
          <t>No</t>
        </is>
      </c>
      <c r="I67" s="62" t="inlineStr">
        <is>
          <t>No</t>
        </is>
      </c>
      <c r="J67" s="24" t="n">
        <v>46349</v>
      </c>
      <c r="K67" s="24" t="n">
        <v>46349</v>
      </c>
      <c r="L67" s="24" t="n">
        <v>46353</v>
      </c>
      <c r="M67" s="24" t="n">
        <v>46353</v>
      </c>
      <c r="N67" s="24" t="n">
        <v>46367</v>
      </c>
      <c r="O67" s="24" t="n">
        <v>46367</v>
      </c>
      <c r="P67" s="62" t="inlineStr">
        <is>
          <t>ÓPTIMA</t>
        </is>
      </c>
      <c r="Q67" s="62" t="inlineStr">
        <is>
          <t>Prioridad por no contigüidad; sin considerar rol</t>
        </is>
      </c>
    </row>
    <row r="68">
      <c r="A68" s="24" t="n">
        <v>46346</v>
      </c>
      <c r="B68" s="62" t="inlineStr">
        <is>
          <t>2026-11</t>
        </is>
      </c>
      <c r="C68" s="62" t="inlineStr">
        <is>
          <t>Gardenia · Tutora I3A</t>
        </is>
      </c>
      <c r="D68" s="62" t="inlineStr">
        <is>
          <t>Nuria · Tutora I5B</t>
        </is>
      </c>
      <c r="E68" s="62" t="inlineStr">
        <is>
          <t>Paula · Apoyo</t>
        </is>
      </c>
      <c r="F68" s="62" t="inlineStr">
        <is>
          <t>Paula · PT</t>
        </is>
      </c>
      <c r="G68" s="24" t="inlineStr">
        <is>
          <t>Paula · PT</t>
        </is>
      </c>
      <c r="H68" s="62" t="inlineStr">
        <is>
          <t>No</t>
        </is>
      </c>
      <c r="I68" s="62" t="inlineStr">
        <is>
          <t>No</t>
        </is>
      </c>
      <c r="J68" s="24" t="n">
        <v>46352</v>
      </c>
      <c r="K68" s="24" t="n">
        <v>46352</v>
      </c>
      <c r="L68" s="24" t="n">
        <v>46372</v>
      </c>
      <c r="M68" s="24" t="n">
        <v>46372</v>
      </c>
      <c r="N68" s="24" t="n">
        <v>46359</v>
      </c>
      <c r="O68" s="24" t="n">
        <v>46359</v>
      </c>
      <c r="P68" s="62" t="inlineStr">
        <is>
          <t>ÓPTIMA</t>
        </is>
      </c>
      <c r="Q68" s="62" t="inlineStr">
        <is>
          <t>Prioridad por no contigüidad; sin considerar rol</t>
        </is>
      </c>
    </row>
    <row r="69">
      <c r="A69" s="24" t="n">
        <v>46349</v>
      </c>
      <c r="B69" s="62" t="inlineStr">
        <is>
          <t>2026-11</t>
        </is>
      </c>
      <c r="C69" s="62" t="inlineStr">
        <is>
          <t>Ana 5 años · Tutora I5A</t>
        </is>
      </c>
      <c r="D69" s="62" t="inlineStr">
        <is>
          <t>Nuria · Tutora I5B</t>
        </is>
      </c>
      <c r="E69" s="62" t="inlineStr">
        <is>
          <t>Cristina · Apoyo</t>
        </is>
      </c>
      <c r="F69" s="62" t="inlineStr">
        <is>
          <t>María · Tutora I4A</t>
        </is>
      </c>
      <c r="G69" s="24" t="inlineStr">
        <is>
          <t>María · Tutora I4A</t>
        </is>
      </c>
      <c r="H69" s="62" t="inlineStr">
        <is>
          <t>No</t>
        </is>
      </c>
      <c r="I69" s="62" t="inlineStr">
        <is>
          <t>No</t>
        </is>
      </c>
      <c r="J69" s="24" t="n">
        <v>46353</v>
      </c>
      <c r="K69" s="24" t="n">
        <v>46353</v>
      </c>
      <c r="L69" s="24" t="n">
        <v>46372</v>
      </c>
      <c r="M69" s="24" t="n">
        <v>46372</v>
      </c>
      <c r="N69" s="24" t="n">
        <v>46353</v>
      </c>
      <c r="O69" s="24" t="n">
        <v>46353</v>
      </c>
      <c r="P69" s="62" t="inlineStr">
        <is>
          <t>ÓPTIMA</t>
        </is>
      </c>
      <c r="Q69" s="62" t="inlineStr">
        <is>
          <t>Prioridad por no contigüidad; sin considerar rol</t>
        </is>
      </c>
    </row>
    <row r="70">
      <c r="A70" s="24" t="n">
        <v>46350</v>
      </c>
      <c r="B70" s="62" t="inlineStr">
        <is>
          <t>2026-11</t>
        </is>
      </c>
      <c r="C70" s="62" t="inlineStr">
        <is>
          <t>Gardenia · Tutora I3A</t>
        </is>
      </c>
      <c r="D70" s="62" t="inlineStr">
        <is>
          <t>Víctor · Inglés</t>
        </is>
      </c>
      <c r="E70" s="62" t="inlineStr">
        <is>
          <t>María José · AL</t>
        </is>
      </c>
      <c r="F70" s="62" t="inlineStr">
        <is>
          <t>Ana 4 años · Tutora I4B</t>
        </is>
      </c>
      <c r="G70" s="24" t="inlineStr">
        <is>
          <t>Ana 4 años · Tutora I4B</t>
        </is>
      </c>
      <c r="H70" s="62" t="inlineStr">
        <is>
          <t>No</t>
        </is>
      </c>
      <c r="I70" s="62" t="inlineStr">
        <is>
          <t>No</t>
        </is>
      </c>
      <c r="J70" s="24" t="n">
        <v>46352</v>
      </c>
      <c r="K70" s="24" t="n">
        <v>46352</v>
      </c>
      <c r="L70" s="24" t="n">
        <v>46352</v>
      </c>
      <c r="M70" s="24" t="n">
        <v>46352</v>
      </c>
      <c r="N70" s="24" t="n">
        <v>46352</v>
      </c>
      <c r="O70" s="24" t="n">
        <v>46352</v>
      </c>
      <c r="P70" s="62" t="inlineStr">
        <is>
          <t>ÓPTIMA</t>
        </is>
      </c>
      <c r="Q70" s="62" t="inlineStr">
        <is>
          <t>Prioridad por no contigüidad; sin considerar rol</t>
        </is>
      </c>
    </row>
    <row r="71" ht="28.5" customHeight="1">
      <c r="A71" s="24" t="n">
        <v>46351</v>
      </c>
      <c r="B71" s="62" t="inlineStr">
        <is>
          <t>2026-11</t>
        </is>
      </c>
      <c r="C71" s="62" t="inlineStr">
        <is>
          <t>Carmen · Tutora I3B</t>
        </is>
      </c>
      <c r="D71" s="62" t="inlineStr">
        <is>
          <t>Ana 5 años · Tutora I5A</t>
        </is>
      </c>
      <c r="E71" s="62" t="inlineStr">
        <is>
          <t>Paula · Apoyo</t>
        </is>
      </c>
      <c r="F71" s="62" t="inlineStr">
        <is>
          <t>Cristina · Apoyo</t>
        </is>
      </c>
      <c r="G71" s="24" t="inlineStr">
        <is>
          <t>Cristina · Apoyo</t>
        </is>
      </c>
      <c r="H71" s="62" t="inlineStr">
        <is>
          <t>No</t>
        </is>
      </c>
      <c r="I71" s="62" t="inlineStr">
        <is>
          <t>No</t>
        </is>
      </c>
      <c r="J71" s="24" t="n">
        <v>46371</v>
      </c>
      <c r="K71" s="24" t="n">
        <v>46371</v>
      </c>
      <c r="L71" s="24" t="n">
        <v>46371</v>
      </c>
      <c r="M71" s="24" t="n">
        <v>46371</v>
      </c>
      <c r="N71" s="24" t="n">
        <v>46371</v>
      </c>
      <c r="O71" s="24" t="n">
        <v>46371</v>
      </c>
      <c r="P71" s="62" t="inlineStr">
        <is>
          <t>ÓPTIMA</t>
        </is>
      </c>
      <c r="Q71" s="62" t="inlineStr">
        <is>
          <t>Prioridad por no contigüidad; sin considerar rol</t>
        </is>
      </c>
    </row>
    <row r="72">
      <c r="A72" s="24" t="n">
        <v>46352</v>
      </c>
      <c r="B72" s="62" t="inlineStr">
        <is>
          <t>2026-11</t>
        </is>
      </c>
      <c r="C72" s="62" t="inlineStr">
        <is>
          <t>Ana 4 años · Tutora I4B</t>
        </is>
      </c>
      <c r="D72" s="62" t="inlineStr">
        <is>
          <t>Mayte · Reli</t>
        </is>
      </c>
      <c r="E72" s="62" t="inlineStr">
        <is>
          <t>Paula · PT</t>
        </is>
      </c>
      <c r="F72" s="62" t="inlineStr">
        <is>
          <t>Víctor · Inglés</t>
        </is>
      </c>
      <c r="G72" s="24" t="inlineStr">
        <is>
          <t>Víctor · Inglés</t>
        </is>
      </c>
      <c r="H72" s="62" t="inlineStr">
        <is>
          <t>No</t>
        </is>
      </c>
      <c r="I72" s="62" t="inlineStr">
        <is>
          <t>No</t>
        </is>
      </c>
      <c r="J72" s="24" t="n">
        <v>46358</v>
      </c>
      <c r="K72" s="24" t="n">
        <v>46358</v>
      </c>
      <c r="L72" s="24" t="n">
        <v>46356</v>
      </c>
      <c r="M72" s="24" t="n">
        <v>46356</v>
      </c>
      <c r="N72" s="24" t="n">
        <v>46356</v>
      </c>
      <c r="O72" s="24" t="n">
        <v>46356</v>
      </c>
      <c r="P72" s="62" t="inlineStr">
        <is>
          <t>ÓPTIMA</t>
        </is>
      </c>
      <c r="Q72" s="62" t="inlineStr">
        <is>
          <t>Prioridad por no contigüidad; sin considerar rol</t>
        </is>
      </c>
    </row>
    <row r="73">
      <c r="A73" s="24" t="n">
        <v>46353</v>
      </c>
      <c r="B73" s="62" t="inlineStr">
        <is>
          <t>2026-11</t>
        </is>
      </c>
      <c r="C73" s="62" t="inlineStr">
        <is>
          <t>María · Tutora I4A</t>
        </is>
      </c>
      <c r="D73" s="62" t="inlineStr">
        <is>
          <t>Nuria · Tutora I5B</t>
        </is>
      </c>
      <c r="E73" s="62" t="inlineStr">
        <is>
          <t>Marina · AL</t>
        </is>
      </c>
      <c r="F73" s="62" t="inlineStr">
        <is>
          <t>Ana 5 años · Tutora I5A</t>
        </is>
      </c>
      <c r="G73" s="24" t="inlineStr">
        <is>
          <t>Ana 5 años · Tutora I5A</t>
        </is>
      </c>
      <c r="H73" s="62" t="inlineStr">
        <is>
          <t>No</t>
        </is>
      </c>
      <c r="I73" s="62" t="inlineStr">
        <is>
          <t>No</t>
        </is>
      </c>
      <c r="J73" s="24" t="n">
        <v>46377</v>
      </c>
      <c r="K73" s="24" t="n">
        <v>46377</v>
      </c>
      <c r="L73" s="24" t="n">
        <v>46448</v>
      </c>
      <c r="M73" s="24" t="n">
        <v>46448</v>
      </c>
      <c r="N73" s="24" t="n">
        <v>46366</v>
      </c>
      <c r="O73" s="24" t="n">
        <v>46366</v>
      </c>
      <c r="P73" s="62" t="inlineStr">
        <is>
          <t>ÓPTIMA</t>
        </is>
      </c>
      <c r="Q73" s="62" t="inlineStr">
        <is>
          <t>Prioridad por no contigüidad; sin considerar rol</t>
        </is>
      </c>
    </row>
    <row r="74">
      <c r="A74" s="24" t="n">
        <v>46356</v>
      </c>
      <c r="B74" s="62" t="inlineStr">
        <is>
          <t>2026-11</t>
        </is>
      </c>
      <c r="C74" s="62" t="inlineStr">
        <is>
          <t>Carmen · Tutora I3B</t>
        </is>
      </c>
      <c r="D74" s="62" t="inlineStr">
        <is>
          <t>Ana 4 años · Tutora I4B</t>
        </is>
      </c>
      <c r="E74" s="62" t="inlineStr">
        <is>
          <t>Víctor · Inglés</t>
        </is>
      </c>
      <c r="F74" s="62" t="inlineStr">
        <is>
          <t>Gardenia · Tutora I3A</t>
        </is>
      </c>
      <c r="G74" s="24" t="inlineStr">
        <is>
          <t>Gardenia · Tutora I3A</t>
        </is>
      </c>
      <c r="H74" s="62" t="inlineStr">
        <is>
          <t>No</t>
        </is>
      </c>
      <c r="I74" s="62" t="inlineStr">
        <is>
          <t>No</t>
        </is>
      </c>
      <c r="J74" s="24" t="n">
        <v>46358</v>
      </c>
      <c r="K74" s="24" t="n">
        <v>46358</v>
      </c>
      <c r="L74" s="24" t="n">
        <v>46358</v>
      </c>
      <c r="M74" s="24" t="n">
        <v>46358</v>
      </c>
      <c r="N74" s="24" t="n">
        <v>46406</v>
      </c>
      <c r="O74" s="24" t="n">
        <v>46406</v>
      </c>
      <c r="P74" s="62" t="inlineStr">
        <is>
          <t>ÓPTIMA</t>
        </is>
      </c>
      <c r="Q74" s="62" t="inlineStr">
        <is>
          <t>Prioridad por no contigüidad; sin considerar rol</t>
        </is>
      </c>
    </row>
    <row r="75">
      <c r="A75" s="24" t="n">
        <v>46357</v>
      </c>
      <c r="B75" s="62" t="inlineStr">
        <is>
          <t>2026-12</t>
        </is>
      </c>
      <c r="C75" s="62" t="inlineStr">
        <is>
          <t>María · Tutora I4A</t>
        </is>
      </c>
      <c r="D75" s="62" t="inlineStr">
        <is>
          <t>Ana 5 años · Tutora I5A</t>
        </is>
      </c>
      <c r="E75" s="62" t="inlineStr">
        <is>
          <t>Nuria · Tutora I5B</t>
        </is>
      </c>
      <c r="F75" s="62" t="inlineStr">
        <is>
          <t>Marina · AL</t>
        </is>
      </c>
      <c r="G75" s="24" t="inlineStr">
        <is>
          <t>Marina · AL</t>
        </is>
      </c>
      <c r="H75" s="62" t="inlineStr">
        <is>
          <t>No</t>
        </is>
      </c>
      <c r="I75" s="62" t="inlineStr">
        <is>
          <t>No</t>
        </is>
      </c>
      <c r="J75" s="24" t="n">
        <v>46374</v>
      </c>
      <c r="K75" s="24" t="n">
        <v>46374</v>
      </c>
      <c r="L75" s="24" t="n">
        <v>46437</v>
      </c>
      <c r="M75" s="24" t="n">
        <v>46437</v>
      </c>
      <c r="N75" s="24" t="n">
        <v>46423</v>
      </c>
      <c r="O75" s="24" t="n">
        <v>46423</v>
      </c>
      <c r="P75" s="62" t="inlineStr">
        <is>
          <t>ÓPTIMA</t>
        </is>
      </c>
      <c r="Q75" s="62" t="inlineStr">
        <is>
          <t>Prioridad por no contigüidad; sin considerar rol</t>
        </is>
      </c>
    </row>
    <row r="76">
      <c r="A76" s="24" t="n">
        <v>46358</v>
      </c>
      <c r="B76" s="62" t="inlineStr">
        <is>
          <t>2026-12</t>
        </is>
      </c>
      <c r="C76" s="62" t="inlineStr">
        <is>
          <t>Gardenia · Tutora I3A</t>
        </is>
      </c>
      <c r="D76" s="62" t="inlineStr">
        <is>
          <t>Víctor · Inglés</t>
        </is>
      </c>
      <c r="E76" s="62" t="inlineStr">
        <is>
          <t>Marina · AL</t>
        </is>
      </c>
      <c r="F76" s="62" t="inlineStr">
        <is>
          <t>Carmen · Tutora I3B</t>
        </is>
      </c>
      <c r="G76" s="24" t="inlineStr">
        <is>
          <t>Carmen · Tutora I3B</t>
        </is>
      </c>
      <c r="H76" s="62" t="inlineStr">
        <is>
          <t>No</t>
        </is>
      </c>
      <c r="I76" s="62" t="inlineStr">
        <is>
          <t>No</t>
        </is>
      </c>
      <c r="J76" s="24" t="n">
        <v>46360</v>
      </c>
      <c r="K76" s="24" t="n">
        <v>46360</v>
      </c>
      <c r="L76" s="24" t="n">
        <v>46428</v>
      </c>
      <c r="M76" s="24" t="n">
        <v>46428</v>
      </c>
      <c r="N76" s="24" t="n">
        <v>46360</v>
      </c>
      <c r="O76" s="24" t="n">
        <v>46360</v>
      </c>
      <c r="P76" s="62" t="inlineStr">
        <is>
          <t>ÓPTIMA</t>
        </is>
      </c>
      <c r="Q76" s="62" t="inlineStr">
        <is>
          <t>Prioridad por no contigüidad; sin considerar rol</t>
        </is>
      </c>
    </row>
    <row r="77">
      <c r="A77" s="24" t="n">
        <v>46359</v>
      </c>
      <c r="B77" s="62" t="inlineStr">
        <is>
          <t>2026-12</t>
        </is>
      </c>
      <c r="C77" s="62" t="inlineStr">
        <is>
          <t>Nuria · Tutora I5B</t>
        </is>
      </c>
      <c r="D77" s="62" t="inlineStr">
        <is>
          <t>Mayte · Reli</t>
        </is>
      </c>
      <c r="E77" s="62" t="inlineStr">
        <is>
          <t>Paula · PT</t>
        </is>
      </c>
      <c r="F77" s="62" t="inlineStr">
        <is>
          <t>María José · AL</t>
        </is>
      </c>
      <c r="G77" s="24" t="inlineStr">
        <is>
          <t>María José · AL</t>
        </is>
      </c>
      <c r="H77" s="62" t="inlineStr">
        <is>
          <t>No</t>
        </is>
      </c>
      <c r="I77" s="62" t="inlineStr">
        <is>
          <t>No</t>
        </is>
      </c>
      <c r="J77" s="24" t="n">
        <v>46443</v>
      </c>
      <c r="K77" s="24" t="n">
        <v>46443</v>
      </c>
      <c r="L77" s="24" t="n">
        <v>46371</v>
      </c>
      <c r="M77" s="24" t="n">
        <v>46371</v>
      </c>
      <c r="N77" s="24" t="n">
        <v>46377</v>
      </c>
      <c r="O77" s="24" t="n">
        <v>46377</v>
      </c>
      <c r="P77" s="62" t="inlineStr">
        <is>
          <t>ÓPTIMA</t>
        </is>
      </c>
      <c r="Q77" s="62" t="inlineStr">
        <is>
          <t>Prioridad por no contigüidad; sin considerar rol</t>
        </is>
      </c>
    </row>
    <row r="78">
      <c r="A78" s="24" t="n">
        <v>46360</v>
      </c>
      <c r="B78" s="62" t="inlineStr">
        <is>
          <t>2026-12</t>
        </is>
      </c>
      <c r="C78" s="62" t="inlineStr">
        <is>
          <t>Carmen · Tutora I3B</t>
        </is>
      </c>
      <c r="D78" s="62" t="inlineStr">
        <is>
          <t>María · Tutora I4A</t>
        </is>
      </c>
      <c r="E78" s="62" t="inlineStr">
        <is>
          <t>Ana 4 años · Tutora I4B</t>
        </is>
      </c>
      <c r="F78" s="62" t="inlineStr">
        <is>
          <t>Paula · Apoyo</t>
        </is>
      </c>
      <c r="G78" s="24" t="inlineStr">
        <is>
          <t>Paula · Apoyo</t>
        </is>
      </c>
      <c r="H78" s="62" t="inlineStr">
        <is>
          <t>No</t>
        </is>
      </c>
      <c r="I78" s="62" t="inlineStr">
        <is>
          <t>No</t>
        </is>
      </c>
      <c r="J78" s="24" t="n">
        <v>46442</v>
      </c>
      <c r="K78" s="24" t="n">
        <v>46442</v>
      </c>
      <c r="L78" s="24" t="n">
        <v>46374</v>
      </c>
      <c r="M78" s="24" t="n">
        <v>46374</v>
      </c>
      <c r="N78" s="24" t="n">
        <v>46367</v>
      </c>
      <c r="O78" s="24" t="n">
        <v>46367</v>
      </c>
      <c r="P78" s="62" t="inlineStr">
        <is>
          <t>ÓPTIMA</t>
        </is>
      </c>
      <c r="Q78" s="62" t="inlineStr">
        <is>
          <t>Prioridad por no contigüidad; sin considerar rol</t>
        </is>
      </c>
    </row>
    <row r="79">
      <c r="A79" s="24" t="n">
        <v>46365</v>
      </c>
      <c r="B79" s="62" t="inlineStr">
        <is>
          <t>2026-12</t>
        </is>
      </c>
      <c r="C79" s="62" t="inlineStr">
        <is>
          <t>Ana 4 años · Tutora I4B</t>
        </is>
      </c>
      <c r="D79" s="62" t="inlineStr">
        <is>
          <t>Víctor · Inglés</t>
        </is>
      </c>
      <c r="E79" s="62" t="inlineStr">
        <is>
          <t>Mayte · Reli</t>
        </is>
      </c>
      <c r="F79" s="62" t="inlineStr">
        <is>
          <t>Nuria · Tutora I5B</t>
        </is>
      </c>
      <c r="G79" s="24" t="inlineStr">
        <is>
          <t>Nuria · Tutora I5B</t>
        </is>
      </c>
      <c r="H79" s="62" t="inlineStr">
        <is>
          <t>No</t>
        </is>
      </c>
      <c r="I79" s="62" t="inlineStr">
        <is>
          <t>No</t>
        </is>
      </c>
      <c r="J79" s="24" t="n">
        <v>46367</v>
      </c>
      <c r="K79" s="24" t="n">
        <v>46367</v>
      </c>
      <c r="L79" s="24" t="n">
        <v>46367</v>
      </c>
      <c r="M79" s="24" t="n">
        <v>46367</v>
      </c>
      <c r="N79" s="24" t="n">
        <v>46367</v>
      </c>
      <c r="O79" s="24" t="n">
        <v>46367</v>
      </c>
      <c r="P79" s="62" t="inlineStr">
        <is>
          <t>ÓPTIMA</t>
        </is>
      </c>
      <c r="Q79" s="62" t="inlineStr">
        <is>
          <t>Prioridad por no contigüidad; sin considerar rol</t>
        </is>
      </c>
    </row>
    <row r="80">
      <c r="A80" s="24" t="n">
        <v>46366</v>
      </c>
      <c r="B80" s="62" t="inlineStr">
        <is>
          <t>2026-12</t>
        </is>
      </c>
      <c r="C80" s="62" t="inlineStr">
        <is>
          <t>Gardenia · Tutora I3A</t>
        </is>
      </c>
      <c r="D80" s="62" t="inlineStr">
        <is>
          <t>Carmen · Tutora I3B</t>
        </is>
      </c>
      <c r="E80" s="62" t="inlineStr">
        <is>
          <t>Ana 5 años · Tutora I5A</t>
        </is>
      </c>
      <c r="F80" s="62" t="inlineStr">
        <is>
          <t>María · Tutora I4A</t>
        </is>
      </c>
      <c r="G80" s="24" t="inlineStr">
        <is>
          <t>María · Tutora I4A</t>
        </is>
      </c>
      <c r="H80" s="62" t="inlineStr">
        <is>
          <t>No</t>
        </is>
      </c>
      <c r="I80" s="62" t="inlineStr">
        <is>
          <t>No</t>
        </is>
      </c>
      <c r="J80" s="24" t="n">
        <v>46370</v>
      </c>
      <c r="K80" s="24" t="n">
        <v>46370</v>
      </c>
      <c r="L80" s="24" t="n">
        <v>46370</v>
      </c>
      <c r="M80" s="24" t="n">
        <v>46370</v>
      </c>
      <c r="N80" s="24" t="n">
        <v>46372</v>
      </c>
      <c r="O80" s="24" t="n">
        <v>46372</v>
      </c>
      <c r="P80" s="62" t="inlineStr">
        <is>
          <t>ÓPTIMA</t>
        </is>
      </c>
      <c r="Q80" s="62" t="inlineStr">
        <is>
          <t>Prioridad por no contigüidad; sin considerar rol</t>
        </is>
      </c>
    </row>
    <row r="81">
      <c r="A81" s="24" t="n">
        <v>46367</v>
      </c>
      <c r="B81" s="62" t="inlineStr">
        <is>
          <t>2026-12</t>
        </is>
      </c>
      <c r="C81" s="62" t="inlineStr">
        <is>
          <t>María · Tutora I4A</t>
        </is>
      </c>
      <c r="D81" s="62" t="inlineStr">
        <is>
          <t>Nuria · Tutora I5B</t>
        </is>
      </c>
      <c r="E81" s="62" t="inlineStr">
        <is>
          <t>Paula · Apoyo</t>
        </is>
      </c>
      <c r="F81" s="62" t="inlineStr">
        <is>
          <t>Mayte · Reli</t>
        </is>
      </c>
      <c r="G81" s="24" t="inlineStr">
        <is>
          <t>Mayte · Reli</t>
        </is>
      </c>
      <c r="H81" s="62" t="inlineStr">
        <is>
          <t>No</t>
        </is>
      </c>
      <c r="I81" s="62" t="inlineStr">
        <is>
          <t>No</t>
        </is>
      </c>
      <c r="J81" s="24" t="n">
        <v>46437</v>
      </c>
      <c r="K81" s="24" t="n">
        <v>46437</v>
      </c>
      <c r="L81" s="24" t="n">
        <v>46422</v>
      </c>
      <c r="M81" s="24" t="n">
        <v>46422</v>
      </c>
      <c r="N81" s="24" t="n">
        <v>46401</v>
      </c>
      <c r="O81" s="24" t="n">
        <v>46401</v>
      </c>
      <c r="P81" s="62" t="inlineStr">
        <is>
          <t>ÓPTIMA</t>
        </is>
      </c>
      <c r="Q81" s="62" t="inlineStr">
        <is>
          <t>Prioridad por no contigüidad; sin considerar rol</t>
        </is>
      </c>
    </row>
    <row r="82">
      <c r="A82" s="24" t="n">
        <v>46370</v>
      </c>
      <c r="B82" s="62" t="inlineStr">
        <is>
          <t>2026-12</t>
        </is>
      </c>
      <c r="C82" s="62" t="inlineStr">
        <is>
          <t>María · Tutora I4A</t>
        </is>
      </c>
      <c r="D82" s="62" t="inlineStr">
        <is>
          <t>Ana 5 años · Tutora I5A</t>
        </is>
      </c>
      <c r="E82" s="62" t="inlineStr">
        <is>
          <t>Nuria · Tutora I5B</t>
        </is>
      </c>
      <c r="F82" s="62" t="inlineStr">
        <is>
          <t>Paula · PT</t>
        </is>
      </c>
      <c r="G82" s="24" t="inlineStr">
        <is>
          <t>Paula · PT</t>
        </is>
      </c>
      <c r="H82" s="62" t="inlineStr">
        <is>
          <t>No</t>
        </is>
      </c>
      <c r="I82" s="62" t="inlineStr">
        <is>
          <t>No</t>
        </is>
      </c>
      <c r="J82" s="24" t="n">
        <v>46436</v>
      </c>
      <c r="K82" s="24" t="n">
        <v>46436</v>
      </c>
      <c r="L82" s="24" t="n">
        <v>46372</v>
      </c>
      <c r="M82" s="24" t="n">
        <v>46372</v>
      </c>
      <c r="N82" s="24" t="n">
        <v>46372</v>
      </c>
      <c r="O82" s="24" t="n">
        <v>46372</v>
      </c>
      <c r="P82" s="62" t="inlineStr">
        <is>
          <t>ÓPTIMA</t>
        </is>
      </c>
      <c r="Q82" s="62" t="inlineStr">
        <is>
          <t>Prioridad por no contigüidad; sin considerar rol</t>
        </is>
      </c>
    </row>
    <row r="83">
      <c r="A83" s="24" t="n">
        <v>46371</v>
      </c>
      <c r="B83" s="62" t="inlineStr">
        <is>
          <t>2026-12</t>
        </is>
      </c>
      <c r="C83" s="62" t="inlineStr">
        <is>
          <t>Ana 4 años · Tutora I4B</t>
        </is>
      </c>
      <c r="D83" s="62" t="inlineStr">
        <is>
          <t>Cristina · Apoyo</t>
        </is>
      </c>
      <c r="E83" s="62" t="inlineStr">
        <is>
          <t>María José · AL</t>
        </is>
      </c>
      <c r="F83" s="62" t="inlineStr">
        <is>
          <t>Víctor · Inglés</t>
        </is>
      </c>
      <c r="G83" s="24" t="inlineStr">
        <is>
          <t>Víctor · Inglés</t>
        </is>
      </c>
      <c r="H83" s="62" t="inlineStr">
        <is>
          <t>No</t>
        </is>
      </c>
      <c r="I83" s="62" t="inlineStr">
        <is>
          <t>No</t>
        </is>
      </c>
      <c r="J83" s="24" t="n">
        <v>46413</v>
      </c>
      <c r="K83" s="24" t="n">
        <v>46413</v>
      </c>
      <c r="L83" s="24" t="n">
        <v>46377</v>
      </c>
      <c r="M83" s="24" t="n">
        <v>46377</v>
      </c>
      <c r="N83" s="24" t="n">
        <v>46399</v>
      </c>
      <c r="O83" s="24" t="n">
        <v>46399</v>
      </c>
      <c r="P83" s="62" t="inlineStr">
        <is>
          <t>ÓPTIMA</t>
        </is>
      </c>
      <c r="Q83" s="62" t="inlineStr">
        <is>
          <t>Prioridad por no contigüidad; sin considerar rol</t>
        </is>
      </c>
    </row>
    <row r="84">
      <c r="A84" s="24" t="n">
        <v>46372</v>
      </c>
      <c r="B84" s="62" t="inlineStr">
        <is>
          <t>2026-12</t>
        </is>
      </c>
      <c r="C84" s="62" t="inlineStr">
        <is>
          <t>María · Tutora I4A</t>
        </is>
      </c>
      <c r="D84" s="62" t="inlineStr">
        <is>
          <t>Víctor · Inglés</t>
        </is>
      </c>
      <c r="E84" s="62" t="inlineStr">
        <is>
          <t>Paula · PT</t>
        </is>
      </c>
      <c r="F84" s="62" t="inlineStr">
        <is>
          <t>Ana 5 años · Tutora I5A</t>
        </is>
      </c>
      <c r="G84" s="24" t="inlineStr">
        <is>
          <t>Ana 5 años · Tutora I5A</t>
        </is>
      </c>
      <c r="H84" s="62" t="inlineStr">
        <is>
          <t>No</t>
        </is>
      </c>
      <c r="I84" s="62" t="inlineStr">
        <is>
          <t>No</t>
        </is>
      </c>
      <c r="J84" s="24" t="n">
        <v>46377</v>
      </c>
      <c r="K84" s="24" t="n">
        <v>46377</v>
      </c>
      <c r="L84" s="24" t="n">
        <v>46406</v>
      </c>
      <c r="M84" s="24" t="n">
        <v>46406</v>
      </c>
      <c r="N84" s="24" t="n">
        <v>46377</v>
      </c>
      <c r="O84" s="24" t="n">
        <v>46377</v>
      </c>
      <c r="P84" s="62" t="inlineStr">
        <is>
          <t>ÓPTIMA</t>
        </is>
      </c>
      <c r="Q84" s="62" t="inlineStr">
        <is>
          <t>Prioridad por no contigüidad; sin considerar rol</t>
        </is>
      </c>
    </row>
    <row r="85">
      <c r="A85" s="24" t="n">
        <v>46373</v>
      </c>
      <c r="B85" s="62" t="inlineStr">
        <is>
          <t>2026-12</t>
        </is>
      </c>
      <c r="C85" s="62" t="inlineStr">
        <is>
          <t>Gardenia · Tutora I3A</t>
        </is>
      </c>
      <c r="D85" s="62" t="inlineStr">
        <is>
          <t>Carmen · Tutora I3B</t>
        </is>
      </c>
      <c r="E85" s="62" t="inlineStr">
        <is>
          <t>Mayte · Reli</t>
        </is>
      </c>
      <c r="F85" s="62" t="inlineStr">
        <is>
          <t>Ana 4 años · Tutora I4B</t>
        </is>
      </c>
      <c r="G85" s="24" t="inlineStr">
        <is>
          <t>Ana 4 años · Tutora I4B</t>
        </is>
      </c>
      <c r="H85" s="62" t="inlineStr">
        <is>
          <t>No</t>
        </is>
      </c>
      <c r="I85" s="62" t="inlineStr">
        <is>
          <t>No</t>
        </is>
      </c>
      <c r="J85" s="24" t="n">
        <v>46416</v>
      </c>
      <c r="K85" s="24" t="n">
        <v>46416</v>
      </c>
      <c r="L85" s="24" t="n">
        <v>46440</v>
      </c>
      <c r="M85" s="24" t="n">
        <v>46440</v>
      </c>
      <c r="N85" s="24" t="n">
        <v>46378</v>
      </c>
      <c r="O85" s="24" t="n">
        <v>46378</v>
      </c>
      <c r="P85" s="62" t="inlineStr">
        <is>
          <t>ÓPTIMA</t>
        </is>
      </c>
      <c r="Q85" s="62" t="inlineStr">
        <is>
          <t>Prioridad por no contigüidad; sin considerar rol</t>
        </is>
      </c>
    </row>
    <row r="86">
      <c r="A86" s="24" t="n">
        <v>46374</v>
      </c>
      <c r="B86" s="62" t="inlineStr">
        <is>
          <t>2026-12</t>
        </is>
      </c>
      <c r="C86" s="62" t="inlineStr">
        <is>
          <t>Nuria · Tutora I5B</t>
        </is>
      </c>
      <c r="D86" s="62" t="inlineStr">
        <is>
          <t>Paula · Apoyo</t>
        </is>
      </c>
      <c r="E86" s="62" t="inlineStr">
        <is>
          <t>Marina · AL</t>
        </is>
      </c>
      <c r="F86" s="62" t="inlineStr">
        <is>
          <t>Cristina · Apoyo</t>
        </is>
      </c>
      <c r="G86" s="24" t="inlineStr">
        <is>
          <t>Cristina · Apoyo</t>
        </is>
      </c>
      <c r="H86" s="62" t="inlineStr">
        <is>
          <t>No</t>
        </is>
      </c>
      <c r="I86" s="62" t="inlineStr">
        <is>
          <t>No</t>
        </is>
      </c>
      <c r="J86" s="24" t="n">
        <v>46448</v>
      </c>
      <c r="K86" s="24" t="n">
        <v>46448</v>
      </c>
      <c r="L86" s="24" t="n">
        <v>46405</v>
      </c>
      <c r="M86" s="24" t="n">
        <v>46405</v>
      </c>
      <c r="N86" s="24" t="n">
        <v>46405</v>
      </c>
      <c r="O86" s="24" t="n">
        <v>46405</v>
      </c>
      <c r="P86" s="62" t="inlineStr">
        <is>
          <t>ÓPTIMA</t>
        </is>
      </c>
      <c r="Q86" s="62" t="inlineStr">
        <is>
          <t>Prioridad por no contigüidad; sin considerar rol</t>
        </is>
      </c>
    </row>
    <row r="87" ht="28.5" customHeight="1">
      <c r="A87" s="24" t="n">
        <v>46377</v>
      </c>
      <c r="B87" s="62" t="inlineStr">
        <is>
          <t>2026-12</t>
        </is>
      </c>
      <c r="C87" s="62" t="inlineStr">
        <is>
          <t>Ana 5 años · Tutora I5A</t>
        </is>
      </c>
      <c r="D87" s="62" t="inlineStr">
        <is>
          <t>Víctor · Inglés</t>
        </is>
      </c>
      <c r="E87" s="62" t="inlineStr">
        <is>
          <t>María José · AL</t>
        </is>
      </c>
      <c r="F87" s="62" t="inlineStr">
        <is>
          <t>Carmen · Tutora I3B</t>
        </is>
      </c>
      <c r="G87" s="24" t="inlineStr">
        <is>
          <t>Carmen · Tutora I3B</t>
        </is>
      </c>
      <c r="H87" s="62" t="inlineStr">
        <is>
          <t>No</t>
        </is>
      </c>
      <c r="I87" s="62" t="inlineStr">
        <is>
          <t>No</t>
        </is>
      </c>
      <c r="J87" s="24" t="n">
        <v>46408</v>
      </c>
      <c r="K87" s="24" t="n">
        <v>46408</v>
      </c>
      <c r="L87" s="24" t="n">
        <v>46428</v>
      </c>
      <c r="M87" s="24" t="n">
        <v>46428</v>
      </c>
      <c r="N87" s="24" t="n">
        <v>46399</v>
      </c>
      <c r="O87" s="24" t="n">
        <v>46399</v>
      </c>
      <c r="P87" s="62" t="inlineStr">
        <is>
          <t>ÓPTIMA</t>
        </is>
      </c>
      <c r="Q87" s="62" t="inlineStr">
        <is>
          <t>Prioridad por no contigüidad; sin considerar rol</t>
        </is>
      </c>
    </row>
    <row r="88">
      <c r="A88" s="24" t="n">
        <v>46378</v>
      </c>
      <c r="B88" s="62" t="inlineStr">
        <is>
          <t>2026-12</t>
        </is>
      </c>
      <c r="C88" s="62" t="inlineStr">
        <is>
          <t>Gardenia · Tutora I3A</t>
        </is>
      </c>
      <c r="D88" s="62" t="inlineStr">
        <is>
          <t>Carmen · Tutora I3B</t>
        </is>
      </c>
      <c r="E88" s="62" t="inlineStr">
        <is>
          <t>Ana 4 años · Tutora I4B</t>
        </is>
      </c>
      <c r="F88" s="62" t="inlineStr">
        <is>
          <t>Marina · AL</t>
        </is>
      </c>
      <c r="G88" s="24" t="inlineStr">
        <is>
          <t>Marina · AL</t>
        </is>
      </c>
      <c r="H88" s="62" t="inlineStr">
        <is>
          <t>No</t>
        </is>
      </c>
      <c r="I88" s="62" t="inlineStr">
        <is>
          <t>No</t>
        </is>
      </c>
      <c r="J88" s="24" t="n">
        <v>46458</v>
      </c>
      <c r="K88" s="24" t="n">
        <v>46458</v>
      </c>
      <c r="L88" s="24" t="n">
        <v>46437</v>
      </c>
      <c r="M88" s="24" t="n">
        <v>46437</v>
      </c>
      <c r="N88" s="24" t="n">
        <v>46423</v>
      </c>
      <c r="O88" s="24" t="n">
        <v>46423</v>
      </c>
      <c r="P88" s="62" t="inlineStr">
        <is>
          <t>ÓPTIMA</t>
        </is>
      </c>
      <c r="Q88" s="62" t="inlineStr">
        <is>
          <t>Prioridad por no contigüidad; sin considerar rol</t>
        </is>
      </c>
    </row>
    <row r="89">
      <c r="A89" s="24" t="n">
        <v>46398</v>
      </c>
      <c r="B89" s="62" t="inlineStr">
        <is>
          <t>2027-01</t>
        </is>
      </c>
      <c r="C89" s="62" t="inlineStr">
        <is>
          <t>Gardenia · Tutora I3A</t>
        </is>
      </c>
      <c r="D89" s="62" t="inlineStr">
        <is>
          <t>Ana 4 años · Tutora I4B</t>
        </is>
      </c>
      <c r="E89" s="62" t="inlineStr">
        <is>
          <t>Nuria · Tutora I5B</t>
        </is>
      </c>
      <c r="F89" s="62" t="inlineStr">
        <is>
          <t>María José · AL</t>
        </is>
      </c>
      <c r="G89" s="24" t="inlineStr">
        <is>
          <t>María José · AL</t>
        </is>
      </c>
      <c r="H89" s="62" t="inlineStr">
        <is>
          <t>No</t>
        </is>
      </c>
      <c r="I89" s="62" t="inlineStr">
        <is>
          <t>No</t>
        </is>
      </c>
      <c r="J89" s="24" t="n">
        <v>46429</v>
      </c>
      <c r="K89" s="24" t="n">
        <v>46429</v>
      </c>
      <c r="L89" s="24" t="n">
        <v>46405</v>
      </c>
      <c r="M89" s="24" t="n">
        <v>46405</v>
      </c>
      <c r="N89" s="24" t="n">
        <v>46443</v>
      </c>
      <c r="O89" s="24" t="n">
        <v>46443</v>
      </c>
      <c r="P89" s="62" t="inlineStr">
        <is>
          <t>ÓPTIMA</t>
        </is>
      </c>
      <c r="Q89" s="62" t="inlineStr">
        <is>
          <t>Prioridad por no contigüidad; sin considerar rol</t>
        </is>
      </c>
    </row>
    <row r="90">
      <c r="A90" s="24" t="n">
        <v>46399</v>
      </c>
      <c r="B90" s="62" t="inlineStr">
        <is>
          <t>2027-01</t>
        </is>
      </c>
      <c r="C90" s="62" t="inlineStr">
        <is>
          <t>Carmen · Tutora I3B</t>
        </is>
      </c>
      <c r="D90" s="62" t="inlineStr">
        <is>
          <t>María · Tutora I4A</t>
        </is>
      </c>
      <c r="E90" s="62" t="inlineStr">
        <is>
          <t>Víctor · Inglés</t>
        </is>
      </c>
      <c r="F90" s="62" t="inlineStr">
        <is>
          <t>Mayte · Reli</t>
        </is>
      </c>
      <c r="G90" s="24" t="inlineStr">
        <is>
          <t>Mayte · Reli</t>
        </is>
      </c>
      <c r="H90" s="62" t="inlineStr">
        <is>
          <t>No</t>
        </is>
      </c>
      <c r="I90" s="62" t="inlineStr">
        <is>
          <t>No</t>
        </is>
      </c>
      <c r="J90" s="24" t="n">
        <v>46430</v>
      </c>
      <c r="K90" s="24" t="n">
        <v>46430</v>
      </c>
      <c r="L90" s="24" t="n">
        <v>46437</v>
      </c>
      <c r="M90" s="24" t="n">
        <v>46437</v>
      </c>
      <c r="N90" s="24" t="n">
        <v>46407</v>
      </c>
      <c r="O90" s="24" t="n">
        <v>46407</v>
      </c>
      <c r="P90" s="62" t="inlineStr">
        <is>
          <t>ÓPTIMA</t>
        </is>
      </c>
      <c r="Q90" s="62" t="inlineStr">
        <is>
          <t>Prioridad por no contigüidad; sin considerar rol</t>
        </is>
      </c>
    </row>
    <row r="91">
      <c r="A91" s="24" t="n">
        <v>46400</v>
      </c>
      <c r="B91" s="62" t="inlineStr">
        <is>
          <t>2027-01</t>
        </is>
      </c>
      <c r="C91" s="62" t="inlineStr">
        <is>
          <t>Ana 4 años · Tutora I4B</t>
        </is>
      </c>
      <c r="D91" s="62" t="inlineStr">
        <is>
          <t>Ana 5 años · Tutora I5A</t>
        </is>
      </c>
      <c r="E91" s="62" t="inlineStr">
        <is>
          <t>Nuria · Tutora I5B</t>
        </is>
      </c>
      <c r="F91" s="62" t="inlineStr">
        <is>
          <t>Gardenia · Tutora I3A</t>
        </is>
      </c>
      <c r="G91" s="24" t="inlineStr">
        <is>
          <t>Gardenia · Tutora I3A</t>
        </is>
      </c>
      <c r="H91" s="62" t="inlineStr">
        <is>
          <t>No</t>
        </is>
      </c>
      <c r="I91" s="62" t="inlineStr">
        <is>
          <t>No</t>
        </is>
      </c>
      <c r="J91" s="24" t="n">
        <v>46414</v>
      </c>
      <c r="K91" s="24" t="n">
        <v>46414</v>
      </c>
      <c r="L91" s="24" t="n">
        <v>46409</v>
      </c>
      <c r="M91" s="24" t="n">
        <v>46409</v>
      </c>
      <c r="N91" s="24" t="n">
        <v>46423</v>
      </c>
      <c r="O91" s="24" t="n">
        <v>46423</v>
      </c>
      <c r="P91" s="62" t="inlineStr">
        <is>
          <t>ÓPTIMA</t>
        </is>
      </c>
      <c r="Q91" s="62" t="inlineStr">
        <is>
          <t>Prioridad por no contigüidad; sin considerar rol</t>
        </is>
      </c>
    </row>
    <row r="92" ht="28.5" customHeight="1">
      <c r="A92" s="24" t="n">
        <v>46401</v>
      </c>
      <c r="B92" s="62" t="inlineStr">
        <is>
          <t>2027-01</t>
        </is>
      </c>
      <c r="C92" s="62" t="inlineStr">
        <is>
          <t>Gardenia · Tutora I3A</t>
        </is>
      </c>
      <c r="D92" s="62" t="inlineStr">
        <is>
          <t>Víctor · Inglés</t>
        </is>
      </c>
      <c r="E92" s="62" t="inlineStr">
        <is>
          <t>Mayte · Reli</t>
        </is>
      </c>
      <c r="F92" s="62" t="inlineStr">
        <is>
          <t>María · Tutora I4A</t>
        </is>
      </c>
      <c r="G92" s="24" t="inlineStr">
        <is>
          <t>María · Tutora I4A</t>
        </is>
      </c>
      <c r="H92" s="62" t="inlineStr">
        <is>
          <t>No</t>
        </is>
      </c>
      <c r="I92" s="62" t="inlineStr">
        <is>
          <t>No</t>
        </is>
      </c>
      <c r="J92" s="24" t="n">
        <v>46430</v>
      </c>
      <c r="K92" s="24" t="n">
        <v>46430</v>
      </c>
      <c r="L92" s="24" t="n">
        <v>46406</v>
      </c>
      <c r="M92" s="24" t="n">
        <v>46406</v>
      </c>
      <c r="N92" s="24" t="n">
        <v>46413</v>
      </c>
      <c r="O92" s="24" t="n">
        <v>46413</v>
      </c>
      <c r="P92" s="62" t="inlineStr">
        <is>
          <t>ÓPTIMA</t>
        </is>
      </c>
      <c r="Q92" s="62" t="inlineStr">
        <is>
          <t>Prioridad por no contigüidad; sin considerar rol</t>
        </is>
      </c>
    </row>
    <row r="93">
      <c r="A93" s="24" t="n">
        <v>46402</v>
      </c>
      <c r="B93" s="62" t="inlineStr">
        <is>
          <t>2027-01</t>
        </is>
      </c>
      <c r="C93" s="62" t="inlineStr">
        <is>
          <t>Carmen · Tutora I3B</t>
        </is>
      </c>
      <c r="D93" s="62" t="inlineStr">
        <is>
          <t>María · Tutora I4A</t>
        </is>
      </c>
      <c r="E93" s="62" t="inlineStr">
        <is>
          <t>Ana 5 años · Tutora I5A</t>
        </is>
      </c>
      <c r="F93" s="62" t="inlineStr">
        <is>
          <t>Nuria · Tutora I5B</t>
        </is>
      </c>
      <c r="G93" s="24" t="inlineStr">
        <is>
          <t>Nuria · Tutora I5B</t>
        </is>
      </c>
      <c r="H93" s="62" t="inlineStr">
        <is>
          <t>No</t>
        </is>
      </c>
      <c r="I93" s="62" t="inlineStr">
        <is>
          <t>No</t>
        </is>
      </c>
      <c r="J93" s="24" t="n">
        <v>46412</v>
      </c>
      <c r="K93" s="24" t="n">
        <v>46412</v>
      </c>
      <c r="L93" s="24" t="n">
        <v>46419</v>
      </c>
      <c r="M93" s="24" t="n">
        <v>46419</v>
      </c>
      <c r="N93" s="24" t="n">
        <v>46408</v>
      </c>
      <c r="O93" s="24" t="n">
        <v>46408</v>
      </c>
      <c r="P93" s="62" t="inlineStr">
        <is>
          <t>ÓPTIMA</t>
        </is>
      </c>
      <c r="Q93" s="62" t="inlineStr">
        <is>
          <t>Prioridad por no contigüidad; sin considerar rol</t>
        </is>
      </c>
    </row>
    <row r="94">
      <c r="A94" s="24" t="n">
        <v>46405</v>
      </c>
      <c r="B94" s="62" t="inlineStr">
        <is>
          <t>2027-01</t>
        </is>
      </c>
      <c r="C94" s="62" t="inlineStr">
        <is>
          <t>Nuria · Tutora I5B</t>
        </is>
      </c>
      <c r="D94" s="62" t="inlineStr">
        <is>
          <t>Cristina · Apoyo</t>
        </is>
      </c>
      <c r="E94" s="62" t="inlineStr">
        <is>
          <t>María José · AL</t>
        </is>
      </c>
      <c r="F94" s="62" t="inlineStr">
        <is>
          <t>Paula · Apoyo</t>
        </is>
      </c>
      <c r="G94" s="24" t="inlineStr">
        <is>
          <t>Paula · Apoyo</t>
        </is>
      </c>
      <c r="H94" s="62" t="inlineStr">
        <is>
          <t>No</t>
        </is>
      </c>
      <c r="I94" s="62" t="inlineStr">
        <is>
          <t>No</t>
        </is>
      </c>
      <c r="J94" s="24" t="n">
        <v>46423</v>
      </c>
      <c r="K94" s="24" t="n">
        <v>46423</v>
      </c>
      <c r="L94" s="24" t="n">
        <v>46407</v>
      </c>
      <c r="M94" s="24" t="n">
        <v>46407</v>
      </c>
      <c r="N94" s="24" t="n">
        <v>46407</v>
      </c>
      <c r="O94" s="24" t="n">
        <v>46407</v>
      </c>
      <c r="P94" s="62" t="inlineStr">
        <is>
          <t>ÓPTIMA</t>
        </is>
      </c>
      <c r="Q94" s="62" t="inlineStr">
        <is>
          <t>Prioridad por no contigüidad; sin considerar rol</t>
        </is>
      </c>
    </row>
    <row r="95">
      <c r="A95" s="24" t="n">
        <v>46406</v>
      </c>
      <c r="B95" s="62" t="inlineStr">
        <is>
          <t>2027-01</t>
        </is>
      </c>
      <c r="C95" s="62" t="inlineStr">
        <is>
          <t>Gardenia · Tutora I3A</t>
        </is>
      </c>
      <c r="D95" s="62" t="inlineStr">
        <is>
          <t>María · Tutora I4A</t>
        </is>
      </c>
      <c r="E95" s="62" t="inlineStr">
        <is>
          <t>Ana 5 años · Tutora I5A</t>
        </is>
      </c>
      <c r="F95" s="62" t="inlineStr">
        <is>
          <t>Paula · PT</t>
        </is>
      </c>
      <c r="G95" s="24" t="inlineStr">
        <is>
          <t>Paula · PT</t>
        </is>
      </c>
      <c r="H95" s="62" t="inlineStr">
        <is>
          <t>No</t>
        </is>
      </c>
      <c r="I95" s="62" t="inlineStr">
        <is>
          <t>No</t>
        </is>
      </c>
      <c r="J95" s="24" t="n">
        <v>46430</v>
      </c>
      <c r="K95" s="24" t="n">
        <v>46430</v>
      </c>
      <c r="L95" s="24" t="n">
        <v>46436</v>
      </c>
      <c r="M95" s="24" t="n">
        <v>46436</v>
      </c>
      <c r="N95" s="24" t="n">
        <v>46422</v>
      </c>
      <c r="O95" s="24" t="n">
        <v>46422</v>
      </c>
      <c r="P95" s="62" t="inlineStr">
        <is>
          <t>ÓPTIMA</t>
        </is>
      </c>
      <c r="Q95" s="62" t="inlineStr">
        <is>
          <t>Prioridad por no contigüidad; sin considerar rol</t>
        </is>
      </c>
    </row>
    <row r="96">
      <c r="A96" s="24" t="n">
        <v>46407</v>
      </c>
      <c r="B96" s="62" t="inlineStr">
        <is>
          <t>2027-01</t>
        </is>
      </c>
      <c r="C96" s="62" t="inlineStr">
        <is>
          <t>Ana 4 años · Tutora I4B</t>
        </is>
      </c>
      <c r="D96" s="62" t="inlineStr">
        <is>
          <t>Paula · Apoyo</t>
        </is>
      </c>
      <c r="E96" s="62" t="inlineStr">
        <is>
          <t>Mayte · Reli</t>
        </is>
      </c>
      <c r="F96" s="62" t="inlineStr">
        <is>
          <t>Víctor · Inglés</t>
        </is>
      </c>
      <c r="G96" s="24" t="inlineStr">
        <is>
          <t>Víctor · Inglés</t>
        </is>
      </c>
      <c r="H96" s="62" t="inlineStr">
        <is>
          <t>No</t>
        </is>
      </c>
      <c r="I96" s="62" t="inlineStr">
        <is>
          <t>No</t>
        </is>
      </c>
      <c r="J96" s="24" t="n">
        <v>46413</v>
      </c>
      <c r="K96" s="24" t="n">
        <v>46413</v>
      </c>
      <c r="L96" s="24" t="n">
        <v>46409</v>
      </c>
      <c r="M96" s="24" t="n">
        <v>46409</v>
      </c>
      <c r="N96" s="24" t="n">
        <v>46409</v>
      </c>
      <c r="O96" s="24" t="n">
        <v>46409</v>
      </c>
      <c r="P96" s="62" t="inlineStr">
        <is>
          <t>ÓPTIMA</t>
        </is>
      </c>
      <c r="Q96" s="62" t="inlineStr">
        <is>
          <t>Prioridad por no contigüidad; sin considerar rol</t>
        </is>
      </c>
    </row>
    <row r="97" ht="28.5" customHeight="1">
      <c r="A97" s="24" t="n">
        <v>46408</v>
      </c>
      <c r="B97" s="62" t="inlineStr">
        <is>
          <t>2027-01</t>
        </is>
      </c>
      <c r="C97" s="62" t="inlineStr">
        <is>
          <t>Carmen · Tutora I3B</t>
        </is>
      </c>
      <c r="D97" s="62" t="inlineStr">
        <is>
          <t>María · Tutora I4A</t>
        </is>
      </c>
      <c r="E97" s="62" t="inlineStr">
        <is>
          <t>Nuria · Tutora I5B</t>
        </is>
      </c>
      <c r="F97" s="62" t="inlineStr">
        <is>
          <t>Ana 5 años · Tutora I5A</t>
        </is>
      </c>
      <c r="G97" s="24" t="inlineStr">
        <is>
          <t>Ana 5 años · Tutora I5A</t>
        </is>
      </c>
      <c r="H97" s="62" t="inlineStr">
        <is>
          <t>No</t>
        </is>
      </c>
      <c r="I97" s="62" t="inlineStr">
        <is>
          <t>No</t>
        </is>
      </c>
      <c r="J97" s="24" t="n">
        <v>46441</v>
      </c>
      <c r="K97" s="24" t="n">
        <v>46441</v>
      </c>
      <c r="L97" s="24" t="n">
        <v>46419</v>
      </c>
      <c r="M97" s="24" t="n">
        <v>46419</v>
      </c>
      <c r="N97" s="24" t="n">
        <v>46448</v>
      </c>
      <c r="O97" s="24" t="n">
        <v>46448</v>
      </c>
      <c r="P97" s="62" t="inlineStr">
        <is>
          <t>ÓPTIMA</t>
        </is>
      </c>
      <c r="Q97" s="62" t="inlineStr">
        <is>
          <t>Prioridad por no contigüidad; sin considerar rol</t>
        </is>
      </c>
    </row>
    <row r="98">
      <c r="A98" s="24" t="n">
        <v>46409</v>
      </c>
      <c r="B98" s="62" t="inlineStr">
        <is>
          <t>2027-01</t>
        </is>
      </c>
      <c r="C98" s="62" t="inlineStr">
        <is>
          <t>Gardenia · Tutora I3A</t>
        </is>
      </c>
      <c r="D98" s="62" t="inlineStr">
        <is>
          <t>Ana 4 años · Tutora I4B</t>
        </is>
      </c>
      <c r="E98" s="62" t="inlineStr">
        <is>
          <t>Víctor · Inglés</t>
        </is>
      </c>
      <c r="F98" s="62" t="inlineStr">
        <is>
          <t>Cristina · Apoyo</t>
        </is>
      </c>
      <c r="G98" s="24" t="inlineStr">
        <is>
          <t>Cristina · Apoyo</t>
        </is>
      </c>
      <c r="H98" s="62" t="inlineStr">
        <is>
          <t>No</t>
        </is>
      </c>
      <c r="I98" s="62" t="inlineStr">
        <is>
          <t>No</t>
        </is>
      </c>
      <c r="J98" s="24" t="n">
        <v>46448</v>
      </c>
      <c r="K98" s="24" t="n">
        <v>46448</v>
      </c>
      <c r="L98" s="24" t="n">
        <v>46434</v>
      </c>
      <c r="M98" s="24" t="n">
        <v>46434</v>
      </c>
      <c r="N98" s="24" t="n">
        <v>46462</v>
      </c>
      <c r="O98" s="24" t="n">
        <v>46462</v>
      </c>
      <c r="P98" s="62" t="inlineStr">
        <is>
          <t>ÓPTIMA</t>
        </is>
      </c>
      <c r="Q98" s="62" t="inlineStr">
        <is>
          <t>Prioridad por no contigüidad; sin considerar rol</t>
        </is>
      </c>
    </row>
    <row r="99">
      <c r="A99" s="24" t="n">
        <v>46412</v>
      </c>
      <c r="B99" s="62" t="inlineStr">
        <is>
          <t>2027-01</t>
        </is>
      </c>
      <c r="C99" s="62" t="inlineStr">
        <is>
          <t>Gardenia · Tutora I3A</t>
        </is>
      </c>
      <c r="D99" s="62" t="inlineStr">
        <is>
          <t>Nuria · Tutora I5B</t>
        </is>
      </c>
      <c r="E99" s="62" t="inlineStr">
        <is>
          <t>María José · AL</t>
        </is>
      </c>
      <c r="F99" s="62" t="inlineStr">
        <is>
          <t>Carmen · Tutora I3B</t>
        </is>
      </c>
      <c r="G99" s="24" t="inlineStr">
        <is>
          <t>Carmen · Tutora I3B</t>
        </is>
      </c>
      <c r="H99" s="62" t="inlineStr">
        <is>
          <t>No</t>
        </is>
      </c>
      <c r="I99" s="62" t="inlineStr">
        <is>
          <t>No</t>
        </is>
      </c>
      <c r="J99" s="24" t="n">
        <v>46416</v>
      </c>
      <c r="K99" s="24" t="n">
        <v>46416</v>
      </c>
      <c r="L99" s="24" t="n">
        <v>46421</v>
      </c>
      <c r="M99" s="24" t="n">
        <v>46421</v>
      </c>
      <c r="N99" s="24" t="n">
        <v>46414</v>
      </c>
      <c r="O99" s="24" t="n">
        <v>46414</v>
      </c>
      <c r="P99" s="62" t="inlineStr">
        <is>
          <t>ÓPTIMA</t>
        </is>
      </c>
      <c r="Q99" s="62" t="inlineStr">
        <is>
          <t>Prioridad por no contigüidad; sin considerar rol</t>
        </is>
      </c>
    </row>
    <row r="100">
      <c r="A100" s="24" t="n">
        <v>46413</v>
      </c>
      <c r="B100" s="62" t="inlineStr">
        <is>
          <t>2027-01</t>
        </is>
      </c>
      <c r="C100" s="62" t="inlineStr">
        <is>
          <t>María · Tutora I4A</t>
        </is>
      </c>
      <c r="D100" s="62" t="inlineStr">
        <is>
          <t>Ana 5 años · Tutora I5A</t>
        </is>
      </c>
      <c r="E100" s="62" t="inlineStr">
        <is>
          <t>Víctor · Inglés</t>
        </is>
      </c>
      <c r="F100" s="62" t="inlineStr">
        <is>
          <t>Ana 4 años · Tutora I4B</t>
        </is>
      </c>
      <c r="G100" s="24" t="inlineStr">
        <is>
          <t>Ana 4 años · Tutora I4B</t>
        </is>
      </c>
      <c r="H100" s="62" t="inlineStr">
        <is>
          <t>No</t>
        </is>
      </c>
      <c r="I100" s="62" t="inlineStr">
        <is>
          <t>No</t>
        </is>
      </c>
      <c r="J100" s="24" t="n">
        <v>46419</v>
      </c>
      <c r="K100" s="24" t="n">
        <v>46419</v>
      </c>
      <c r="L100" s="24" t="n">
        <v>46421</v>
      </c>
      <c r="M100" s="24" t="n">
        <v>46421</v>
      </c>
      <c r="N100" s="24" t="n">
        <v>46442</v>
      </c>
      <c r="O100" s="24" t="n">
        <v>46442</v>
      </c>
      <c r="P100" s="62" t="inlineStr">
        <is>
          <t>ÓPTIMA</t>
        </is>
      </c>
      <c r="Q100" s="62" t="inlineStr">
        <is>
          <t>Prioridad por no contigüidad; sin considerar rol</t>
        </is>
      </c>
    </row>
    <row r="101">
      <c r="A101" s="24" t="n">
        <v>46414</v>
      </c>
      <c r="B101" s="62" t="inlineStr">
        <is>
          <t>2027-01</t>
        </is>
      </c>
      <c r="C101" s="62" t="inlineStr">
        <is>
          <t>Gardenia · Tutora I3A</t>
        </is>
      </c>
      <c r="D101" s="62" t="inlineStr">
        <is>
          <t>Carmen · Tutora I3B</t>
        </is>
      </c>
      <c r="E101" s="62" t="inlineStr">
        <is>
          <t>Paula · PT</t>
        </is>
      </c>
      <c r="F101" s="62" t="inlineStr">
        <is>
          <t>Marina · AL</t>
        </is>
      </c>
      <c r="G101" s="24" t="inlineStr">
        <is>
          <t>Marina · AL</t>
        </is>
      </c>
      <c r="H101" s="62" t="inlineStr">
        <is>
          <t>No</t>
        </is>
      </c>
      <c r="I101" s="62" t="inlineStr">
        <is>
          <t>No</t>
        </is>
      </c>
      <c r="J101" s="24" t="n">
        <v>46458</v>
      </c>
      <c r="K101" s="24" t="n">
        <v>46458</v>
      </c>
      <c r="L101" s="24" t="n">
        <v>46437</v>
      </c>
      <c r="M101" s="24" t="n">
        <v>46437</v>
      </c>
      <c r="N101" s="24" t="n">
        <v>46428</v>
      </c>
      <c r="O101" s="24" t="n">
        <v>46428</v>
      </c>
      <c r="P101" s="62" t="inlineStr">
        <is>
          <t>ÓPTIMA</t>
        </is>
      </c>
      <c r="Q101" s="62" t="inlineStr">
        <is>
          <t>Prioridad por no contigüidad; sin considerar rol</t>
        </is>
      </c>
    </row>
    <row r="102">
      <c r="A102" s="24" t="n">
        <v>46415</v>
      </c>
      <c r="B102" s="62" t="inlineStr">
        <is>
          <t>2027-01</t>
        </is>
      </c>
      <c r="C102" s="62" t="inlineStr">
        <is>
          <t>María · Tutora I4A</t>
        </is>
      </c>
      <c r="D102" s="62" t="inlineStr">
        <is>
          <t>Ana 5 años · Tutora I5A</t>
        </is>
      </c>
      <c r="E102" s="62" t="inlineStr">
        <is>
          <t>Nuria · Tutora I5B</t>
        </is>
      </c>
      <c r="F102" s="62" t="inlineStr">
        <is>
          <t>María José · AL</t>
        </is>
      </c>
      <c r="G102" s="24" t="inlineStr">
        <is>
          <t>María José · AL</t>
        </is>
      </c>
      <c r="H102" s="62" t="inlineStr">
        <is>
          <t>No</t>
        </is>
      </c>
      <c r="I102" s="62" t="inlineStr">
        <is>
          <t>No</t>
        </is>
      </c>
      <c r="J102" s="24" t="n">
        <v>46420</v>
      </c>
      <c r="K102" s="24" t="n">
        <v>46420</v>
      </c>
      <c r="L102" s="24" t="n">
        <v>46443</v>
      </c>
      <c r="M102" s="24" t="n">
        <v>46443</v>
      </c>
      <c r="N102" s="24" t="n">
        <v>46443</v>
      </c>
      <c r="O102" s="24" t="n">
        <v>46443</v>
      </c>
      <c r="P102" s="62" t="inlineStr">
        <is>
          <t>ÓPTIMA</t>
        </is>
      </c>
      <c r="Q102" s="62" t="inlineStr">
        <is>
          <t>Prioridad por no contigüidad; sin considerar rol</t>
        </is>
      </c>
    </row>
    <row r="103">
      <c r="A103" s="24" t="n">
        <v>46416</v>
      </c>
      <c r="B103" s="62" t="inlineStr">
        <is>
          <t>2027-01</t>
        </is>
      </c>
      <c r="C103" s="62" t="inlineStr">
        <is>
          <t>Carmen · Tutora I3B</t>
        </is>
      </c>
      <c r="D103" s="62" t="inlineStr">
        <is>
          <t>Ana 4 años · Tutora I4B</t>
        </is>
      </c>
      <c r="E103" s="62" t="inlineStr">
        <is>
          <t>Víctor · Inglés</t>
        </is>
      </c>
      <c r="F103" s="62" t="inlineStr">
        <is>
          <t>Gardenia · Tutora I3A</t>
        </is>
      </c>
      <c r="G103" s="24" t="inlineStr">
        <is>
          <t>Gardenia · Tutora I3A</t>
        </is>
      </c>
      <c r="H103" s="62" t="inlineStr">
        <is>
          <t>No</t>
        </is>
      </c>
      <c r="I103" s="62" t="inlineStr">
        <is>
          <t>No</t>
        </is>
      </c>
      <c r="J103" s="24" t="n">
        <v>46437</v>
      </c>
      <c r="K103" s="24" t="n">
        <v>46437</v>
      </c>
      <c r="L103" s="24" t="n">
        <v>46423</v>
      </c>
      <c r="M103" s="24" t="n">
        <v>46423</v>
      </c>
      <c r="N103" s="24" t="n">
        <v>46423</v>
      </c>
      <c r="O103" s="24" t="n">
        <v>46423</v>
      </c>
      <c r="P103" s="62" t="inlineStr">
        <is>
          <t>ÓPTIMA</t>
        </is>
      </c>
      <c r="Q103" s="62" t="inlineStr">
        <is>
          <t>Prioridad por no contigüidad; sin considerar rol</t>
        </is>
      </c>
    </row>
    <row r="104">
      <c r="A104" s="24" t="n">
        <v>46419</v>
      </c>
      <c r="B104" s="62" t="inlineStr">
        <is>
          <t>2027-02</t>
        </is>
      </c>
      <c r="C104" s="62" t="inlineStr">
        <is>
          <t>Ana 4 años · Tutora I4B</t>
        </is>
      </c>
      <c r="D104" s="62" t="inlineStr">
        <is>
          <t>Ana 5 años · Tutora I5A</t>
        </is>
      </c>
      <c r="E104" s="62" t="inlineStr">
        <is>
          <t>Nuria · Tutora I5B</t>
        </is>
      </c>
      <c r="F104" s="62" t="inlineStr">
        <is>
          <t>María · Tutora I4A</t>
        </is>
      </c>
      <c r="G104" s="24" t="inlineStr">
        <is>
          <t>María · Tutora I4A</t>
        </is>
      </c>
      <c r="H104" s="62" t="inlineStr">
        <is>
          <t>No</t>
        </is>
      </c>
      <c r="I104" s="62" t="inlineStr">
        <is>
          <t>No</t>
        </is>
      </c>
      <c r="J104" s="24" t="n">
        <v>46430</v>
      </c>
      <c r="K104" s="24" t="n">
        <v>46430</v>
      </c>
      <c r="L104" s="24" t="n">
        <v>46422</v>
      </c>
      <c r="M104" s="24" t="n">
        <v>46422</v>
      </c>
      <c r="N104" s="24" t="n">
        <v>46422</v>
      </c>
      <c r="O104" s="24" t="n">
        <v>46422</v>
      </c>
      <c r="P104" s="62" t="inlineStr">
        <is>
          <t>ÓPTIMA</t>
        </is>
      </c>
      <c r="Q104" s="62" t="inlineStr">
        <is>
          <t>Prioridad por no contigüidad; sin considerar rol</t>
        </is>
      </c>
    </row>
    <row r="105">
      <c r="A105" s="24" t="n">
        <v>46420</v>
      </c>
      <c r="B105" s="62" t="inlineStr">
        <is>
          <t>2027-02</t>
        </is>
      </c>
      <c r="C105" s="62" t="inlineStr">
        <is>
          <t>Gardenia · Tutora I3A</t>
        </is>
      </c>
      <c r="D105" s="62" t="inlineStr">
        <is>
          <t>Cristina · Apoyo</t>
        </is>
      </c>
      <c r="E105" s="62" t="inlineStr">
        <is>
          <t>María José · AL</t>
        </is>
      </c>
      <c r="F105" s="62" t="inlineStr">
        <is>
          <t>Mayte · Reli</t>
        </is>
      </c>
      <c r="G105" s="24" t="inlineStr">
        <is>
          <t>Mayte · Reli</t>
        </is>
      </c>
      <c r="H105" s="62" t="inlineStr">
        <is>
          <t>No</t>
        </is>
      </c>
      <c r="I105" s="62" t="inlineStr">
        <is>
          <t>No</t>
        </is>
      </c>
      <c r="J105" s="24" t="n">
        <v>46430</v>
      </c>
      <c r="K105" s="24" t="n">
        <v>46430</v>
      </c>
      <c r="L105" s="24" t="n">
        <v>46422</v>
      </c>
      <c r="M105" s="24" t="n">
        <v>46422</v>
      </c>
      <c r="N105" s="24" t="n">
        <v>46422</v>
      </c>
      <c r="O105" s="24" t="n">
        <v>46422</v>
      </c>
      <c r="P105" s="62" t="inlineStr">
        <is>
          <t>ÓPTIMA</t>
        </is>
      </c>
      <c r="Q105" s="62" t="inlineStr">
        <is>
          <t>Prioridad por no contigüidad; sin considerar rol</t>
        </is>
      </c>
    </row>
    <row r="106">
      <c r="A106" s="24" t="n">
        <v>46421</v>
      </c>
      <c r="B106" s="62" t="inlineStr">
        <is>
          <t>2027-02</t>
        </is>
      </c>
      <c r="C106" s="62" t="inlineStr">
        <is>
          <t>Carmen · Tutora I3B</t>
        </is>
      </c>
      <c r="D106" s="62" t="inlineStr">
        <is>
          <t>Ana 4 años · Tutora I4B</t>
        </is>
      </c>
      <c r="E106" s="62" t="inlineStr">
        <is>
          <t>Víctor · Inglés</t>
        </is>
      </c>
      <c r="F106" s="62" t="inlineStr">
        <is>
          <t>Nuria · Tutora I5B</t>
        </is>
      </c>
      <c r="G106" s="24" t="inlineStr">
        <is>
          <t>Nuria · Tutora I5B</t>
        </is>
      </c>
      <c r="H106" s="62" t="inlineStr">
        <is>
          <t>No</t>
        </is>
      </c>
      <c r="I106" s="62" t="inlineStr">
        <is>
          <t>No</t>
        </is>
      </c>
      <c r="J106" s="24" t="n">
        <v>46433</v>
      </c>
      <c r="K106" s="24" t="n">
        <v>46433</v>
      </c>
      <c r="L106" s="24" t="n">
        <v>46429</v>
      </c>
      <c r="M106" s="24" t="n">
        <v>46429</v>
      </c>
      <c r="N106" s="24" t="n">
        <v>46429</v>
      </c>
      <c r="O106" s="24" t="n">
        <v>46429</v>
      </c>
      <c r="P106" s="62" t="inlineStr">
        <is>
          <t>ÓPTIMA</t>
        </is>
      </c>
      <c r="Q106" s="62" t="inlineStr">
        <is>
          <t>Prioridad por no contigüidad; sin considerar rol</t>
        </is>
      </c>
    </row>
    <row r="107">
      <c r="A107" s="24" t="n">
        <v>46422</v>
      </c>
      <c r="B107" s="62" t="inlineStr">
        <is>
          <t>2027-02</t>
        </is>
      </c>
      <c r="C107" s="62" t="inlineStr">
        <is>
          <t>María · Tutora I4A</t>
        </is>
      </c>
      <c r="D107" s="62" t="inlineStr">
        <is>
          <t>Mayte · Reli</t>
        </is>
      </c>
      <c r="E107" s="62" t="inlineStr">
        <is>
          <t>Paula · PT</t>
        </is>
      </c>
      <c r="F107" s="62" t="inlineStr">
        <is>
          <t>Paula · Apoyo</t>
        </is>
      </c>
      <c r="G107" s="24" t="inlineStr">
        <is>
          <t>Paula · Apoyo</t>
        </is>
      </c>
      <c r="H107" s="62" t="inlineStr">
        <is>
          <t>No</t>
        </is>
      </c>
      <c r="I107" s="62" t="inlineStr">
        <is>
          <t>No</t>
        </is>
      </c>
      <c r="J107" s="24" t="n">
        <v>46465</v>
      </c>
      <c r="K107" s="24" t="n">
        <v>46465</v>
      </c>
      <c r="L107" s="24" t="n">
        <v>46435</v>
      </c>
      <c r="M107" s="24" t="n">
        <v>46435</v>
      </c>
      <c r="N107" s="24" t="n">
        <v>46442</v>
      </c>
      <c r="O107" s="24" t="n">
        <v>46442</v>
      </c>
      <c r="P107" s="62" t="inlineStr">
        <is>
          <t>ÓPTIMA</t>
        </is>
      </c>
      <c r="Q107" s="62" t="inlineStr">
        <is>
          <t>Prioridad por no contigüidad; sin considerar rol</t>
        </is>
      </c>
    </row>
    <row r="108">
      <c r="A108" s="24" t="n">
        <v>46423</v>
      </c>
      <c r="B108" s="62" t="inlineStr">
        <is>
          <t>2027-02</t>
        </is>
      </c>
      <c r="C108" s="62" t="inlineStr">
        <is>
          <t>Gardenia · Tutora I3A</t>
        </is>
      </c>
      <c r="D108" s="62" t="inlineStr">
        <is>
          <t>Paula · Apoyo</t>
        </is>
      </c>
      <c r="E108" s="62" t="inlineStr">
        <is>
          <t>Marina · AL</t>
        </is>
      </c>
      <c r="F108" s="62" t="inlineStr">
        <is>
          <t>Víctor · Inglés</t>
        </is>
      </c>
      <c r="G108" s="24" t="inlineStr">
        <is>
          <t>Víctor · Inglés</t>
        </is>
      </c>
      <c r="H108" s="62" t="inlineStr">
        <is>
          <t>No</t>
        </is>
      </c>
      <c r="I108" s="62" t="inlineStr">
        <is>
          <t>No</t>
        </is>
      </c>
      <c r="J108" s="24" t="n">
        <v>46433</v>
      </c>
      <c r="K108" s="24" t="n">
        <v>46433</v>
      </c>
      <c r="L108" s="24" t="n">
        <v>46433</v>
      </c>
      <c r="M108" s="24" t="n">
        <v>46433</v>
      </c>
      <c r="N108" s="24" t="n">
        <v>46433</v>
      </c>
      <c r="O108" s="24" t="n">
        <v>46433</v>
      </c>
      <c r="P108" s="62" t="inlineStr">
        <is>
          <t>ÓPTIMA</t>
        </is>
      </c>
      <c r="Q108" s="62" t="inlineStr">
        <is>
          <t>Prioridad por no contigüidad; sin considerar rol</t>
        </is>
      </c>
    </row>
    <row r="109" ht="28.5" customHeight="1">
      <c r="A109" s="24" t="n">
        <v>46428</v>
      </c>
      <c r="B109" s="62" t="inlineStr">
        <is>
          <t>2027-02</t>
        </is>
      </c>
      <c r="C109" s="62" t="inlineStr">
        <is>
          <t>Carmen · Tutora I3B</t>
        </is>
      </c>
      <c r="D109" s="62" t="inlineStr">
        <is>
          <t>Ana 5 años · Tutora I5A</t>
        </is>
      </c>
      <c r="E109" s="62" t="inlineStr">
        <is>
          <t>Marina · AL</t>
        </is>
      </c>
      <c r="F109" s="62" t="inlineStr">
        <is>
          <t>Paula · PT</t>
        </is>
      </c>
      <c r="G109" s="24" t="inlineStr">
        <is>
          <t>Paula · PT</t>
        </is>
      </c>
      <c r="H109" s="62" t="inlineStr">
        <is>
          <t>No</t>
        </is>
      </c>
      <c r="I109" s="62" t="inlineStr">
        <is>
          <t>No</t>
        </is>
      </c>
      <c r="J109" s="24" t="n">
        <v>46430</v>
      </c>
      <c r="K109" s="24" t="n">
        <v>46430</v>
      </c>
      <c r="L109" s="24" t="n">
        <v>46430</v>
      </c>
      <c r="M109" s="24" t="n">
        <v>46430</v>
      </c>
      <c r="N109" s="24" t="n">
        <v>46430</v>
      </c>
      <c r="O109" s="24" t="n">
        <v>46430</v>
      </c>
      <c r="P109" s="62" t="inlineStr">
        <is>
          <t>ÓPTIMA</t>
        </is>
      </c>
      <c r="Q109" s="62" t="inlineStr">
        <is>
          <t>Prioridad por no contigüidad; sin considerar rol</t>
        </is>
      </c>
    </row>
    <row r="110">
      <c r="A110" s="24" t="n">
        <v>46429</v>
      </c>
      <c r="B110" s="62" t="inlineStr">
        <is>
          <t>2027-02</t>
        </is>
      </c>
      <c r="C110" s="62" t="inlineStr">
        <is>
          <t>Nuria · Tutora I5B</t>
        </is>
      </c>
      <c r="D110" s="62" t="inlineStr">
        <is>
          <t>Paula · Apoyo</t>
        </is>
      </c>
      <c r="E110" s="62" t="inlineStr">
        <is>
          <t>María José · AL</t>
        </is>
      </c>
      <c r="F110" s="62" t="inlineStr">
        <is>
          <t>Ana 4 años · Tutora I4B</t>
        </is>
      </c>
      <c r="G110" s="24" t="inlineStr">
        <is>
          <t>Ana 4 años · Tutora I4B</t>
        </is>
      </c>
      <c r="H110" s="62" t="inlineStr">
        <is>
          <t>No</t>
        </is>
      </c>
      <c r="I110" s="62" t="inlineStr">
        <is>
          <t>No</t>
        </is>
      </c>
      <c r="J110" s="24" t="n">
        <v>46436</v>
      </c>
      <c r="K110" s="24" t="n">
        <v>46436</v>
      </c>
      <c r="L110" s="24" t="n">
        <v>46440</v>
      </c>
      <c r="M110" s="24" t="n">
        <v>46440</v>
      </c>
      <c r="N110" s="24" t="n">
        <v>46436</v>
      </c>
      <c r="O110" s="24" t="n">
        <v>46436</v>
      </c>
      <c r="P110" s="62" t="inlineStr">
        <is>
          <t>ÓPTIMA</t>
        </is>
      </c>
      <c r="Q110" s="62" t="inlineStr">
        <is>
          <t>Prioridad por no contigüidad; sin considerar rol</t>
        </is>
      </c>
    </row>
    <row r="111">
      <c r="A111" s="24" t="n">
        <v>46430</v>
      </c>
      <c r="B111" s="62" t="inlineStr">
        <is>
          <t>2027-02</t>
        </is>
      </c>
      <c r="C111" s="62" t="inlineStr">
        <is>
          <t>María · Tutora I4A</t>
        </is>
      </c>
      <c r="D111" s="62" t="inlineStr">
        <is>
          <t>Mayte · Reli</t>
        </is>
      </c>
      <c r="E111" s="62" t="inlineStr">
        <is>
          <t>Paula · PT</t>
        </is>
      </c>
      <c r="F111" s="62" t="inlineStr">
        <is>
          <t>Ana 5 años · Tutora I5A</t>
        </is>
      </c>
      <c r="G111" s="24" t="inlineStr">
        <is>
          <t>Ana 5 años · Tutora I5A</t>
        </is>
      </c>
      <c r="H111" s="62" t="inlineStr">
        <is>
          <t>No</t>
        </is>
      </c>
      <c r="I111" s="62" t="inlineStr">
        <is>
          <t>No</t>
        </is>
      </c>
      <c r="J111" s="24" t="n">
        <v>46520</v>
      </c>
      <c r="K111" s="24" t="n">
        <v>46520</v>
      </c>
      <c r="L111" s="24" t="n">
        <v>46434</v>
      </c>
      <c r="M111" s="24" t="n">
        <v>46434</v>
      </c>
      <c r="N111" s="24" t="n">
        <v>46434</v>
      </c>
      <c r="O111" s="24" t="n">
        <v>46434</v>
      </c>
      <c r="P111" s="62" t="inlineStr">
        <is>
          <t>ÓPTIMA</t>
        </is>
      </c>
      <c r="Q111" s="62" t="inlineStr">
        <is>
          <t>Prioridad por no contigüidad; sin considerar rol</t>
        </is>
      </c>
    </row>
    <row r="112">
      <c r="A112" s="24" t="n">
        <v>46433</v>
      </c>
      <c r="B112" s="62" t="inlineStr">
        <is>
          <t>2027-02</t>
        </is>
      </c>
      <c r="C112" s="62" t="inlineStr">
        <is>
          <t>Nuria · Tutora I5B</t>
        </is>
      </c>
      <c r="D112" s="62" t="inlineStr">
        <is>
          <t>Víctor · Inglés</t>
        </is>
      </c>
      <c r="E112" s="62" t="inlineStr">
        <is>
          <t>María José · AL</t>
        </is>
      </c>
      <c r="F112" s="62" t="inlineStr">
        <is>
          <t>Carmen · Tutora I3B</t>
        </is>
      </c>
      <c r="G112" s="24" t="inlineStr">
        <is>
          <t>Carmen · Tutora I3B</t>
        </is>
      </c>
      <c r="H112" s="62" t="inlineStr">
        <is>
          <t>No</t>
        </is>
      </c>
      <c r="I112" s="62" t="inlineStr">
        <is>
          <t>No</t>
        </is>
      </c>
      <c r="J112" s="24" t="n">
        <v>46435</v>
      </c>
      <c r="K112" s="24" t="n">
        <v>46435</v>
      </c>
      <c r="L112" s="24" t="n">
        <v>46456</v>
      </c>
      <c r="M112" s="24" t="n">
        <v>46456</v>
      </c>
      <c r="N112" s="24" t="n">
        <v>46435</v>
      </c>
      <c r="O112" s="24" t="n">
        <v>46435</v>
      </c>
      <c r="P112" s="62" t="inlineStr">
        <is>
          <t>ÓPTIMA</t>
        </is>
      </c>
      <c r="Q112" s="62" t="inlineStr">
        <is>
          <t>Prioridad por no contigüidad; sin considerar rol</t>
        </is>
      </c>
    </row>
    <row r="113">
      <c r="A113" s="24" t="n">
        <v>46434</v>
      </c>
      <c r="B113" s="62" t="inlineStr">
        <is>
          <t>2027-02</t>
        </is>
      </c>
      <c r="C113" s="62" t="inlineStr">
        <is>
          <t>María · Tutora I4A</t>
        </is>
      </c>
      <c r="D113" s="62" t="inlineStr">
        <is>
          <t>Ana 5 años · Tutora I5A</t>
        </is>
      </c>
      <c r="E113" s="62" t="inlineStr">
        <is>
          <t>Cristina · Apoyo</t>
        </is>
      </c>
      <c r="F113" s="62" t="inlineStr">
        <is>
          <t>Gardenia · Tutora I3A</t>
        </is>
      </c>
      <c r="G113" s="24" t="inlineStr">
        <is>
          <t>Gardenia · Tutora I3A</t>
        </is>
      </c>
      <c r="H113" s="62" t="inlineStr">
        <is>
          <t>No</t>
        </is>
      </c>
      <c r="I113" s="62" t="inlineStr">
        <is>
          <t>No</t>
        </is>
      </c>
      <c r="J113" s="24" t="n">
        <v>46437</v>
      </c>
      <c r="K113" s="24" t="n">
        <v>46437</v>
      </c>
      <c r="L113" s="24" t="n">
        <v>46437</v>
      </c>
      <c r="M113" s="24" t="n">
        <v>46437</v>
      </c>
      <c r="N113" s="24" t="n">
        <v>46443</v>
      </c>
      <c r="O113" s="24" t="n">
        <v>46443</v>
      </c>
      <c r="P113" s="62" t="inlineStr">
        <is>
          <t>ÓPTIMA</t>
        </is>
      </c>
      <c r="Q113" s="62" t="inlineStr">
        <is>
          <t>Prioridad por no contigüidad; sin considerar rol</t>
        </is>
      </c>
    </row>
    <row r="114" ht="28.5" customHeight="1">
      <c r="A114" s="24" t="n">
        <v>46435</v>
      </c>
      <c r="B114" s="62" t="inlineStr">
        <is>
          <t>2027-02</t>
        </is>
      </c>
      <c r="C114" s="62" t="inlineStr">
        <is>
          <t>Gardenia · Tutora I3A</t>
        </is>
      </c>
      <c r="D114" s="62" t="inlineStr">
        <is>
          <t>Carmen · Tutora I3B</t>
        </is>
      </c>
      <c r="E114" s="62" t="inlineStr">
        <is>
          <t>Paula · Apoyo</t>
        </is>
      </c>
      <c r="F114" s="62" t="inlineStr">
        <is>
          <t>Marina · AL</t>
        </is>
      </c>
      <c r="G114" s="24" t="inlineStr">
        <is>
          <t>Marina · AL</t>
        </is>
      </c>
      <c r="H114" s="62" t="inlineStr">
        <is>
          <t>No</t>
        </is>
      </c>
      <c r="I114" s="62" t="inlineStr">
        <is>
          <t>No</t>
        </is>
      </c>
      <c r="J114" s="24" t="n">
        <v>46458</v>
      </c>
      <c r="K114" s="24" t="n">
        <v>46458</v>
      </c>
      <c r="L114" s="24" t="n">
        <v>46437</v>
      </c>
      <c r="M114" s="24" t="n">
        <v>46437</v>
      </c>
      <c r="N114" s="24" t="n">
        <v>46437</v>
      </c>
      <c r="O114" s="24" t="n">
        <v>46437</v>
      </c>
      <c r="P114" s="62" t="inlineStr">
        <is>
          <t>ÓPTIMA</t>
        </is>
      </c>
      <c r="Q114" s="62" t="inlineStr">
        <is>
          <t>Prioridad por no contigüidad; sin considerar rol</t>
        </is>
      </c>
    </row>
    <row r="115">
      <c r="A115" s="24" t="n">
        <v>46436</v>
      </c>
      <c r="B115" s="62" t="inlineStr">
        <is>
          <t>2027-02</t>
        </is>
      </c>
      <c r="C115" s="62" t="inlineStr">
        <is>
          <t>Ana 4 años · Tutora I4B</t>
        </is>
      </c>
      <c r="D115" s="62" t="inlineStr">
        <is>
          <t>Víctor · Inglés</t>
        </is>
      </c>
      <c r="E115" s="62" t="inlineStr">
        <is>
          <t>Paula · PT</t>
        </is>
      </c>
      <c r="F115" s="62" t="inlineStr">
        <is>
          <t>Cristina · Apoyo</t>
        </is>
      </c>
      <c r="G115" s="24" t="inlineStr">
        <is>
          <t>Cristina · Apoyo</t>
        </is>
      </c>
      <c r="H115" s="62" t="inlineStr">
        <is>
          <t>No</t>
        </is>
      </c>
      <c r="I115" s="62" t="inlineStr">
        <is>
          <t>No</t>
        </is>
      </c>
      <c r="J115" s="24" t="n">
        <v>46448</v>
      </c>
      <c r="K115" s="24" t="n">
        <v>46448</v>
      </c>
      <c r="L115" s="24" t="n">
        <v>46462</v>
      </c>
      <c r="M115" s="24" t="n">
        <v>46462</v>
      </c>
      <c r="N115" s="24" t="n">
        <v>46440</v>
      </c>
      <c r="O115" s="24" t="n">
        <v>46440</v>
      </c>
      <c r="P115" s="62" t="inlineStr">
        <is>
          <t>ÓPTIMA</t>
        </is>
      </c>
      <c r="Q115" s="62" t="inlineStr">
        <is>
          <t>Prioridad por no contigüidad; sin considerar rol</t>
        </is>
      </c>
    </row>
    <row r="116">
      <c r="A116" s="24" t="n">
        <v>46437</v>
      </c>
      <c r="B116" s="62" t="inlineStr">
        <is>
          <t>2027-02</t>
        </is>
      </c>
      <c r="C116" s="62" t="inlineStr">
        <is>
          <t>Gardenia · Tutora I3A</t>
        </is>
      </c>
      <c r="D116" s="62" t="inlineStr">
        <is>
          <t>Mayte · Reli</t>
        </is>
      </c>
      <c r="E116" s="62" t="inlineStr">
        <is>
          <t>Marina · AL</t>
        </is>
      </c>
      <c r="F116" s="62" t="inlineStr">
        <is>
          <t>María José · AL</t>
        </is>
      </c>
      <c r="G116" s="24" t="inlineStr">
        <is>
          <t>María José · AL</t>
        </is>
      </c>
      <c r="H116" s="62" t="inlineStr">
        <is>
          <t>No</t>
        </is>
      </c>
      <c r="I116" s="62" t="inlineStr">
        <is>
          <t>No</t>
        </is>
      </c>
      <c r="J116" s="24" t="n">
        <v>46447</v>
      </c>
      <c r="K116" s="24" t="n">
        <v>46447</v>
      </c>
      <c r="L116" s="24" t="n">
        <v>46447</v>
      </c>
      <c r="M116" s="24" t="n">
        <v>46447</v>
      </c>
      <c r="N116" s="24" t="n">
        <v>46447</v>
      </c>
      <c r="O116" s="24" t="n">
        <v>46447</v>
      </c>
      <c r="P116" s="62" t="inlineStr">
        <is>
          <t>ÓPTIMA</t>
        </is>
      </c>
      <c r="Q116" s="62" t="inlineStr">
        <is>
          <t>Prioridad por no contigüidad; sin considerar rol</t>
        </is>
      </c>
    </row>
    <row r="117">
      <c r="A117" s="24" t="n">
        <v>46440</v>
      </c>
      <c r="B117" s="62" t="inlineStr">
        <is>
          <t>2027-02</t>
        </is>
      </c>
      <c r="C117" s="62" t="inlineStr">
        <is>
          <t>Ana 4 años · Tutora I4B</t>
        </is>
      </c>
      <c r="D117" s="62" t="inlineStr">
        <is>
          <t>Cristina · Apoyo</t>
        </is>
      </c>
      <c r="E117" s="62" t="inlineStr">
        <is>
          <t>Víctor · Inglés</t>
        </is>
      </c>
      <c r="F117" s="62" t="inlineStr">
        <is>
          <t>María · Tutora I4A</t>
        </is>
      </c>
      <c r="G117" s="24" t="inlineStr">
        <is>
          <t>María · Tutora I4A</t>
        </is>
      </c>
      <c r="H117" s="62" t="inlineStr">
        <is>
          <t>No</t>
        </is>
      </c>
      <c r="I117" s="62" t="inlineStr">
        <is>
          <t>No</t>
        </is>
      </c>
      <c r="J117" s="24" t="n">
        <v>46447</v>
      </c>
      <c r="K117" s="24" t="n">
        <v>46447</v>
      </c>
      <c r="L117" s="24" t="n">
        <v>46455</v>
      </c>
      <c r="M117" s="24" t="n">
        <v>46455</v>
      </c>
      <c r="N117" s="24" t="n">
        <v>46449</v>
      </c>
      <c r="O117" s="24" t="n">
        <v>46449</v>
      </c>
      <c r="P117" s="62" t="inlineStr">
        <is>
          <t>ÓPTIMA</t>
        </is>
      </c>
      <c r="Q117" s="62" t="inlineStr">
        <is>
          <t>Prioridad por no contigüidad; sin considerar rol</t>
        </is>
      </c>
    </row>
    <row r="118">
      <c r="A118" s="24" t="n">
        <v>46441</v>
      </c>
      <c r="B118" s="62" t="inlineStr">
        <is>
          <t>2027-02</t>
        </is>
      </c>
      <c r="C118" s="62" t="inlineStr">
        <is>
          <t>María · Tutora I4A</t>
        </is>
      </c>
      <c r="D118" s="62" t="inlineStr">
        <is>
          <t>Ana 5 años · Tutora I5A</t>
        </is>
      </c>
      <c r="E118" s="62" t="inlineStr">
        <is>
          <t>Nuria · Tutora I5B</t>
        </is>
      </c>
      <c r="F118" s="62" t="inlineStr">
        <is>
          <t>Mayte · Reli</t>
        </is>
      </c>
      <c r="G118" s="24" t="inlineStr">
        <is>
          <t>Mayte · Reli</t>
        </is>
      </c>
      <c r="H118" s="62" t="inlineStr">
        <is>
          <t>No</t>
        </is>
      </c>
      <c r="I118" s="62" t="inlineStr">
        <is>
          <t>No</t>
        </is>
      </c>
      <c r="J118" s="24" t="n">
        <v>46443</v>
      </c>
      <c r="K118" s="24" t="n">
        <v>46443</v>
      </c>
      <c r="L118" s="24" t="n">
        <v>46443</v>
      </c>
      <c r="M118" s="24" t="n">
        <v>46443</v>
      </c>
      <c r="N118" s="24" t="n">
        <v>46443</v>
      </c>
      <c r="O118" s="24" t="n">
        <v>46443</v>
      </c>
      <c r="P118" s="62" t="inlineStr">
        <is>
          <t>ÓPTIMA</t>
        </is>
      </c>
      <c r="Q118" s="62" t="inlineStr">
        <is>
          <t>Prioridad por no contigüidad; sin considerar rol</t>
        </is>
      </c>
    </row>
    <row r="119">
      <c r="A119" s="24" t="n">
        <v>46442</v>
      </c>
      <c r="B119" s="62" t="inlineStr">
        <is>
          <t>2027-02</t>
        </is>
      </c>
      <c r="C119" s="62" t="inlineStr">
        <is>
          <t>Ana 4 años · Tutora I4B</t>
        </is>
      </c>
      <c r="D119" s="62" t="inlineStr">
        <is>
          <t>Paula · Apoyo</t>
        </is>
      </c>
      <c r="E119" s="62" t="inlineStr">
        <is>
          <t>Marina · AL</t>
        </is>
      </c>
      <c r="F119" s="62" t="inlineStr">
        <is>
          <t>Paula · PT</t>
        </is>
      </c>
      <c r="G119" s="24" t="inlineStr">
        <is>
          <t>Paula · PT</t>
        </is>
      </c>
      <c r="H119" s="62" t="inlineStr">
        <is>
          <t>No</t>
        </is>
      </c>
      <c r="I119" s="62" t="inlineStr">
        <is>
          <t>No</t>
        </is>
      </c>
      <c r="J119" s="24" t="n">
        <v>46444</v>
      </c>
      <c r="K119" s="24" t="n">
        <v>46444</v>
      </c>
      <c r="L119" s="24" t="n">
        <v>46444</v>
      </c>
      <c r="M119" s="24" t="n">
        <v>46444</v>
      </c>
      <c r="N119" s="24" t="n">
        <v>46444</v>
      </c>
      <c r="O119" s="24" t="n">
        <v>46444</v>
      </c>
      <c r="P119" s="62" t="inlineStr">
        <is>
          <t>ÓPTIMA</t>
        </is>
      </c>
      <c r="Q119" s="62" t="inlineStr">
        <is>
          <t>Prioridad por no contigüidad; sin considerar rol</t>
        </is>
      </c>
    </row>
    <row r="120" ht="28.5" customHeight="1">
      <c r="A120" s="24" t="n">
        <v>46443</v>
      </c>
      <c r="B120" s="62" t="inlineStr">
        <is>
          <t>2027-02</t>
        </is>
      </c>
      <c r="C120" s="62" t="inlineStr">
        <is>
          <t>Gardenia · Tutora I3A</t>
        </is>
      </c>
      <c r="D120" s="62" t="inlineStr">
        <is>
          <t>Mayte · Reli</t>
        </is>
      </c>
      <c r="E120" s="62" t="inlineStr">
        <is>
          <t>María José · AL</t>
        </is>
      </c>
      <c r="F120" s="62" t="inlineStr">
        <is>
          <t>Nuria · Tutora I5B</t>
        </is>
      </c>
      <c r="G120" s="24" t="inlineStr">
        <is>
          <t>Nuria · Tutora I5B</t>
        </is>
      </c>
      <c r="H120" s="62" t="inlineStr">
        <is>
          <t>No</t>
        </is>
      </c>
      <c r="I120" s="62" t="inlineStr">
        <is>
          <t>No</t>
        </is>
      </c>
      <c r="J120" s="24" t="n">
        <v>46457</v>
      </c>
      <c r="K120" s="24" t="n">
        <v>46457</v>
      </c>
      <c r="L120" s="24" t="n">
        <v>46451</v>
      </c>
      <c r="M120" s="24" t="n">
        <v>46451</v>
      </c>
      <c r="N120" s="24" t="n">
        <v>46451</v>
      </c>
      <c r="O120" s="24" t="n">
        <v>46451</v>
      </c>
      <c r="P120" s="62" t="inlineStr">
        <is>
          <t>ÓPTIMA</t>
        </is>
      </c>
      <c r="Q120" s="62" t="inlineStr">
        <is>
          <t>Prioridad por no contigüidad; sin considerar rol</t>
        </is>
      </c>
    </row>
    <row r="121">
      <c r="A121" s="24" t="n">
        <v>46444</v>
      </c>
      <c r="B121" s="62" t="inlineStr">
        <is>
          <t>2027-02</t>
        </is>
      </c>
      <c r="C121" s="62" t="inlineStr">
        <is>
          <t>Carmen · Tutora I3B</t>
        </is>
      </c>
      <c r="D121" s="62" t="inlineStr">
        <is>
          <t>Víctor · Inglés</t>
        </is>
      </c>
      <c r="E121" s="62" t="inlineStr">
        <is>
          <t>Paula · PT</t>
        </is>
      </c>
      <c r="F121" s="62" t="inlineStr">
        <is>
          <t>Paula · Apoyo</t>
        </is>
      </c>
      <c r="G121" s="24" t="inlineStr">
        <is>
          <t>Paula · Apoyo</t>
        </is>
      </c>
      <c r="H121" s="62" t="inlineStr">
        <is>
          <t>No</t>
        </is>
      </c>
      <c r="I121" s="62" t="inlineStr">
        <is>
          <t>No</t>
        </is>
      </c>
      <c r="J121" s="24" t="n">
        <v>46479</v>
      </c>
      <c r="K121" s="24" t="n">
        <v>46479</v>
      </c>
      <c r="L121" s="24" t="n">
        <v>46449</v>
      </c>
      <c r="M121" s="24" t="n">
        <v>46449</v>
      </c>
      <c r="N121" s="24" t="n">
        <v>46449</v>
      </c>
      <c r="O121" s="24" t="n">
        <v>46449</v>
      </c>
      <c r="P121" s="62" t="inlineStr">
        <is>
          <t>ÓPTIMA</t>
        </is>
      </c>
      <c r="Q121" s="62" t="inlineStr">
        <is>
          <t>Prioridad por no contigüidad; sin considerar rol</t>
        </is>
      </c>
    </row>
    <row r="122">
      <c r="A122" s="24" t="n">
        <v>46447</v>
      </c>
      <c r="B122" s="62" t="inlineStr">
        <is>
          <t>2027-03</t>
        </is>
      </c>
      <c r="C122" s="62" t="inlineStr">
        <is>
          <t>María · Tutora I4A</t>
        </is>
      </c>
      <c r="D122" s="62" t="inlineStr">
        <is>
          <t>Víctor · Inglés</t>
        </is>
      </c>
      <c r="E122" s="62" t="inlineStr">
        <is>
          <t>María José · AL</t>
        </is>
      </c>
      <c r="F122" s="62" t="inlineStr">
        <is>
          <t>Ana 4 años · Tutora I4B</t>
        </is>
      </c>
      <c r="G122" s="24" t="inlineStr">
        <is>
          <t>Ana 4 años · Tutora I4B</t>
        </is>
      </c>
      <c r="H122" s="62" t="inlineStr">
        <is>
          <t>No</t>
        </is>
      </c>
      <c r="I122" s="62" t="inlineStr">
        <is>
          <t>No</t>
        </is>
      </c>
      <c r="J122" s="24" t="n">
        <v>46492</v>
      </c>
      <c r="K122" s="24" t="n">
        <v>46492</v>
      </c>
      <c r="L122" s="24" t="n">
        <v>46456</v>
      </c>
      <c r="M122" s="24" t="n">
        <v>46456</v>
      </c>
      <c r="N122" s="24" t="n">
        <v>46450</v>
      </c>
      <c r="O122" s="24" t="n">
        <v>46450</v>
      </c>
      <c r="P122" s="62" t="inlineStr">
        <is>
          <t>ÓPTIMA</t>
        </is>
      </c>
      <c r="Q122" s="62" t="inlineStr">
        <is>
          <t>Prioridad por no contigüidad; sin considerar rol</t>
        </is>
      </c>
    </row>
    <row r="123">
      <c r="A123" s="24" t="n">
        <v>46448</v>
      </c>
      <c r="B123" s="62" t="inlineStr">
        <is>
          <t>2027-03</t>
        </is>
      </c>
      <c r="C123" s="62" t="inlineStr">
        <is>
          <t>Carmen · Tutora I3B</t>
        </is>
      </c>
      <c r="D123" s="62" t="inlineStr">
        <is>
          <t>Ana 5 años · Tutora I5A</t>
        </is>
      </c>
      <c r="E123" s="62" t="inlineStr">
        <is>
          <t>Cristina · Apoyo</t>
        </is>
      </c>
      <c r="F123" s="62" t="inlineStr">
        <is>
          <t>Gardenia · Tutora I3A</t>
        </is>
      </c>
      <c r="G123" s="24" t="inlineStr">
        <is>
          <t>Gardenia · Tutora I3A</t>
        </is>
      </c>
      <c r="H123" s="62" t="inlineStr">
        <is>
          <t>No</t>
        </is>
      </c>
      <c r="I123" s="62" t="inlineStr">
        <is>
          <t>No</t>
        </is>
      </c>
      <c r="J123" s="24" t="n">
        <v>46524</v>
      </c>
      <c r="K123" s="24" t="n">
        <v>46524</v>
      </c>
      <c r="L123" s="24" t="n">
        <v>46450</v>
      </c>
      <c r="M123" s="24" t="n">
        <v>46450</v>
      </c>
      <c r="N123" s="24" t="n">
        <v>46450</v>
      </c>
      <c r="O123" s="24" t="n">
        <v>46450</v>
      </c>
      <c r="P123" s="62" t="inlineStr">
        <is>
          <t>ÓPTIMA</t>
        </is>
      </c>
      <c r="Q123" s="62" t="inlineStr">
        <is>
          <t>Prioridad por no contigüidad; sin considerar rol</t>
        </is>
      </c>
    </row>
    <row r="124">
      <c r="A124" s="24" t="n">
        <v>46449</v>
      </c>
      <c r="B124" s="62" t="inlineStr">
        <is>
          <t>2027-03</t>
        </is>
      </c>
      <c r="C124" s="62" t="inlineStr">
        <is>
          <t>María · Tutora I4A</t>
        </is>
      </c>
      <c r="D124" s="62" t="inlineStr">
        <is>
          <t>Paula · Apoyo</t>
        </is>
      </c>
      <c r="E124" s="62" t="inlineStr">
        <is>
          <t>Mayte · Reli</t>
        </is>
      </c>
      <c r="F124" s="62" t="inlineStr">
        <is>
          <t>Víctor · Inglés</t>
        </is>
      </c>
      <c r="G124" s="24" t="inlineStr">
        <is>
          <t>Víctor · Inglés</t>
        </is>
      </c>
      <c r="H124" s="62" t="inlineStr">
        <is>
          <t>No</t>
        </is>
      </c>
      <c r="I124" s="62" t="inlineStr">
        <is>
          <t>No</t>
        </is>
      </c>
      <c r="J124" s="24" t="n">
        <v>46451</v>
      </c>
      <c r="K124" s="24" t="n">
        <v>46451</v>
      </c>
      <c r="L124" s="24" t="n">
        <v>46451</v>
      </c>
      <c r="M124" s="24" t="n">
        <v>46451</v>
      </c>
      <c r="N124" s="24" t="n">
        <v>46451</v>
      </c>
      <c r="O124" s="24" t="n">
        <v>46451</v>
      </c>
      <c r="P124" s="62" t="inlineStr">
        <is>
          <t>ÓPTIMA</t>
        </is>
      </c>
      <c r="Q124" s="62" t="inlineStr">
        <is>
          <t>Prioridad por no contigüidad; sin considerar rol</t>
        </is>
      </c>
    </row>
    <row r="125">
      <c r="A125" s="24" t="n">
        <v>46450</v>
      </c>
      <c r="B125" s="62" t="inlineStr">
        <is>
          <t>2027-03</t>
        </is>
      </c>
      <c r="C125" s="62" t="inlineStr">
        <is>
          <t>Gardenia · Tutora I3A</t>
        </is>
      </c>
      <c r="D125" s="62" t="inlineStr">
        <is>
          <t>Carmen · Tutora I3B</t>
        </is>
      </c>
      <c r="E125" s="62" t="inlineStr">
        <is>
          <t>Ana 4 años · Tutora I4B</t>
        </is>
      </c>
      <c r="F125" s="62" t="inlineStr">
        <is>
          <t>Ana 5 años · Tutora I5A</t>
        </is>
      </c>
      <c r="G125" s="24" t="inlineStr">
        <is>
          <t>Ana 5 años · Tutora I5A</t>
        </is>
      </c>
      <c r="H125" s="62" t="inlineStr">
        <is>
          <t>No</t>
        </is>
      </c>
      <c r="I125" s="62" t="inlineStr">
        <is>
          <t>No</t>
        </is>
      </c>
      <c r="J125" s="24" t="n">
        <v>46462</v>
      </c>
      <c r="K125" s="24" t="n">
        <v>46462</v>
      </c>
      <c r="L125" s="24" t="n">
        <v>46454</v>
      </c>
      <c r="M125" s="24" t="n">
        <v>46454</v>
      </c>
      <c r="N125" s="24" t="n">
        <v>46454</v>
      </c>
      <c r="O125" s="24" t="n">
        <v>46454</v>
      </c>
      <c r="P125" s="62" t="inlineStr">
        <is>
          <t>ÓPTIMA</t>
        </is>
      </c>
      <c r="Q125" s="62" t="inlineStr">
        <is>
          <t>Prioridad por no contigüidad; sin considerar rol</t>
        </is>
      </c>
    </row>
    <row r="126" ht="28.5" customHeight="1">
      <c r="A126" s="24" t="n">
        <v>46451</v>
      </c>
      <c r="B126" s="62" t="inlineStr">
        <is>
          <t>2027-03</t>
        </is>
      </c>
      <c r="C126" s="62" t="inlineStr">
        <is>
          <t>Nuria · Tutora I5B</t>
        </is>
      </c>
      <c r="D126" s="62" t="inlineStr">
        <is>
          <t>Víctor · Inglés</t>
        </is>
      </c>
      <c r="E126" s="62" t="inlineStr">
        <is>
          <t>Paula · PT</t>
        </is>
      </c>
      <c r="F126" s="62" t="inlineStr">
        <is>
          <t>Cristina · Apoyo</t>
        </is>
      </c>
      <c r="G126" s="24" t="inlineStr">
        <is>
          <t>Cristina · Apoyo</t>
        </is>
      </c>
      <c r="H126" s="62" t="inlineStr">
        <is>
          <t>No</t>
        </is>
      </c>
      <c r="I126" s="62" t="inlineStr">
        <is>
          <t>No</t>
        </is>
      </c>
      <c r="J126" s="24" t="n">
        <v>46539</v>
      </c>
      <c r="K126" s="24" t="n">
        <v>46539</v>
      </c>
      <c r="L126" s="24" t="n">
        <v>46462</v>
      </c>
      <c r="M126" s="24" t="n">
        <v>46462</v>
      </c>
      <c r="N126" s="24" t="n">
        <v>46510</v>
      </c>
      <c r="O126" s="24" t="n">
        <v>46510</v>
      </c>
      <c r="P126" s="62" t="inlineStr">
        <is>
          <t>ÓPTIMA</t>
        </is>
      </c>
      <c r="Q126" s="62" t="inlineStr">
        <is>
          <t>Prioridad por no contigüidad; sin considerar rol</t>
        </is>
      </c>
    </row>
    <row r="127">
      <c r="A127" s="24" t="n">
        <v>46454</v>
      </c>
      <c r="B127" s="62" t="inlineStr">
        <is>
          <t>2027-03</t>
        </is>
      </c>
      <c r="C127" s="62" t="inlineStr">
        <is>
          <t>Ana 5 años · Tutora I5A</t>
        </is>
      </c>
      <c r="D127" s="62" t="inlineStr">
        <is>
          <t>Nuria · Tutora I5B</t>
        </is>
      </c>
      <c r="E127" s="62" t="inlineStr">
        <is>
          <t>Víctor · Inglés</t>
        </is>
      </c>
      <c r="F127" s="62" t="inlineStr">
        <is>
          <t>Carmen · Tutora I3B</t>
        </is>
      </c>
      <c r="G127" s="24" t="inlineStr">
        <is>
          <t>Carmen · Tutora I3B</t>
        </is>
      </c>
      <c r="H127" s="62" t="inlineStr">
        <is>
          <t>No</t>
        </is>
      </c>
      <c r="I127" s="62" t="inlineStr">
        <is>
          <t>No</t>
        </is>
      </c>
      <c r="J127" s="24" t="n">
        <v>46456</v>
      </c>
      <c r="K127" s="24" t="n">
        <v>46456</v>
      </c>
      <c r="L127" s="24" t="n">
        <v>46505</v>
      </c>
      <c r="M127" s="24" t="n">
        <v>46505</v>
      </c>
      <c r="N127" s="24" t="n">
        <v>46456</v>
      </c>
      <c r="O127" s="24" t="n">
        <v>46456</v>
      </c>
      <c r="P127" s="62" t="inlineStr">
        <is>
          <t>ÓPTIMA</t>
        </is>
      </c>
      <c r="Q127" s="62" t="inlineStr">
        <is>
          <t>Prioridad por no contigüidad; sin considerar rol</t>
        </is>
      </c>
    </row>
    <row r="128">
      <c r="A128" s="24" t="n">
        <v>46455</v>
      </c>
      <c r="B128" s="62" t="inlineStr">
        <is>
          <t>2027-03</t>
        </is>
      </c>
      <c r="C128" s="62" t="inlineStr">
        <is>
          <t>Gardenia · Tutora I3A</t>
        </is>
      </c>
      <c r="D128" s="62" t="inlineStr">
        <is>
          <t>María · Tutora I4A</t>
        </is>
      </c>
      <c r="E128" s="62" t="inlineStr">
        <is>
          <t>María José · AL</t>
        </is>
      </c>
      <c r="F128" s="62" t="inlineStr">
        <is>
          <t>Marina · AL</t>
        </is>
      </c>
      <c r="G128" s="24" t="inlineStr">
        <is>
          <t>Marina · AL</t>
        </is>
      </c>
      <c r="H128" s="62" t="inlineStr">
        <is>
          <t>No</t>
        </is>
      </c>
      <c r="I128" s="62" t="inlineStr">
        <is>
          <t>No</t>
        </is>
      </c>
      <c r="J128" s="24" t="n">
        <v>46458</v>
      </c>
      <c r="K128" s="24" t="n">
        <v>46458</v>
      </c>
      <c r="L128" s="24" t="n">
        <v>46512</v>
      </c>
      <c r="M128" s="24" t="n">
        <v>46512</v>
      </c>
      <c r="N128" s="24" t="n">
        <v>46458</v>
      </c>
      <c r="O128" s="24" t="n">
        <v>46458</v>
      </c>
      <c r="P128" s="62" t="inlineStr">
        <is>
          <t>ÓPTIMA</t>
        </is>
      </c>
      <c r="Q128" s="62" t="inlineStr">
        <is>
          <t>Prioridad por no contigüidad; sin considerar rol</t>
        </is>
      </c>
    </row>
    <row r="129">
      <c r="A129" s="24" t="n">
        <v>46456</v>
      </c>
      <c r="B129" s="62" t="inlineStr">
        <is>
          <t>2027-03</t>
        </is>
      </c>
      <c r="C129" s="62" t="inlineStr">
        <is>
          <t>Carmen · Tutora I3B</t>
        </is>
      </c>
      <c r="D129" s="62" t="inlineStr">
        <is>
          <t>Ana 4 años · Tutora I4B</t>
        </is>
      </c>
      <c r="E129" s="62" t="inlineStr">
        <is>
          <t>Paula · PT</t>
        </is>
      </c>
      <c r="F129" s="62" t="inlineStr">
        <is>
          <t>Mayte · Reli</t>
        </is>
      </c>
      <c r="G129" s="24" t="inlineStr">
        <is>
          <t>Mayte · Reli</t>
        </is>
      </c>
      <c r="H129" s="62" t="inlineStr">
        <is>
          <t>No</t>
        </is>
      </c>
      <c r="I129" s="62" t="inlineStr">
        <is>
          <t>No</t>
        </is>
      </c>
      <c r="J129" s="24" t="n">
        <v>46478</v>
      </c>
      <c r="K129" s="24" t="n">
        <v>46478</v>
      </c>
      <c r="L129" s="24" t="n">
        <v>46498</v>
      </c>
      <c r="M129" s="24" t="n">
        <v>46498</v>
      </c>
      <c r="N129" s="24" t="n">
        <v>46461</v>
      </c>
      <c r="O129" s="24" t="n">
        <v>46461</v>
      </c>
      <c r="P129" s="62" t="inlineStr">
        <is>
          <t>ÓPTIMA</t>
        </is>
      </c>
      <c r="Q129" s="62" t="inlineStr">
        <is>
          <t>Prioridad por no contigüidad; sin considerar rol</t>
        </is>
      </c>
    </row>
    <row r="130">
      <c r="A130" s="24" t="n">
        <v>46457</v>
      </c>
      <c r="B130" s="62" t="inlineStr">
        <is>
          <t>2027-03</t>
        </is>
      </c>
      <c r="C130" s="62" t="inlineStr">
        <is>
          <t>Nuria · Tutora I5B</t>
        </is>
      </c>
      <c r="D130" s="62" t="inlineStr">
        <is>
          <t>Paula · Apoyo</t>
        </is>
      </c>
      <c r="E130" s="62" t="inlineStr">
        <is>
          <t>Mayte · Reli</t>
        </is>
      </c>
      <c r="F130" s="62" t="inlineStr">
        <is>
          <t>María José · AL</t>
        </is>
      </c>
      <c r="G130" s="24" t="inlineStr">
        <is>
          <t>María José · AL</t>
        </is>
      </c>
      <c r="H130" s="62" t="inlineStr">
        <is>
          <t>No</t>
        </is>
      </c>
      <c r="I130" s="62" t="inlineStr">
        <is>
          <t>No</t>
        </is>
      </c>
      <c r="J130" s="24" t="n">
        <v>46504</v>
      </c>
      <c r="K130" s="24" t="n">
        <v>46504</v>
      </c>
      <c r="L130" s="24" t="n">
        <v>46483</v>
      </c>
      <c r="M130" s="24" t="n">
        <v>46483</v>
      </c>
      <c r="N130" s="24" t="n">
        <v>46464</v>
      </c>
      <c r="O130" s="24" t="n">
        <v>46464</v>
      </c>
      <c r="P130" s="62" t="inlineStr">
        <is>
          <t>ÓPTIMA</t>
        </is>
      </c>
      <c r="Q130" s="62" t="inlineStr">
        <is>
          <t>Prioridad por no contigüidad; sin considerar rol</t>
        </is>
      </c>
    </row>
    <row r="131">
      <c r="A131" s="24" t="n">
        <v>46458</v>
      </c>
      <c r="B131" s="62" t="inlineStr">
        <is>
          <t>2027-03</t>
        </is>
      </c>
      <c r="C131" s="62" t="inlineStr">
        <is>
          <t>María · Tutora I4A</t>
        </is>
      </c>
      <c r="D131" s="62" t="inlineStr">
        <is>
          <t>Víctor · Inglés</t>
        </is>
      </c>
      <c r="E131" s="62" t="inlineStr">
        <is>
          <t>Marina · AL</t>
        </is>
      </c>
      <c r="F131" s="62" t="inlineStr">
        <is>
          <t>Paula · PT</t>
        </is>
      </c>
      <c r="G131" s="24" t="inlineStr">
        <is>
          <t>Paula · PT</t>
        </is>
      </c>
      <c r="H131" s="62" t="inlineStr">
        <is>
          <t>No</t>
        </is>
      </c>
      <c r="I131" s="62" t="inlineStr">
        <is>
          <t>No</t>
        </is>
      </c>
      <c r="J131" s="24" t="n">
        <v>46506</v>
      </c>
      <c r="K131" s="24" t="n">
        <v>46506</v>
      </c>
      <c r="L131" s="24" t="n">
        <v>46491</v>
      </c>
      <c r="M131" s="24" t="n">
        <v>46491</v>
      </c>
      <c r="N131" s="24" t="n">
        <v>46486</v>
      </c>
      <c r="O131" s="24" t="n">
        <v>46486</v>
      </c>
      <c r="P131" s="62" t="inlineStr">
        <is>
          <t>ÓPTIMA</t>
        </is>
      </c>
      <c r="Q131" s="62" t="inlineStr">
        <is>
          <t>Prioridad por no contigüidad; sin considerar rol</t>
        </is>
      </c>
    </row>
    <row r="132">
      <c r="A132" s="24" t="n">
        <v>46461</v>
      </c>
      <c r="B132" s="62" t="inlineStr">
        <is>
          <t>2027-03</t>
        </is>
      </c>
      <c r="C132" s="62" t="inlineStr">
        <is>
          <t>Ana 4 años · Tutora I4B</t>
        </is>
      </c>
      <c r="D132" s="62" t="inlineStr">
        <is>
          <t>Nuria · Tutora I5B</t>
        </is>
      </c>
      <c r="E132" s="62" t="inlineStr">
        <is>
          <t>Mayte · Reli</t>
        </is>
      </c>
      <c r="F132" s="62" t="inlineStr">
        <is>
          <t>Paula · Apoyo</t>
        </is>
      </c>
      <c r="G132" s="24" t="inlineStr">
        <is>
          <t>Paula · Apoyo</t>
        </is>
      </c>
      <c r="H132" s="62" t="inlineStr">
        <is>
          <t>No</t>
        </is>
      </c>
      <c r="I132" s="62" t="inlineStr">
        <is>
          <t>No</t>
        </is>
      </c>
      <c r="J132" s="24" t="n">
        <v>46513</v>
      </c>
      <c r="K132" s="24" t="n">
        <v>46513</v>
      </c>
      <c r="L132" s="24" t="n">
        <v>46505</v>
      </c>
      <c r="M132" s="24" t="n">
        <v>46505</v>
      </c>
      <c r="N132" s="24" t="n">
        <v>46465</v>
      </c>
      <c r="O132" s="24" t="n">
        <v>46465</v>
      </c>
      <c r="P132" s="62" t="inlineStr">
        <is>
          <t>ÓPTIMA</t>
        </is>
      </c>
      <c r="Q132" s="62" t="inlineStr">
        <is>
          <t>Prioridad por no contigüidad; sin considerar rol</t>
        </is>
      </c>
    </row>
    <row r="133">
      <c r="A133" s="24" t="n">
        <v>46462</v>
      </c>
      <c r="B133" s="62" t="inlineStr">
        <is>
          <t>2027-03</t>
        </is>
      </c>
      <c r="C133" s="62" t="inlineStr">
        <is>
          <t>Carmen · Tutora I3B</t>
        </is>
      </c>
      <c r="D133" s="62" t="inlineStr">
        <is>
          <t>Ana 5 años · Tutora I5A</t>
        </is>
      </c>
      <c r="E133" s="62" t="inlineStr">
        <is>
          <t>Cristina · Apoyo</t>
        </is>
      </c>
      <c r="F133" s="62" t="inlineStr">
        <is>
          <t>María · Tutora I4A</t>
        </is>
      </c>
      <c r="G133" s="24" t="inlineStr">
        <is>
          <t>María · Tutora I4A</t>
        </is>
      </c>
      <c r="H133" s="62" t="inlineStr">
        <is>
          <t>No</t>
        </is>
      </c>
      <c r="I133" s="62" t="inlineStr">
        <is>
          <t>No</t>
        </is>
      </c>
      <c r="J133" s="24" t="n">
        <v>46478</v>
      </c>
      <c r="K133" s="24" t="n">
        <v>46478</v>
      </c>
      <c r="L133" s="24" t="n">
        <v>46540</v>
      </c>
      <c r="M133" s="24" t="n">
        <v>46540</v>
      </c>
      <c r="N133" s="24" t="n">
        <v>46478</v>
      </c>
      <c r="O133" s="24" t="n">
        <v>46478</v>
      </c>
      <c r="P133" s="62" t="inlineStr">
        <is>
          <t>ÓPTIMA</t>
        </is>
      </c>
      <c r="Q133" s="62" t="inlineStr">
        <is>
          <t>Prioridad por no contigüidad; sin considerar rol</t>
        </is>
      </c>
    </row>
    <row r="134">
      <c r="A134" s="24" t="n">
        <v>46463</v>
      </c>
      <c r="B134" s="62" t="inlineStr">
        <is>
          <t>2027-03</t>
        </is>
      </c>
      <c r="C134" s="62" t="inlineStr">
        <is>
          <t>María · Tutora I4A</t>
        </is>
      </c>
      <c r="D134" s="62" t="inlineStr">
        <is>
          <t>Marina · AL</t>
        </is>
      </c>
      <c r="E134" s="62" t="inlineStr">
        <is>
          <t>Paula · PT</t>
        </is>
      </c>
      <c r="F134" s="62" t="inlineStr">
        <is>
          <t>Nuria · Tutora I5B</t>
        </is>
      </c>
      <c r="G134" s="24" t="inlineStr">
        <is>
          <t>Nuria · Tutora I5B</t>
        </is>
      </c>
      <c r="H134" s="62" t="inlineStr">
        <is>
          <t>No</t>
        </is>
      </c>
      <c r="I134" s="62" t="inlineStr">
        <is>
          <t>No</t>
        </is>
      </c>
      <c r="J134" s="24" t="n">
        <v>46492</v>
      </c>
      <c r="K134" s="24" t="n">
        <v>46492</v>
      </c>
      <c r="L134" s="24" t="n">
        <v>46478</v>
      </c>
      <c r="M134" s="24" t="n">
        <v>46478</v>
      </c>
      <c r="N134" s="24" t="n">
        <v>46478</v>
      </c>
      <c r="O134" s="24" t="n">
        <v>46478</v>
      </c>
      <c r="P134" s="62" t="inlineStr">
        <is>
          <t>ÓPTIMA</t>
        </is>
      </c>
      <c r="Q134" s="62" t="inlineStr">
        <is>
          <t>Prioridad por no contigüidad; sin considerar rol</t>
        </is>
      </c>
    </row>
    <row r="135">
      <c r="A135" s="24" t="n">
        <v>46464</v>
      </c>
      <c r="B135" s="62" t="inlineStr">
        <is>
          <t>2027-03</t>
        </is>
      </c>
      <c r="C135" s="62" t="inlineStr">
        <is>
          <t>Nuria · Tutora I5B</t>
        </is>
      </c>
      <c r="D135" s="62" t="inlineStr">
        <is>
          <t>Víctor · Inglés</t>
        </is>
      </c>
      <c r="E135" s="62" t="inlineStr">
        <is>
          <t>María José · AL</t>
        </is>
      </c>
      <c r="F135" s="62" t="inlineStr">
        <is>
          <t>Ana 4 años · Tutora I4B</t>
        </is>
      </c>
      <c r="G135" s="24" t="inlineStr">
        <is>
          <t>Ana 4 años · Tutora I4B</t>
        </is>
      </c>
      <c r="H135" s="62" t="inlineStr">
        <is>
          <t>No</t>
        </is>
      </c>
      <c r="I135" s="62" t="inlineStr">
        <is>
          <t>No</t>
        </is>
      </c>
      <c r="J135" s="24" t="n">
        <v>46482</v>
      </c>
      <c r="K135" s="24" t="n">
        <v>46482</v>
      </c>
      <c r="L135" s="24" t="n">
        <v>46477</v>
      </c>
      <c r="M135" s="24" t="n">
        <v>46477</v>
      </c>
      <c r="N135" s="24" t="n">
        <v>46477</v>
      </c>
      <c r="O135" s="24" t="n">
        <v>46477</v>
      </c>
      <c r="P135" s="62" t="inlineStr">
        <is>
          <t>ÓPTIMA</t>
        </is>
      </c>
      <c r="Q135" s="62" t="inlineStr">
        <is>
          <t>Prioridad por no contigüidad; sin considerar rol</t>
        </is>
      </c>
    </row>
    <row r="136">
      <c r="A136" s="24" t="n">
        <v>46465</v>
      </c>
      <c r="B136" s="62" t="inlineStr">
        <is>
          <t>2027-03</t>
        </is>
      </c>
      <c r="C136" s="62" t="inlineStr">
        <is>
          <t>Gardenia · Tutora I3A</t>
        </is>
      </c>
      <c r="D136" s="62" t="inlineStr">
        <is>
          <t>Carmen · Tutora I3B</t>
        </is>
      </c>
      <c r="E136" s="62" t="inlineStr">
        <is>
          <t>Paula · Apoyo</t>
        </is>
      </c>
      <c r="F136" s="62" t="inlineStr">
        <is>
          <t>Ana 5 años · Tutora I5A</t>
        </is>
      </c>
      <c r="G136" s="24" t="inlineStr">
        <is>
          <t>Ana 5 años · Tutora I5A</t>
        </is>
      </c>
      <c r="H136" s="62" t="inlineStr">
        <is>
          <t>No</t>
        </is>
      </c>
      <c r="I136" s="62" t="inlineStr">
        <is>
          <t>No</t>
        </is>
      </c>
      <c r="J136" s="24" t="n">
        <v>46479</v>
      </c>
      <c r="K136" s="24" t="n">
        <v>46479</v>
      </c>
      <c r="L136" s="24" t="n">
        <v>46479</v>
      </c>
      <c r="M136" s="24" t="n">
        <v>46479</v>
      </c>
      <c r="N136" s="24" t="n">
        <v>46486</v>
      </c>
      <c r="O136" s="24" t="n">
        <v>46486</v>
      </c>
      <c r="P136" s="62" t="inlineStr">
        <is>
          <t>ÓPTIMA</t>
        </is>
      </c>
      <c r="Q136" s="62" t="inlineStr">
        <is>
          <t>Prioridad por no contigüidad; sin considerar rol</t>
        </is>
      </c>
    </row>
    <row r="137">
      <c r="A137" s="24" t="n">
        <v>46477</v>
      </c>
      <c r="B137" s="62" t="inlineStr">
        <is>
          <t>2027-03</t>
        </is>
      </c>
      <c r="C137" s="62" t="inlineStr">
        <is>
          <t>Gardenia · Tutora I3A</t>
        </is>
      </c>
      <c r="D137" s="62" t="inlineStr">
        <is>
          <t>Ana 4 años · Tutora I4B</t>
        </is>
      </c>
      <c r="E137" s="62" t="inlineStr">
        <is>
          <t>Ana 5 años · Tutora I5A</t>
        </is>
      </c>
      <c r="F137" s="62" t="inlineStr">
        <is>
          <t>Víctor · Inglés</t>
        </is>
      </c>
      <c r="G137" s="24" t="inlineStr">
        <is>
          <t>Víctor · Inglés</t>
        </is>
      </c>
      <c r="H137" s="62" t="inlineStr">
        <is>
          <t>No</t>
        </is>
      </c>
      <c r="I137" s="62" t="inlineStr">
        <is>
          <t>No</t>
        </is>
      </c>
      <c r="J137" s="24" t="n">
        <v>46486</v>
      </c>
      <c r="K137" s="24" t="n">
        <v>46486</v>
      </c>
      <c r="L137" s="24" t="n">
        <v>46498</v>
      </c>
      <c r="M137" s="24" t="n">
        <v>46498</v>
      </c>
      <c r="N137" s="24" t="n">
        <v>46493</v>
      </c>
      <c r="O137" s="24" t="n">
        <v>46493</v>
      </c>
      <c r="P137" s="62" t="inlineStr">
        <is>
          <t>ÓPTIMA</t>
        </is>
      </c>
      <c r="Q137" s="62" t="inlineStr">
        <is>
          <t>Prioridad por no contigüidad; sin considerar rol</t>
        </is>
      </c>
    </row>
    <row r="138">
      <c r="A138" s="24" t="n">
        <v>46478</v>
      </c>
      <c r="B138" s="62" t="inlineStr">
        <is>
          <t>2027-04</t>
        </is>
      </c>
      <c r="C138" s="62" t="inlineStr">
        <is>
          <t>María · Tutora I4A</t>
        </is>
      </c>
      <c r="D138" s="62" t="inlineStr">
        <is>
          <t>Nuria · Tutora I5B</t>
        </is>
      </c>
      <c r="E138" s="62" t="inlineStr">
        <is>
          <t>Mayte · Reli</t>
        </is>
      </c>
      <c r="F138" s="62" t="inlineStr">
        <is>
          <t>Carmen · Tutora I3B</t>
        </is>
      </c>
      <c r="G138" s="24" t="inlineStr">
        <is>
          <t>Carmen · Tutora I3B</t>
        </is>
      </c>
      <c r="H138" s="62" t="inlineStr">
        <is>
          <t>No</t>
        </is>
      </c>
      <c r="I138" s="62" t="inlineStr">
        <is>
          <t>No</t>
        </is>
      </c>
      <c r="J138" s="24" t="n">
        <v>46492</v>
      </c>
      <c r="K138" s="24" t="n">
        <v>46492</v>
      </c>
      <c r="L138" s="24" t="n">
        <v>46505</v>
      </c>
      <c r="M138" s="24" t="n">
        <v>46505</v>
      </c>
      <c r="N138" s="24" t="n">
        <v>46489</v>
      </c>
      <c r="O138" s="24" t="n">
        <v>46489</v>
      </c>
      <c r="P138" s="62" t="inlineStr">
        <is>
          <t>ÓPTIMA</t>
        </is>
      </c>
      <c r="Q138" s="62" t="inlineStr">
        <is>
          <t>Prioridad por no contigüidad; sin considerar rol</t>
        </is>
      </c>
    </row>
    <row r="139">
      <c r="A139" s="24" t="n">
        <v>46479</v>
      </c>
      <c r="B139" s="62" t="inlineStr">
        <is>
          <t>2027-04</t>
        </is>
      </c>
      <c r="C139" s="62" t="inlineStr">
        <is>
          <t>Ana 4 años · Tutora I4B</t>
        </is>
      </c>
      <c r="D139" s="62" t="inlineStr">
        <is>
          <t>Ana 5 años · Tutora I5A</t>
        </is>
      </c>
      <c r="E139" s="62" t="inlineStr">
        <is>
          <t>Paula · Apoyo</t>
        </is>
      </c>
      <c r="F139" s="62" t="inlineStr">
        <is>
          <t>Cristina · Apoyo</t>
        </is>
      </c>
      <c r="G139" s="24" t="inlineStr">
        <is>
          <t>Cristina · Apoyo</t>
        </is>
      </c>
      <c r="H139" s="62" t="inlineStr">
        <is>
          <t>No</t>
        </is>
      </c>
      <c r="I139" s="62" t="inlineStr">
        <is>
          <t>No</t>
        </is>
      </c>
      <c r="J139" s="24" t="n">
        <v>46490</v>
      </c>
      <c r="K139" s="24" t="n">
        <v>46490</v>
      </c>
      <c r="L139" s="24" t="n">
        <v>46539</v>
      </c>
      <c r="M139" s="24" t="n">
        <v>46539</v>
      </c>
      <c r="N139" s="24" t="n">
        <v>46510</v>
      </c>
      <c r="O139" s="24" t="n">
        <v>46510</v>
      </c>
      <c r="P139" s="62" t="inlineStr">
        <is>
          <t>ÓPTIMA</t>
        </is>
      </c>
      <c r="Q139" s="62" t="inlineStr">
        <is>
          <t>Prioridad por no contigüidad; sin considerar rol</t>
        </is>
      </c>
    </row>
    <row r="140">
      <c r="A140" s="24" t="n">
        <v>46482</v>
      </c>
      <c r="B140" s="62" t="inlineStr">
        <is>
          <t>2027-04</t>
        </is>
      </c>
      <c r="C140" s="62" t="inlineStr">
        <is>
          <t>Ana 4 años · Tutora I4B</t>
        </is>
      </c>
      <c r="D140" s="62" t="inlineStr">
        <is>
          <t>Ana 5 años · Tutora I5A</t>
        </is>
      </c>
      <c r="E140" s="62" t="inlineStr">
        <is>
          <t>Víctor · Inglés</t>
        </is>
      </c>
      <c r="F140" s="62" t="inlineStr">
        <is>
          <t>Gardenia · Tutora I3A</t>
        </is>
      </c>
      <c r="G140" s="24" t="inlineStr">
        <is>
          <t>Gardenia · Tutora I3A</t>
        </is>
      </c>
      <c r="H140" s="62" t="inlineStr">
        <is>
          <t>No</t>
        </is>
      </c>
      <c r="I140" s="62" t="inlineStr">
        <is>
          <t>No</t>
        </is>
      </c>
      <c r="J140" s="24" t="n">
        <v>46499</v>
      </c>
      <c r="K140" s="24" t="n">
        <v>46499</v>
      </c>
      <c r="L140" s="24" t="n">
        <v>46491</v>
      </c>
      <c r="M140" s="24" t="n">
        <v>46491</v>
      </c>
      <c r="N140" s="24" t="n">
        <v>46491</v>
      </c>
      <c r="O140" s="24" t="n">
        <v>46491</v>
      </c>
      <c r="P140" s="62" t="inlineStr">
        <is>
          <t>ÓPTIMA</t>
        </is>
      </c>
      <c r="Q140" s="62" t="inlineStr">
        <is>
          <t>Prioridad por no contigüidad; sin considerar rol</t>
        </is>
      </c>
    </row>
    <row r="141" ht="28.5" customHeight="1">
      <c r="A141" s="24" t="n">
        <v>46483</v>
      </c>
      <c r="B141" s="62" t="inlineStr">
        <is>
          <t>2027-04</t>
        </is>
      </c>
      <c r="C141" s="62" t="inlineStr">
        <is>
          <t>Gardenia · Tutora I3A</t>
        </is>
      </c>
      <c r="D141" s="62" t="inlineStr">
        <is>
          <t>María · Tutora I4A</t>
        </is>
      </c>
      <c r="E141" s="62" t="inlineStr">
        <is>
          <t>María José · AL</t>
        </is>
      </c>
      <c r="F141" s="62" t="inlineStr">
        <is>
          <t>Marina · AL</t>
        </is>
      </c>
      <c r="G141" s="24" t="inlineStr">
        <is>
          <t>Marina · AL</t>
        </is>
      </c>
      <c r="H141" s="62" t="inlineStr">
        <is>
          <t>No</t>
        </is>
      </c>
      <c r="I141" s="62" t="inlineStr">
        <is>
          <t>No</t>
        </is>
      </c>
      <c r="J141" s="24" t="n">
        <v>46556</v>
      </c>
      <c r="K141" s="24" t="n">
        <v>46556</v>
      </c>
      <c r="L141" s="24" t="n">
        <v>46512</v>
      </c>
      <c r="M141" s="24" t="n">
        <v>46512</v>
      </c>
      <c r="N141" s="24" t="n">
        <v>46512</v>
      </c>
      <c r="O141" s="24" t="n">
        <v>46512</v>
      </c>
      <c r="P141" s="62" t="inlineStr">
        <is>
          <t>ÓPTIMA</t>
        </is>
      </c>
      <c r="Q141" s="62" t="inlineStr">
        <is>
          <t>Prioridad por no contigüidad; sin considerar rol</t>
        </is>
      </c>
    </row>
    <row r="142">
      <c r="A142" s="24" t="n">
        <v>46484</v>
      </c>
      <c r="B142" s="62" t="inlineStr">
        <is>
          <t>2027-04</t>
        </is>
      </c>
      <c r="C142" s="62" t="inlineStr">
        <is>
          <t>Carmen · Tutora I3B</t>
        </is>
      </c>
      <c r="D142" s="62" t="inlineStr">
        <is>
          <t>Nuria · Tutora I5B</t>
        </is>
      </c>
      <c r="E142" s="62" t="inlineStr">
        <is>
          <t>Marina · AL</t>
        </is>
      </c>
      <c r="F142" s="62" t="inlineStr">
        <is>
          <t>Mayte · Reli</t>
        </is>
      </c>
      <c r="G142" s="24" t="inlineStr">
        <is>
          <t>Mayte · Reli</t>
        </is>
      </c>
      <c r="H142" s="62" t="inlineStr">
        <is>
          <t>No</t>
        </is>
      </c>
      <c r="I142" s="62" t="inlineStr">
        <is>
          <t>No</t>
        </is>
      </c>
      <c r="J142" s="24" t="n">
        <v>46541</v>
      </c>
      <c r="K142" s="24" t="n">
        <v>46541</v>
      </c>
      <c r="L142" s="24" t="n">
        <v>46538</v>
      </c>
      <c r="M142" s="24" t="n">
        <v>46538</v>
      </c>
      <c r="N142" s="24" t="n">
        <v>46493</v>
      </c>
      <c r="O142" s="24" t="n">
        <v>46493</v>
      </c>
      <c r="P142" s="62" t="inlineStr">
        <is>
          <t>ÓPTIMA</t>
        </is>
      </c>
      <c r="Q142" s="62" t="inlineStr">
        <is>
          <t>Prioridad por no contigüidad; sin considerar rol</t>
        </is>
      </c>
    </row>
    <row r="143" ht="28.5" customHeight="1">
      <c r="A143" s="24" t="n">
        <v>46485</v>
      </c>
      <c r="B143" s="62" t="inlineStr">
        <is>
          <t>2027-04</t>
        </is>
      </c>
      <c r="C143" s="62" t="inlineStr">
        <is>
          <t>María · Tutora I4A</t>
        </is>
      </c>
      <c r="D143" s="62" t="inlineStr">
        <is>
          <t>Ana 4 años · Tutora I4B</t>
        </is>
      </c>
      <c r="E143" s="62" t="inlineStr">
        <is>
          <t>Mayte · Reli</t>
        </is>
      </c>
      <c r="F143" s="62" t="inlineStr">
        <is>
          <t>María José · AL</t>
        </is>
      </c>
      <c r="G143" s="24" t="inlineStr">
        <is>
          <t>María José · AL</t>
        </is>
      </c>
      <c r="H143" s="62" t="inlineStr">
        <is>
          <t>No</t>
        </is>
      </c>
      <c r="I143" s="62" t="inlineStr">
        <is>
          <t>No</t>
        </is>
      </c>
      <c r="J143" s="24" t="n">
        <v>46545</v>
      </c>
      <c r="K143" s="24" t="n">
        <v>46545</v>
      </c>
      <c r="L143" s="24" t="n">
        <v>46490</v>
      </c>
      <c r="M143" s="24" t="n">
        <v>46490</v>
      </c>
      <c r="N143" s="24" t="n">
        <v>46490</v>
      </c>
      <c r="O143" s="24" t="n">
        <v>46490</v>
      </c>
      <c r="P143" s="62" t="inlineStr">
        <is>
          <t>ÓPTIMA</t>
        </is>
      </c>
      <c r="Q143" s="62" t="inlineStr">
        <is>
          <t>Prioridad por no contigüidad; sin considerar rol</t>
        </is>
      </c>
    </row>
    <row r="144">
      <c r="A144" s="24" t="n">
        <v>46486</v>
      </c>
      <c r="B144" s="62" t="inlineStr">
        <is>
          <t>2027-04</t>
        </is>
      </c>
      <c r="C144" s="62" t="inlineStr">
        <is>
          <t>Ana 5 años · Tutora I5A</t>
        </is>
      </c>
      <c r="D144" s="62" t="inlineStr">
        <is>
          <t>Víctor · Inglés</t>
        </is>
      </c>
      <c r="E144" s="62" t="inlineStr">
        <is>
          <t>Paula · PT</t>
        </is>
      </c>
      <c r="F144" s="62" t="inlineStr">
        <is>
          <t>Nuria · Tutora I5B</t>
        </is>
      </c>
      <c r="G144" s="24" t="inlineStr">
        <is>
          <t>Nuria · Tutora I5B</t>
        </is>
      </c>
      <c r="H144" s="62" t="inlineStr">
        <is>
          <t>No</t>
        </is>
      </c>
      <c r="I144" s="62" t="inlineStr">
        <is>
          <t>No</t>
        </is>
      </c>
      <c r="J144" s="24" t="n">
        <v>46492</v>
      </c>
      <c r="K144" s="24" t="n">
        <v>46492</v>
      </c>
      <c r="L144" s="24" t="n">
        <v>46517</v>
      </c>
      <c r="M144" s="24" t="n">
        <v>46517</v>
      </c>
      <c r="N144" s="24" t="n">
        <v>46497</v>
      </c>
      <c r="O144" s="24" t="n">
        <v>46497</v>
      </c>
      <c r="P144" s="62" t="inlineStr">
        <is>
          <t>ÓPTIMA</t>
        </is>
      </c>
      <c r="Q144" s="62" t="inlineStr">
        <is>
          <t>Prioridad por no contigüidad; sin considerar rol</t>
        </is>
      </c>
    </row>
    <row r="145">
      <c r="A145" s="24" t="n">
        <v>46489</v>
      </c>
      <c r="B145" s="62" t="inlineStr">
        <is>
          <t>2027-04</t>
        </is>
      </c>
      <c r="C145" s="62" t="inlineStr">
        <is>
          <t>Carmen · Tutora I3B</t>
        </is>
      </c>
      <c r="D145" s="62" t="inlineStr">
        <is>
          <t>Ana 5 años · Tutora I5A</t>
        </is>
      </c>
      <c r="E145" s="62" t="inlineStr">
        <is>
          <t>Nuria · Tutora I5B</t>
        </is>
      </c>
      <c r="F145" s="62" t="inlineStr">
        <is>
          <t>María · Tutora I4A</t>
        </is>
      </c>
      <c r="G145" s="24" t="inlineStr">
        <is>
          <t>María · Tutora I4A</t>
        </is>
      </c>
      <c r="H145" s="62" t="inlineStr">
        <is>
          <t>No</t>
        </is>
      </c>
      <c r="I145" s="62" t="inlineStr">
        <is>
          <t>No</t>
        </is>
      </c>
      <c r="J145" s="24" t="n">
        <v>46525</v>
      </c>
      <c r="K145" s="24" t="n">
        <v>46525</v>
      </c>
      <c r="L145" s="24" t="n">
        <v>46540</v>
      </c>
      <c r="M145" s="24" t="n">
        <v>46540</v>
      </c>
      <c r="N145" s="24" t="n">
        <v>46504</v>
      </c>
      <c r="O145" s="24" t="n">
        <v>46504</v>
      </c>
      <c r="P145" s="62" t="inlineStr">
        <is>
          <t>ÓPTIMA</t>
        </is>
      </c>
      <c r="Q145" s="62" t="inlineStr">
        <is>
          <t>Prioridad por no contigüidad; sin considerar rol</t>
        </is>
      </c>
    </row>
    <row r="146">
      <c r="A146" s="24" t="n">
        <v>46490</v>
      </c>
      <c r="B146" s="62" t="inlineStr">
        <is>
          <t>2027-04</t>
        </is>
      </c>
      <c r="C146" s="62" t="inlineStr">
        <is>
          <t>María · Tutora I4A</t>
        </is>
      </c>
      <c r="D146" s="62" t="inlineStr">
        <is>
          <t>Cristina · Apoyo</t>
        </is>
      </c>
      <c r="E146" s="62" t="inlineStr">
        <is>
          <t>María José · AL</t>
        </is>
      </c>
      <c r="F146" s="62" t="inlineStr">
        <is>
          <t>Paula · Apoyo</t>
        </is>
      </c>
      <c r="G146" s="24" t="inlineStr">
        <is>
          <t>Paula · Apoyo</t>
        </is>
      </c>
      <c r="H146" s="62" t="inlineStr">
        <is>
          <t>No</t>
        </is>
      </c>
      <c r="I146" s="62" t="inlineStr">
        <is>
          <t>No</t>
        </is>
      </c>
      <c r="J146" s="24" t="n">
        <v>46521</v>
      </c>
      <c r="K146" s="24" t="n">
        <v>46521</v>
      </c>
      <c r="L146" s="24" t="n">
        <v>46505</v>
      </c>
      <c r="M146" s="24" t="n">
        <v>46505</v>
      </c>
      <c r="N146" s="24" t="n">
        <v>46513</v>
      </c>
      <c r="O146" s="24" t="n">
        <v>46513</v>
      </c>
      <c r="P146" s="62" t="inlineStr">
        <is>
          <t>ÓPTIMA</t>
        </is>
      </c>
      <c r="Q146" s="62" t="inlineStr">
        <is>
          <t>Prioridad por no contigüidad; sin considerar rol</t>
        </is>
      </c>
    </row>
    <row r="147" ht="28.5" customHeight="1">
      <c r="A147" s="24" t="n">
        <v>46491</v>
      </c>
      <c r="B147" s="62" t="inlineStr">
        <is>
          <t>2027-04</t>
        </is>
      </c>
      <c r="C147" s="62" t="inlineStr">
        <is>
          <t>Gardenia · Tutora I3A</t>
        </is>
      </c>
      <c r="D147" s="62" t="inlineStr">
        <is>
          <t>Paula · Apoyo</t>
        </is>
      </c>
      <c r="E147" s="62" t="inlineStr">
        <is>
          <t>Paula · PT</t>
        </is>
      </c>
      <c r="F147" s="62" t="inlineStr">
        <is>
          <t>Víctor · Inglés</t>
        </is>
      </c>
      <c r="G147" s="24" t="inlineStr">
        <is>
          <t>Víctor · Inglés</t>
        </is>
      </c>
      <c r="H147" s="62" t="inlineStr">
        <is>
          <t>No</t>
        </is>
      </c>
      <c r="I147" s="62" t="inlineStr">
        <is>
          <t>No</t>
        </is>
      </c>
      <c r="J147" s="24" t="n">
        <v>46548</v>
      </c>
      <c r="K147" s="24" t="n">
        <v>46548</v>
      </c>
      <c r="L147" s="24" t="n">
        <v>46493</v>
      </c>
      <c r="M147" s="24" t="n">
        <v>46493</v>
      </c>
      <c r="N147" s="24" t="n">
        <v>46493</v>
      </c>
      <c r="O147" s="24" t="n">
        <v>46493</v>
      </c>
      <c r="P147" s="62" t="inlineStr">
        <is>
          <t>ÓPTIMA</t>
        </is>
      </c>
      <c r="Q147" s="62" t="inlineStr">
        <is>
          <t>Prioridad por no contigüidad; sin considerar rol</t>
        </is>
      </c>
    </row>
    <row r="148">
      <c r="A148" s="24" t="n">
        <v>46492</v>
      </c>
      <c r="B148" s="62" t="inlineStr">
        <is>
          <t>2027-04</t>
        </is>
      </c>
      <c r="C148" s="62" t="inlineStr">
        <is>
          <t>Carmen · Tutora I3B</t>
        </is>
      </c>
      <c r="D148" s="62" t="inlineStr">
        <is>
          <t>Ana 4 años · Tutora I4B</t>
        </is>
      </c>
      <c r="E148" s="62" t="inlineStr">
        <is>
          <t>Nuria · Tutora I5B</t>
        </is>
      </c>
      <c r="F148" s="62" t="inlineStr">
        <is>
          <t>Ana 5 años · Tutora I5A</t>
        </is>
      </c>
      <c r="G148" s="24" t="inlineStr">
        <is>
          <t>Ana 5 años · Tutora I5A</t>
        </is>
      </c>
      <c r="H148" s="62" t="inlineStr">
        <is>
          <t>No</t>
        </is>
      </c>
      <c r="I148" s="62" t="inlineStr">
        <is>
          <t>No</t>
        </is>
      </c>
      <c r="J148" s="24" t="n">
        <v>46524</v>
      </c>
      <c r="K148" s="24" t="n">
        <v>46524</v>
      </c>
      <c r="L148" s="24" t="n">
        <v>46513</v>
      </c>
      <c r="M148" s="24" t="n">
        <v>46513</v>
      </c>
      <c r="N148" s="24" t="n">
        <v>46513</v>
      </c>
      <c r="O148" s="24" t="n">
        <v>46513</v>
      </c>
      <c r="P148" s="62" t="inlineStr">
        <is>
          <t>ÓPTIMA</t>
        </is>
      </c>
      <c r="Q148" s="62" t="inlineStr">
        <is>
          <t>Prioridad por no contigüidad; sin considerar rol</t>
        </is>
      </c>
    </row>
    <row r="149" ht="28.5" customHeight="1">
      <c r="A149" s="24" t="n">
        <v>46493</v>
      </c>
      <c r="B149" s="62" t="inlineStr">
        <is>
          <t>2027-04</t>
        </is>
      </c>
      <c r="C149" s="62" t="inlineStr">
        <is>
          <t>Gardenia · Tutora I3A</t>
        </is>
      </c>
      <c r="D149" s="62" t="inlineStr">
        <is>
          <t>Víctor · Inglés</t>
        </is>
      </c>
      <c r="E149" s="62" t="inlineStr">
        <is>
          <t>Mayte · Reli</t>
        </is>
      </c>
      <c r="F149" s="62" t="inlineStr">
        <is>
          <t>Paula · PT</t>
        </is>
      </c>
      <c r="G149" s="24" t="inlineStr">
        <is>
          <t>Paula · PT</t>
        </is>
      </c>
      <c r="H149" s="62" t="inlineStr">
        <is>
          <t>No</t>
        </is>
      </c>
      <c r="I149" s="62" t="inlineStr">
        <is>
          <t>No</t>
        </is>
      </c>
      <c r="J149" s="24" t="n">
        <v>46514</v>
      </c>
      <c r="K149" s="24" t="n">
        <v>46514</v>
      </c>
      <c r="L149" s="24" t="n">
        <v>46542</v>
      </c>
      <c r="M149" s="24" t="n">
        <v>46542</v>
      </c>
      <c r="N149" s="24" t="n">
        <v>46506</v>
      </c>
      <c r="O149" s="24" t="n">
        <v>46506</v>
      </c>
      <c r="P149" s="62" t="inlineStr">
        <is>
          <t>ÓPTIMA</t>
        </is>
      </c>
      <c r="Q149" s="62" t="inlineStr">
        <is>
          <t>Prioridad por no contigüidad; sin considerar rol</t>
        </is>
      </c>
    </row>
    <row r="150">
      <c r="A150" s="24" t="n">
        <v>46496</v>
      </c>
      <c r="B150" s="62" t="inlineStr">
        <is>
          <t>2027-04</t>
        </is>
      </c>
      <c r="C150" s="62" t="inlineStr">
        <is>
          <t>Carmen · Tutora I3B</t>
        </is>
      </c>
      <c r="D150" s="62" t="inlineStr">
        <is>
          <t>Ana 4 años · Tutora I4B</t>
        </is>
      </c>
      <c r="E150" s="62" t="inlineStr">
        <is>
          <t>Víctor · Inglés</t>
        </is>
      </c>
      <c r="F150" s="62" t="inlineStr">
        <is>
          <t>Cristina · Apoyo</t>
        </is>
      </c>
      <c r="G150" s="24" t="inlineStr">
        <is>
          <t>Cristina · Apoyo</t>
        </is>
      </c>
      <c r="H150" s="62" t="inlineStr">
        <is>
          <t>No</t>
        </is>
      </c>
      <c r="I150" s="62" t="inlineStr">
        <is>
          <t>No</t>
        </is>
      </c>
      <c r="J150" s="24" t="n">
        <v>46553</v>
      </c>
      <c r="K150" s="24" t="n">
        <v>46553</v>
      </c>
      <c r="L150" s="24" t="n">
        <v>46518</v>
      </c>
      <c r="M150" s="24" t="n">
        <v>46518</v>
      </c>
      <c r="N150" s="24" t="n">
        <v>46518</v>
      </c>
      <c r="O150" s="24" t="n">
        <v>46518</v>
      </c>
      <c r="P150" s="62" t="inlineStr">
        <is>
          <t>ÓPTIMA</t>
        </is>
      </c>
      <c r="Q150" s="62" t="inlineStr">
        <is>
          <t>Prioridad por no contigüidad; sin considerar rol</t>
        </is>
      </c>
    </row>
    <row r="151">
      <c r="A151" s="24" t="n">
        <v>46497</v>
      </c>
      <c r="B151" s="62" t="inlineStr">
        <is>
          <t>2027-04</t>
        </is>
      </c>
      <c r="C151" s="62" t="inlineStr">
        <is>
          <t>Gardenia · Tutora I3A</t>
        </is>
      </c>
      <c r="D151" s="62" t="inlineStr">
        <is>
          <t>Ana 5 años · Tutora I5A</t>
        </is>
      </c>
      <c r="E151" s="62" t="inlineStr">
        <is>
          <t>Nuria · Tutora I5B</t>
        </is>
      </c>
      <c r="F151" s="62" t="inlineStr">
        <is>
          <t>Marina · AL</t>
        </is>
      </c>
      <c r="G151" s="24" t="inlineStr">
        <is>
          <t>Marina · AL</t>
        </is>
      </c>
      <c r="H151" s="62" t="inlineStr">
        <is>
          <t>No</t>
        </is>
      </c>
      <c r="I151" s="62" t="inlineStr">
        <is>
          <t>No</t>
        </is>
      </c>
      <c r="J151" s="24" t="n">
        <v>46556</v>
      </c>
      <c r="K151" s="24" t="n">
        <v>46556</v>
      </c>
      <c r="L151" s="24" t="n">
        <v>46540</v>
      </c>
      <c r="M151" s="24" t="n">
        <v>46540</v>
      </c>
      <c r="N151" s="24" t="n">
        <v>46540</v>
      </c>
      <c r="O151" s="24" t="n">
        <v>46540</v>
      </c>
      <c r="P151" s="62" t="inlineStr">
        <is>
          <t>ÓPTIMA</t>
        </is>
      </c>
      <c r="Q151" s="62" t="inlineStr">
        <is>
          <t>Prioridad por no contigüidad; sin considerar rol</t>
        </is>
      </c>
    </row>
    <row r="152">
      <c r="A152" s="24" t="n">
        <v>46498</v>
      </c>
      <c r="B152" s="62" t="inlineStr">
        <is>
          <t>2027-04</t>
        </is>
      </c>
      <c r="C152" s="62" t="inlineStr">
        <is>
          <t>María · Tutora I4A</t>
        </is>
      </c>
      <c r="D152" s="62" t="inlineStr">
        <is>
          <t>Víctor · Inglés</t>
        </is>
      </c>
      <c r="E152" s="62" t="inlineStr">
        <is>
          <t>Mayte · Reli</t>
        </is>
      </c>
      <c r="F152" s="62" t="inlineStr">
        <is>
          <t>Ana 4 años · Tutora I4B</t>
        </is>
      </c>
      <c r="G152" s="24" t="inlineStr">
        <is>
          <t>Ana 4 años · Tutora I4B</t>
        </is>
      </c>
      <c r="H152" s="62" t="inlineStr">
        <is>
          <t>No</t>
        </is>
      </c>
      <c r="I152" s="62" t="inlineStr">
        <is>
          <t>No</t>
        </is>
      </c>
      <c r="J152" s="24" t="n">
        <v>46506</v>
      </c>
      <c r="K152" s="24" t="n">
        <v>46506</v>
      </c>
      <c r="L152" s="24" t="n">
        <v>46541</v>
      </c>
      <c r="M152" s="24" t="n">
        <v>46541</v>
      </c>
      <c r="N152" s="24" t="n">
        <v>46506</v>
      </c>
      <c r="O152" s="24" t="n">
        <v>46506</v>
      </c>
      <c r="P152" s="62" t="inlineStr">
        <is>
          <t>ÓPTIMA</t>
        </is>
      </c>
      <c r="Q152" s="62" t="inlineStr">
        <is>
          <t>Prioridad por no contigüidad; sin considerar rol</t>
        </is>
      </c>
    </row>
    <row r="153" ht="28.5" customHeight="1">
      <c r="A153" s="24" t="n">
        <v>46499</v>
      </c>
      <c r="B153" s="62" t="inlineStr">
        <is>
          <t>2027-04</t>
        </is>
      </c>
      <c r="C153" s="62" t="inlineStr">
        <is>
          <t>Gardenia · Tutora I3A</t>
        </is>
      </c>
      <c r="D153" s="62" t="inlineStr">
        <is>
          <t>Carmen · Tutora I3B</t>
        </is>
      </c>
      <c r="E153" s="62" t="inlineStr">
        <is>
          <t>Nuria · Tutora I5B</t>
        </is>
      </c>
      <c r="F153" s="62" t="inlineStr">
        <is>
          <t>María José · AL</t>
        </is>
      </c>
      <c r="G153" s="24" t="inlineStr">
        <is>
          <t>María José · AL</t>
        </is>
      </c>
      <c r="H153" s="62" t="inlineStr">
        <is>
          <t>No</t>
        </is>
      </c>
      <c r="I153" s="62" t="inlineStr">
        <is>
          <t>No</t>
        </is>
      </c>
      <c r="J153" s="24" t="n">
        <v>46504</v>
      </c>
      <c r="K153" s="24" t="n">
        <v>46504</v>
      </c>
      <c r="L153" s="24" t="n">
        <v>46525</v>
      </c>
      <c r="M153" s="24" t="n">
        <v>46525</v>
      </c>
      <c r="N153" s="24" t="n">
        <v>46504</v>
      </c>
      <c r="O153" s="24" t="n">
        <v>46504</v>
      </c>
      <c r="P153" s="62" t="inlineStr">
        <is>
          <t>ÓPTIMA</t>
        </is>
      </c>
      <c r="Q153" s="62" t="inlineStr">
        <is>
          <t>Prioridad por no contigüidad; sin considerar rol</t>
        </is>
      </c>
    </row>
    <row r="154">
      <c r="A154" s="24" t="n">
        <v>46503</v>
      </c>
      <c r="B154" s="62" t="inlineStr">
        <is>
          <t>2027-04</t>
        </is>
      </c>
      <c r="C154" s="62" t="inlineStr">
        <is>
          <t>Carmen · Tutora I3B</t>
        </is>
      </c>
      <c r="D154" s="62" t="inlineStr">
        <is>
          <t>Ana 5 años · Tutora I5A</t>
        </is>
      </c>
      <c r="E154" s="62" t="inlineStr">
        <is>
          <t>Mayte · Reli</t>
        </is>
      </c>
      <c r="F154" s="62" t="inlineStr">
        <is>
          <t>María · Tutora I4A</t>
        </is>
      </c>
      <c r="G154" s="24" t="inlineStr">
        <is>
          <t>María · Tutora I4A</t>
        </is>
      </c>
      <c r="H154" s="62" t="inlineStr">
        <is>
          <t>No</t>
        </is>
      </c>
      <c r="I154" s="62" t="inlineStr">
        <is>
          <t>No</t>
        </is>
      </c>
      <c r="J154" s="24" t="n">
        <v>46525</v>
      </c>
      <c r="K154" s="24" t="n">
        <v>46525</v>
      </c>
      <c r="L154" s="24" t="n">
        <v>46540</v>
      </c>
      <c r="M154" s="24" t="n">
        <v>46540</v>
      </c>
      <c r="N154" s="24" t="n">
        <v>46510</v>
      </c>
      <c r="O154" s="24" t="n">
        <v>46510</v>
      </c>
      <c r="P154" s="62" t="inlineStr">
        <is>
          <t>ÓPTIMA</t>
        </is>
      </c>
      <c r="Q154" s="62" t="inlineStr">
        <is>
          <t>Prioridad por no contigüidad; sin considerar rol</t>
        </is>
      </c>
    </row>
    <row r="155" ht="28.5" customHeight="1">
      <c r="A155" s="24" t="n">
        <v>46504</v>
      </c>
      <c r="B155" s="62" t="inlineStr">
        <is>
          <t>2027-04</t>
        </is>
      </c>
      <c r="C155" s="62" t="inlineStr">
        <is>
          <t>María · Tutora I4A</t>
        </is>
      </c>
      <c r="D155" s="62" t="inlineStr">
        <is>
          <t>Ana 4 años · Tutora I4B</t>
        </is>
      </c>
      <c r="E155" s="62" t="inlineStr">
        <is>
          <t>María José · AL</t>
        </is>
      </c>
      <c r="F155" s="62" t="inlineStr">
        <is>
          <t>Gardenia · Tutora I3A</t>
        </is>
      </c>
      <c r="G155" s="24" t="inlineStr">
        <is>
          <t>Gardenia · Tutora I3A</t>
        </is>
      </c>
      <c r="H155" s="62" t="inlineStr">
        <is>
          <t>No</t>
        </is>
      </c>
      <c r="I155" s="62" t="inlineStr">
        <is>
          <t>No</t>
        </is>
      </c>
      <c r="J155" s="24" t="n">
        <v>46506</v>
      </c>
      <c r="K155" s="24" t="n">
        <v>46506</v>
      </c>
      <c r="L155" s="24" t="n">
        <v>46512</v>
      </c>
      <c r="M155" s="24" t="n">
        <v>46512</v>
      </c>
      <c r="N155" s="24" t="n">
        <v>46506</v>
      </c>
      <c r="O155" s="24" t="n">
        <v>46506</v>
      </c>
      <c r="P155" s="62" t="inlineStr">
        <is>
          <t>ÓPTIMA</t>
        </is>
      </c>
      <c r="Q155" s="62" t="inlineStr">
        <is>
          <t>Prioridad por no contigüidad; sin considerar rol</t>
        </is>
      </c>
    </row>
    <row r="156">
      <c r="A156" s="24" t="n">
        <v>46505</v>
      </c>
      <c r="B156" s="62" t="inlineStr">
        <is>
          <t>2027-04</t>
        </is>
      </c>
      <c r="C156" s="62" t="inlineStr">
        <is>
          <t>Carmen · Tutora I3B</t>
        </is>
      </c>
      <c r="D156" s="62" t="inlineStr">
        <is>
          <t>Paula · Apoyo</t>
        </is>
      </c>
      <c r="E156" s="62" t="inlineStr">
        <is>
          <t>Víctor · Inglés</t>
        </is>
      </c>
      <c r="F156" s="62" t="inlineStr">
        <is>
          <t>Mayte · Reli</t>
        </is>
      </c>
      <c r="G156" s="24" t="inlineStr">
        <is>
          <t>Mayte · Reli</t>
        </is>
      </c>
      <c r="H156" s="62" t="inlineStr">
        <is>
          <t>No</t>
        </is>
      </c>
      <c r="I156" s="62" t="inlineStr">
        <is>
          <t>No</t>
        </is>
      </c>
      <c r="J156" s="24" t="n">
        <v>46541</v>
      </c>
      <c r="K156" s="24" t="n">
        <v>46541</v>
      </c>
      <c r="L156" s="24" t="n">
        <v>46519</v>
      </c>
      <c r="M156" s="24" t="n">
        <v>46519</v>
      </c>
      <c r="N156" s="24" t="n">
        <v>46528</v>
      </c>
      <c r="O156" s="24" t="n">
        <v>46528</v>
      </c>
      <c r="P156" s="62" t="inlineStr">
        <is>
          <t>ÓPTIMA</t>
        </is>
      </c>
      <c r="Q156" s="62" t="inlineStr">
        <is>
          <t>Prioridad por no contigüidad; sin considerar rol</t>
        </is>
      </c>
    </row>
    <row r="157">
      <c r="A157" s="24" t="n">
        <v>46506</v>
      </c>
      <c r="B157" s="62" t="inlineStr">
        <is>
          <t>2027-04</t>
        </is>
      </c>
      <c r="C157" s="62" t="inlineStr">
        <is>
          <t>Gardenia · Tutora I3A</t>
        </is>
      </c>
      <c r="D157" s="62" t="inlineStr">
        <is>
          <t>Ana 4 años · Tutora I4B</t>
        </is>
      </c>
      <c r="E157" s="62" t="inlineStr">
        <is>
          <t>Paula · PT</t>
        </is>
      </c>
      <c r="F157" s="62" t="inlineStr">
        <is>
          <t>Nuria · Tutora I5B</t>
        </is>
      </c>
      <c r="G157" s="24" t="inlineStr">
        <is>
          <t>Nuria · Tutora I5B</t>
        </is>
      </c>
      <c r="H157" s="62" t="inlineStr">
        <is>
          <t>No</t>
        </is>
      </c>
      <c r="I157" s="62" t="inlineStr">
        <is>
          <t>No</t>
        </is>
      </c>
      <c r="J157" s="24" t="n">
        <v>46517</v>
      </c>
      <c r="K157" s="24" t="n">
        <v>46517</v>
      </c>
      <c r="L157" s="24" t="n">
        <v>46517</v>
      </c>
      <c r="M157" s="24" t="n">
        <v>46517</v>
      </c>
      <c r="N157" s="24" t="n">
        <v>46511</v>
      </c>
      <c r="O157" s="24" t="n">
        <v>46511</v>
      </c>
      <c r="P157" s="62" t="inlineStr">
        <is>
          <t>ÓPTIMA</t>
        </is>
      </c>
      <c r="Q157" s="62" t="inlineStr">
        <is>
          <t>Prioridad por no contigüidad; sin considerar rol</t>
        </is>
      </c>
    </row>
    <row r="158" ht="28.5" customHeight="1">
      <c r="A158" s="24" t="n">
        <v>46507</v>
      </c>
      <c r="B158" s="62" t="inlineStr">
        <is>
          <t>2027-04</t>
        </is>
      </c>
      <c r="C158" s="62" t="inlineStr">
        <is>
          <t>Ana 5 años · Tutora I5A</t>
        </is>
      </c>
      <c r="D158" s="62" t="inlineStr">
        <is>
          <t>Nuria · Tutora I5B</t>
        </is>
      </c>
      <c r="E158" s="62" t="inlineStr">
        <is>
          <t>Víctor · Inglés</t>
        </is>
      </c>
      <c r="F158" s="62" t="inlineStr">
        <is>
          <t>Carmen · Tutora I3B</t>
        </is>
      </c>
      <c r="G158" s="24" t="inlineStr">
        <is>
          <t>Carmen · Tutora I3B</t>
        </is>
      </c>
      <c r="H158" s="62" t="inlineStr">
        <is>
          <t>No</t>
        </is>
      </c>
      <c r="I158" s="62" t="inlineStr">
        <is>
          <t>No</t>
        </is>
      </c>
      <c r="J158" s="24" t="n">
        <v>46539</v>
      </c>
      <c r="K158" s="24" t="n">
        <v>46539</v>
      </c>
      <c r="L158" s="24" t="n">
        <v>46539</v>
      </c>
      <c r="M158" s="24" t="n">
        <v>46539</v>
      </c>
      <c r="N158" s="24" t="n">
        <v>46517</v>
      </c>
      <c r="O158" s="24" t="n">
        <v>46517</v>
      </c>
      <c r="P158" s="62" t="inlineStr">
        <is>
          <t>ÓPTIMA</t>
        </is>
      </c>
      <c r="Q158" s="62" t="inlineStr">
        <is>
          <t>Prioridad por no contigüidad; sin considerar rol</t>
        </is>
      </c>
    </row>
    <row r="159">
      <c r="A159" s="24" t="n">
        <v>46510</v>
      </c>
      <c r="B159" s="62" t="inlineStr">
        <is>
          <t>2027-05</t>
        </is>
      </c>
      <c r="C159" s="62" t="inlineStr">
        <is>
          <t>Carmen · Tutora I3B</t>
        </is>
      </c>
      <c r="D159" s="62" t="inlineStr">
        <is>
          <t>María · Tutora I4A</t>
        </is>
      </c>
      <c r="E159" s="62" t="inlineStr">
        <is>
          <t>Cristina · Apoyo</t>
        </is>
      </c>
      <c r="F159" s="62" t="inlineStr">
        <is>
          <t>Paula · Apoyo</t>
        </is>
      </c>
      <c r="G159" s="24" t="inlineStr">
        <is>
          <t>Paula · Apoyo</t>
        </is>
      </c>
      <c r="H159" s="62" t="inlineStr">
        <is>
          <t>No</t>
        </is>
      </c>
      <c r="I159" s="62" t="inlineStr">
        <is>
          <t>No</t>
        </is>
      </c>
      <c r="J159" s="24" t="n">
        <v>46526</v>
      </c>
      <c r="K159" s="24" t="n">
        <v>46526</v>
      </c>
      <c r="L159" s="24" t="n">
        <v>46521</v>
      </c>
      <c r="M159" s="24" t="n">
        <v>46521</v>
      </c>
      <c r="N159" s="24" t="n">
        <v>46513</v>
      </c>
      <c r="O159" s="24" t="n">
        <v>46513</v>
      </c>
      <c r="P159" s="62" t="inlineStr">
        <is>
          <t>ÓPTIMA</t>
        </is>
      </c>
      <c r="Q159" s="62" t="inlineStr">
        <is>
          <t>Prioridad por no contigüidad; sin considerar rol</t>
        </is>
      </c>
    </row>
    <row r="160">
      <c r="A160" s="24" t="n">
        <v>46511</v>
      </c>
      <c r="B160" s="62" t="inlineStr">
        <is>
          <t>2027-05</t>
        </is>
      </c>
      <c r="C160" s="62" t="inlineStr">
        <is>
          <t>Ana 4 años · Tutora I4B</t>
        </is>
      </c>
      <c r="D160" s="62" t="inlineStr">
        <is>
          <t>Nuria · Tutora I5B</t>
        </is>
      </c>
      <c r="E160" s="62" t="inlineStr">
        <is>
          <t>Víctor · Inglés</t>
        </is>
      </c>
      <c r="F160" s="62" t="inlineStr">
        <is>
          <t>Paula · PT</t>
        </is>
      </c>
      <c r="G160" s="24" t="inlineStr">
        <is>
          <t>Paula · PT</t>
        </is>
      </c>
      <c r="H160" s="62" t="inlineStr">
        <is>
          <t>No</t>
        </is>
      </c>
      <c r="I160" s="62" t="inlineStr">
        <is>
          <t>No</t>
        </is>
      </c>
      <c r="J160" s="24" t="n">
        <v>46514</v>
      </c>
      <c r="K160" s="24" t="n">
        <v>46514</v>
      </c>
      <c r="L160" s="24" t="n">
        <v>46549</v>
      </c>
      <c r="M160" s="24" t="n">
        <v>46549</v>
      </c>
      <c r="N160" s="24" t="n">
        <v>46542</v>
      </c>
      <c r="O160" s="24" t="n">
        <v>46542</v>
      </c>
      <c r="P160" s="62" t="inlineStr">
        <is>
          <t>ÓPTIMA</t>
        </is>
      </c>
      <c r="Q160" s="62" t="inlineStr">
        <is>
          <t>Prioridad por no contigüidad; sin considerar rol</t>
        </is>
      </c>
    </row>
    <row r="161">
      <c r="A161" s="24" t="n">
        <v>46512</v>
      </c>
      <c r="B161" s="62" t="inlineStr">
        <is>
          <t>2027-05</t>
        </is>
      </c>
      <c r="C161" s="62" t="inlineStr">
        <is>
          <t>Gardenia · Tutora I3A</t>
        </is>
      </c>
      <c r="D161" s="62" t="inlineStr">
        <is>
          <t>Carmen · Tutora I3B</t>
        </is>
      </c>
      <c r="E161" s="62" t="inlineStr">
        <is>
          <t>Marina · AL</t>
        </is>
      </c>
      <c r="F161" s="62" t="inlineStr">
        <is>
          <t>Ana 5 años · Tutora I5A</t>
        </is>
      </c>
      <c r="G161" s="24" t="inlineStr">
        <is>
          <t>Ana 5 años · Tutora I5A</t>
        </is>
      </c>
      <c r="H161" s="62" t="inlineStr">
        <is>
          <t>No</t>
        </is>
      </c>
      <c r="I161" s="62" t="inlineStr">
        <is>
          <t>No</t>
        </is>
      </c>
      <c r="J161" s="24" t="n">
        <v>46517</v>
      </c>
      <c r="K161" s="24" t="n">
        <v>46517</v>
      </c>
      <c r="L161" s="24" t="n">
        <v>46524</v>
      </c>
      <c r="M161" s="24" t="n">
        <v>46524</v>
      </c>
      <c r="N161" s="24" t="n">
        <v>46517</v>
      </c>
      <c r="O161" s="24" t="n">
        <v>46517</v>
      </c>
      <c r="P161" s="62" t="inlineStr">
        <is>
          <t>ÓPTIMA</t>
        </is>
      </c>
      <c r="Q161" s="62" t="inlineStr">
        <is>
          <t>Prioridad por no contigüidad; sin considerar rol</t>
        </is>
      </c>
    </row>
    <row r="162">
      <c r="A162" s="24" t="n">
        <v>46513</v>
      </c>
      <c r="B162" s="62" t="inlineStr">
        <is>
          <t>2027-05</t>
        </is>
      </c>
      <c r="C162" s="62" t="inlineStr">
        <is>
          <t>Ana 5 años · Tutora I5A</t>
        </is>
      </c>
      <c r="D162" s="62" t="inlineStr">
        <is>
          <t>Paula · Apoyo</t>
        </is>
      </c>
      <c r="E162" s="62" t="inlineStr">
        <is>
          <t>Víctor · Inglés</t>
        </is>
      </c>
      <c r="F162" s="62" t="inlineStr">
        <is>
          <t>Ana 4 años · Tutora I4B</t>
        </is>
      </c>
      <c r="G162" s="24" t="inlineStr">
        <is>
          <t>Ana 4 años · Tutora I4B</t>
        </is>
      </c>
      <c r="H162" s="62" t="inlineStr">
        <is>
          <t>No</t>
        </is>
      </c>
      <c r="I162" s="62" t="inlineStr">
        <is>
          <t>No</t>
        </is>
      </c>
      <c r="J162" s="24" t="n">
        <v>46526</v>
      </c>
      <c r="K162" s="24" t="n">
        <v>46526</v>
      </c>
      <c r="L162" s="24" t="n">
        <v>46531</v>
      </c>
      <c r="M162" s="24" t="n">
        <v>46531</v>
      </c>
      <c r="N162" s="24" t="n">
        <v>46541</v>
      </c>
      <c r="O162" s="24" t="n">
        <v>46541</v>
      </c>
      <c r="P162" s="62" t="inlineStr">
        <is>
          <t>ÓPTIMA</t>
        </is>
      </c>
      <c r="Q162" s="62" t="inlineStr">
        <is>
          <t>Prioridad por no contigüidad; sin considerar rol</t>
        </is>
      </c>
    </row>
    <row r="163">
      <c r="A163" s="24" t="n">
        <v>46514</v>
      </c>
      <c r="B163" s="62" t="inlineStr">
        <is>
          <t>2027-05</t>
        </is>
      </c>
      <c r="C163" s="62" t="inlineStr">
        <is>
          <t>María · Tutora I4A</t>
        </is>
      </c>
      <c r="D163" s="62" t="inlineStr">
        <is>
          <t>Mayte · Reli</t>
        </is>
      </c>
      <c r="E163" s="62" t="inlineStr">
        <is>
          <t>Paula · PT</t>
        </is>
      </c>
      <c r="F163" s="62" t="inlineStr">
        <is>
          <t>Carmen · Tutora I3B</t>
        </is>
      </c>
      <c r="G163" s="24" t="inlineStr">
        <is>
          <t>Carmen · Tutora I3B</t>
        </is>
      </c>
      <c r="H163" s="62" t="inlineStr">
        <is>
          <t>No</t>
        </is>
      </c>
      <c r="I163" s="62" t="inlineStr">
        <is>
          <t>No</t>
        </is>
      </c>
      <c r="J163" s="24" t="n">
        <v>46520</v>
      </c>
      <c r="K163" s="24" t="n">
        <v>46520</v>
      </c>
      <c r="L163" s="24" t="n">
        <v>46517</v>
      </c>
      <c r="M163" s="24" t="n">
        <v>46517</v>
      </c>
      <c r="N163" s="24" t="n">
        <v>46528</v>
      </c>
      <c r="O163" s="24" t="n">
        <v>46528</v>
      </c>
      <c r="P163" s="62" t="inlineStr">
        <is>
          <t>ÓPTIMA</t>
        </is>
      </c>
      <c r="Q163" s="62" t="inlineStr">
        <is>
          <t>Prioridad por no contigüidad; sin considerar rol</t>
        </is>
      </c>
    </row>
    <row r="164">
      <c r="A164" s="24" t="n">
        <v>46517</v>
      </c>
      <c r="B164" s="62" t="inlineStr">
        <is>
          <t>2027-05</t>
        </is>
      </c>
      <c r="C164" s="62" t="inlineStr">
        <is>
          <t>Carmen · Tutora I3B</t>
        </is>
      </c>
      <c r="D164" s="62" t="inlineStr">
        <is>
          <t>Ana 5 años · Tutora I5A</t>
        </is>
      </c>
      <c r="E164" s="62" t="inlineStr">
        <is>
          <t>Nuria · Tutora I5B</t>
        </is>
      </c>
      <c r="F164" s="62" t="inlineStr">
        <is>
          <t>Víctor · Inglés</t>
        </is>
      </c>
      <c r="G164" s="24" t="inlineStr">
        <is>
          <t>Víctor · Inglés</t>
        </is>
      </c>
      <c r="H164" s="62" t="inlineStr">
        <is>
          <t>No</t>
        </is>
      </c>
      <c r="I164" s="62" t="inlineStr">
        <is>
          <t>No</t>
        </is>
      </c>
      <c r="J164" s="24" t="n">
        <v>46524</v>
      </c>
      <c r="K164" s="24" t="n">
        <v>46524</v>
      </c>
      <c r="L164" s="24" t="n">
        <v>46526</v>
      </c>
      <c r="M164" s="24" t="n">
        <v>46526</v>
      </c>
      <c r="N164" s="24" t="n">
        <v>46532</v>
      </c>
      <c r="O164" s="24" t="n">
        <v>46532</v>
      </c>
      <c r="P164" s="62" t="inlineStr">
        <is>
          <t>ÓPTIMA</t>
        </is>
      </c>
      <c r="Q164" s="62" t="inlineStr">
        <is>
          <t>Prioridad por no contigüidad; sin considerar rol</t>
        </is>
      </c>
    </row>
    <row r="165" ht="28.5" customHeight="1">
      <c r="A165" s="24" t="n">
        <v>46518</v>
      </c>
      <c r="B165" s="62" t="inlineStr">
        <is>
          <t>2027-05</t>
        </is>
      </c>
      <c r="C165" s="62" t="inlineStr">
        <is>
          <t>María · Tutora I4A</t>
        </is>
      </c>
      <c r="D165" s="62" t="inlineStr">
        <is>
          <t>Cristina · Apoyo</t>
        </is>
      </c>
      <c r="E165" s="62" t="inlineStr">
        <is>
          <t>María José · AL</t>
        </is>
      </c>
      <c r="F165" s="62" t="inlineStr">
        <is>
          <t>Gardenia · Tutora I3A</t>
        </is>
      </c>
      <c r="G165" s="24" t="inlineStr">
        <is>
          <t>Gardenia · Tutora I3A</t>
        </is>
      </c>
      <c r="H165" s="62" t="inlineStr">
        <is>
          <t>No</t>
        </is>
      </c>
      <c r="I165" s="62" t="inlineStr">
        <is>
          <t>No</t>
        </is>
      </c>
      <c r="J165" s="24" t="n">
        <v>46521</v>
      </c>
      <c r="K165" s="24" t="n">
        <v>46521</v>
      </c>
      <c r="L165" s="24" t="n">
        <v>46521</v>
      </c>
      <c r="M165" s="24" t="n">
        <v>46521</v>
      </c>
      <c r="N165" s="24" t="n">
        <v>46521</v>
      </c>
      <c r="O165" s="24" t="n">
        <v>46521</v>
      </c>
      <c r="P165" s="62" t="inlineStr">
        <is>
          <t>ÓPTIMA</t>
        </is>
      </c>
      <c r="Q165" s="62" t="inlineStr">
        <is>
          <t>Prioridad por no contigüidad; sin considerar rol</t>
        </is>
      </c>
    </row>
    <row r="166" ht="28.5" customHeight="1">
      <c r="A166" s="24" t="n">
        <v>46519</v>
      </c>
      <c r="B166" s="62" t="inlineStr">
        <is>
          <t>2027-05</t>
        </is>
      </c>
      <c r="C166" s="62" t="inlineStr">
        <is>
          <t>Nuria · Tutora I5B</t>
        </is>
      </c>
      <c r="D166" s="62" t="inlineStr">
        <is>
          <t>Mayte · Reli</t>
        </is>
      </c>
      <c r="E166" s="62" t="inlineStr">
        <is>
          <t>Paula · PT</t>
        </is>
      </c>
      <c r="F166" s="62" t="inlineStr">
        <is>
          <t>Marina · AL</t>
        </is>
      </c>
      <c r="G166" s="24" t="inlineStr">
        <is>
          <t>Marina · AL</t>
        </is>
      </c>
      <c r="H166" s="62" t="inlineStr">
        <is>
          <t>No</t>
        </is>
      </c>
      <c r="I166" s="62" t="inlineStr">
        <is>
          <t>No</t>
        </is>
      </c>
      <c r="J166" s="24" t="n">
        <v>46540</v>
      </c>
      <c r="K166" s="24" t="n">
        <v>46540</v>
      </c>
      <c r="L166" s="24" t="n">
        <v>46540</v>
      </c>
      <c r="M166" s="24" t="n">
        <v>46540</v>
      </c>
      <c r="N166" s="24" t="n">
        <v>46540</v>
      </c>
      <c r="O166" s="24" t="n">
        <v>46540</v>
      </c>
      <c r="P166" s="62" t="inlineStr">
        <is>
          <t>ÓPTIMA</t>
        </is>
      </c>
      <c r="Q166" s="62" t="inlineStr">
        <is>
          <t>Prioridad por no contigüidad; sin considerar rol</t>
        </is>
      </c>
    </row>
    <row r="167">
      <c r="A167" s="24" t="n">
        <v>46520</v>
      </c>
      <c r="B167" s="62" t="inlineStr">
        <is>
          <t>2027-05</t>
        </is>
      </c>
      <c r="C167" s="62" t="inlineStr">
        <is>
          <t>Carmen · Tutora I3B</t>
        </is>
      </c>
      <c r="D167" s="62" t="inlineStr">
        <is>
          <t>Ana 5 años · Tutora I5A</t>
        </is>
      </c>
      <c r="E167" s="62" t="inlineStr">
        <is>
          <t>Víctor · Inglés</t>
        </is>
      </c>
      <c r="F167" s="62" t="inlineStr">
        <is>
          <t>Cristina · Apoyo</t>
        </is>
      </c>
      <c r="G167" s="24" t="inlineStr">
        <is>
          <t>Cristina · Apoyo</t>
        </is>
      </c>
      <c r="H167" s="62" t="inlineStr">
        <is>
          <t>No</t>
        </is>
      </c>
      <c r="I167" s="62" t="inlineStr">
        <is>
          <t>No</t>
        </is>
      </c>
      <c r="J167" s="24" t="n">
        <v>46553</v>
      </c>
      <c r="K167" s="24" t="n">
        <v>46553</v>
      </c>
      <c r="L167" s="24" t="n">
        <v>46539</v>
      </c>
      <c r="M167" s="24" t="n">
        <v>46539</v>
      </c>
      <c r="N167" s="24" t="n">
        <v>46546</v>
      </c>
      <c r="O167" s="24" t="n">
        <v>46546</v>
      </c>
      <c r="P167" s="62" t="inlineStr">
        <is>
          <t>ÓPTIMA</t>
        </is>
      </c>
      <c r="Q167" s="62" t="inlineStr">
        <is>
          <t>Prioridad por no contigüidad; sin considerar rol</t>
        </is>
      </c>
    </row>
    <row r="168">
      <c r="A168" s="24" t="n">
        <v>46521</v>
      </c>
      <c r="B168" s="62" t="inlineStr">
        <is>
          <t>2027-05</t>
        </is>
      </c>
      <c r="C168" s="62" t="inlineStr">
        <is>
          <t>Gardenia · Tutora I3A</t>
        </is>
      </c>
      <c r="D168" s="62" t="inlineStr">
        <is>
          <t>Ana 4 años · Tutora I4B</t>
        </is>
      </c>
      <c r="E168" s="62" t="inlineStr">
        <is>
          <t>Paula · Apoyo</t>
        </is>
      </c>
      <c r="F168" s="62" t="inlineStr">
        <is>
          <t>María José · AL</t>
        </is>
      </c>
      <c r="G168" s="24" t="inlineStr">
        <is>
          <t>María José · AL</t>
        </is>
      </c>
      <c r="H168" s="62" t="inlineStr">
        <is>
          <t>No</t>
        </is>
      </c>
      <c r="I168" s="62" t="inlineStr">
        <is>
          <t>No</t>
        </is>
      </c>
      <c r="J168" s="24" t="n">
        <v>46525</v>
      </c>
      <c r="K168" s="24" t="n">
        <v>46525</v>
      </c>
      <c r="L168" s="24" t="n">
        <v>46545</v>
      </c>
      <c r="M168" s="24" t="n">
        <v>46545</v>
      </c>
      <c r="N168" s="24" t="n">
        <v>46532</v>
      </c>
      <c r="O168" s="24" t="n">
        <v>46532</v>
      </c>
      <c r="P168" s="62" t="inlineStr">
        <is>
          <t>ÓPTIMA</t>
        </is>
      </c>
      <c r="Q168" s="62" t="inlineStr">
        <is>
          <t>Prioridad por no contigüidad; sin considerar rol</t>
        </is>
      </c>
    </row>
    <row r="169">
      <c r="A169" s="24" t="n">
        <v>46524</v>
      </c>
      <c r="B169" s="62" t="inlineStr">
        <is>
          <t>2027-05</t>
        </is>
      </c>
      <c r="C169" s="62" t="inlineStr">
        <is>
          <t>Gardenia · Tutora I3A</t>
        </is>
      </c>
      <c r="D169" s="62" t="inlineStr">
        <is>
          <t>Ana 5 años · Tutora I5A</t>
        </is>
      </c>
      <c r="E169" s="62" t="inlineStr">
        <is>
          <t>Víctor · Inglés</t>
        </is>
      </c>
      <c r="F169" s="62" t="inlineStr">
        <is>
          <t>María · Tutora I4A</t>
        </is>
      </c>
      <c r="G169" s="24" t="inlineStr">
        <is>
          <t>María · Tutora I4A</t>
        </is>
      </c>
      <c r="H169" s="62" t="inlineStr">
        <is>
          <t>No</t>
        </is>
      </c>
      <c r="I169" s="62" t="inlineStr">
        <is>
          <t>No</t>
        </is>
      </c>
      <c r="J169" s="24" t="n">
        <v>46548</v>
      </c>
      <c r="K169" s="24" t="n">
        <v>46548</v>
      </c>
      <c r="L169" s="24" t="n">
        <v>46540</v>
      </c>
      <c r="M169" s="24" t="n">
        <v>46540</v>
      </c>
      <c r="N169" s="24" t="n">
        <v>46552</v>
      </c>
      <c r="O169" s="24" t="n">
        <v>46552</v>
      </c>
      <c r="P169" s="62" t="inlineStr">
        <is>
          <t>ÓPTIMA</t>
        </is>
      </c>
      <c r="Q169" s="62" t="inlineStr">
        <is>
          <t>Prioridad por no contigüidad; sin considerar rol</t>
        </is>
      </c>
    </row>
    <row r="170">
      <c r="A170" s="24" t="n">
        <v>46525</v>
      </c>
      <c r="B170" s="62" t="inlineStr">
        <is>
          <t>2027-05</t>
        </is>
      </c>
      <c r="C170" s="62" t="inlineStr">
        <is>
          <t>María · Tutora I4A</t>
        </is>
      </c>
      <c r="D170" s="62" t="inlineStr">
        <is>
          <t>Nuria · Tutora I5B</t>
        </is>
      </c>
      <c r="E170" s="62" t="inlineStr">
        <is>
          <t>María José · AL</t>
        </is>
      </c>
      <c r="F170" s="62" t="inlineStr">
        <is>
          <t>Mayte · Reli</t>
        </is>
      </c>
      <c r="G170" s="24" t="inlineStr">
        <is>
          <t>Mayte · Reli</t>
        </is>
      </c>
      <c r="H170" s="62" t="inlineStr">
        <is>
          <t>No</t>
        </is>
      </c>
      <c r="I170" s="62" t="inlineStr">
        <is>
          <t>No</t>
        </is>
      </c>
      <c r="J170" s="24" t="n">
        <v>46534</v>
      </c>
      <c r="K170" s="24" t="n">
        <v>46534</v>
      </c>
      <c r="L170" s="24" t="n">
        <v>46538</v>
      </c>
      <c r="M170" s="24" t="n">
        <v>46538</v>
      </c>
      <c r="N170" s="24" t="n">
        <v>46528</v>
      </c>
      <c r="O170" s="24" t="n">
        <v>46528</v>
      </c>
      <c r="P170" s="62" t="inlineStr">
        <is>
          <t>ÓPTIMA</t>
        </is>
      </c>
      <c r="Q170" s="62" t="inlineStr">
        <is>
          <t>Prioridad por no contigüidad; sin considerar rol</t>
        </is>
      </c>
    </row>
    <row r="171">
      <c r="A171" s="24" t="n">
        <v>46526</v>
      </c>
      <c r="B171" s="62" t="inlineStr">
        <is>
          <t>2027-05</t>
        </is>
      </c>
      <c r="C171" s="62" t="inlineStr">
        <is>
          <t>Ana 4 años · Tutora I4B</t>
        </is>
      </c>
      <c r="D171" s="62" t="inlineStr">
        <is>
          <t>Paula · Apoyo</t>
        </is>
      </c>
      <c r="E171" s="62" t="inlineStr">
        <is>
          <t>Víctor · Inglés</t>
        </is>
      </c>
      <c r="F171" s="62" t="inlineStr">
        <is>
          <t>Paula · PT</t>
        </is>
      </c>
      <c r="G171" s="24" t="inlineStr">
        <is>
          <t>Paula · PT</t>
        </is>
      </c>
      <c r="H171" s="62" t="inlineStr">
        <is>
          <t>No</t>
        </is>
      </c>
      <c r="I171" s="62" t="inlineStr">
        <is>
          <t>No</t>
        </is>
      </c>
      <c r="J171" s="24" t="n">
        <v>46555</v>
      </c>
      <c r="K171" s="24" t="n">
        <v>46555</v>
      </c>
      <c r="L171" s="24" t="n">
        <v>46534</v>
      </c>
      <c r="M171" s="24" t="n">
        <v>46534</v>
      </c>
      <c r="N171" s="24" t="n">
        <v>46542</v>
      </c>
      <c r="O171" s="24" t="n">
        <v>46542</v>
      </c>
      <c r="P171" s="62" t="inlineStr">
        <is>
          <t>ÓPTIMA</t>
        </is>
      </c>
      <c r="Q171" s="62" t="inlineStr">
        <is>
          <t>Prioridad por no contigüidad; sin considerar rol</t>
        </is>
      </c>
    </row>
    <row r="172" ht="28.5" customHeight="1">
      <c r="A172" s="24" t="n">
        <v>46527</v>
      </c>
      <c r="B172" s="62" t="inlineStr">
        <is>
          <t>2027-05</t>
        </is>
      </c>
      <c r="C172" s="62" t="inlineStr">
        <is>
          <t>Gardenia · Tutora I3A</t>
        </is>
      </c>
      <c r="D172" s="62" t="inlineStr">
        <is>
          <t>María · Tutora I4A</t>
        </is>
      </c>
      <c r="E172" s="62" t="inlineStr">
        <is>
          <t>Nuria · Tutora I5B</t>
        </is>
      </c>
      <c r="F172" s="62" t="inlineStr">
        <is>
          <t>Ana 5 años · Tutora I5A</t>
        </is>
      </c>
      <c r="G172" s="24" t="inlineStr">
        <is>
          <t>Ana 5 años · Tutora I5A</t>
        </is>
      </c>
      <c r="H172" s="62" t="inlineStr">
        <is>
          <t>No</t>
        </is>
      </c>
      <c r="I172" s="62" t="inlineStr">
        <is>
          <t>No</t>
        </is>
      </c>
      <c r="J172" s="24" t="n">
        <v>46556</v>
      </c>
      <c r="K172" s="24" t="n">
        <v>46556</v>
      </c>
      <c r="L172" s="24" t="n">
        <v>46535</v>
      </c>
      <c r="M172" s="24" t="n">
        <v>46535</v>
      </c>
      <c r="N172" s="24" t="n">
        <v>46532</v>
      </c>
      <c r="O172" s="24" t="n">
        <v>46532</v>
      </c>
      <c r="P172" s="62" t="inlineStr">
        <is>
          <t>ÓPTIMA</t>
        </is>
      </c>
      <c r="Q172" s="62" t="inlineStr">
        <is>
          <t>Prioridad por no contigüidad; sin considerar rol</t>
        </is>
      </c>
    </row>
    <row r="173">
      <c r="A173" s="24" t="n">
        <v>46528</v>
      </c>
      <c r="B173" s="62" t="inlineStr">
        <is>
          <t>2027-05</t>
        </is>
      </c>
      <c r="C173" s="62" t="inlineStr">
        <is>
          <t>Carmen · Tutora I3B</t>
        </is>
      </c>
      <c r="D173" s="62" t="inlineStr">
        <is>
          <t>Ana 5 años · Tutora I5A</t>
        </is>
      </c>
      <c r="E173" s="62" t="inlineStr">
        <is>
          <t>Mayte · Reli</t>
        </is>
      </c>
      <c r="F173" s="62" t="inlineStr">
        <is>
          <t>Paula · Apoyo</t>
        </is>
      </c>
      <c r="G173" s="24" t="inlineStr">
        <is>
          <t>Paula · Apoyo</t>
        </is>
      </c>
      <c r="H173" s="62" t="inlineStr">
        <is>
          <t>No</t>
        </is>
      </c>
      <c r="I173" s="62" t="inlineStr">
        <is>
          <t>No</t>
        </is>
      </c>
      <c r="J173" s="24" t="n">
        <v>46542</v>
      </c>
      <c r="K173" s="24" t="n">
        <v>46542</v>
      </c>
      <c r="L173" s="24" t="n">
        <v>46542</v>
      </c>
      <c r="M173" s="24" t="n">
        <v>46542</v>
      </c>
      <c r="N173" s="24" t="n">
        <v>46542</v>
      </c>
      <c r="O173" s="24" t="n">
        <v>46542</v>
      </c>
      <c r="P173" s="62" t="inlineStr">
        <is>
          <t>ÓPTIMA</t>
        </is>
      </c>
      <c r="Q173" s="62" t="inlineStr">
        <is>
          <t>Prioridad por no contigüidad; sin considerar rol</t>
        </is>
      </c>
    </row>
    <row r="174">
      <c r="A174" s="24" t="n">
        <v>46531</v>
      </c>
      <c r="B174" s="62" t="inlineStr">
        <is>
          <t>2027-05</t>
        </is>
      </c>
      <c r="C174" s="62" t="inlineStr">
        <is>
          <t>Gardenia · Tutora I3A</t>
        </is>
      </c>
      <c r="D174" s="62" t="inlineStr">
        <is>
          <t>María · Tutora I4A</t>
        </is>
      </c>
      <c r="E174" s="62" t="inlineStr">
        <is>
          <t>Ana 4 años · Tutora I4B</t>
        </is>
      </c>
      <c r="F174" s="62" t="inlineStr">
        <is>
          <t>Nuria · Tutora I5B</t>
        </is>
      </c>
      <c r="G174" s="24" t="inlineStr">
        <is>
          <t>Nuria · Tutora I5B</t>
        </is>
      </c>
      <c r="H174" s="62" t="inlineStr">
        <is>
          <t>No</t>
        </is>
      </c>
      <c r="I174" s="62" t="inlineStr">
        <is>
          <t>No</t>
        </is>
      </c>
      <c r="J174" s="24" t="n">
        <v>46542</v>
      </c>
      <c r="K174" s="24" t="n">
        <v>46542</v>
      </c>
      <c r="L174" s="24" t="n">
        <v>46534</v>
      </c>
      <c r="M174" s="24" t="n">
        <v>46534</v>
      </c>
      <c r="N174" s="24" t="n">
        <v>46545</v>
      </c>
      <c r="O174" s="24" t="n">
        <v>46545</v>
      </c>
      <c r="P174" s="62" t="inlineStr">
        <is>
          <t>ÓPTIMA</t>
        </is>
      </c>
      <c r="Q174" s="62" t="inlineStr">
        <is>
          <t>Prioridad por no contigüidad; sin considerar rol</t>
        </is>
      </c>
    </row>
    <row r="175" ht="28.5" customHeight="1">
      <c r="A175" s="24" t="n">
        <v>46532</v>
      </c>
      <c r="B175" s="62" t="inlineStr">
        <is>
          <t>2027-05</t>
        </is>
      </c>
      <c r="C175" s="62" t="inlineStr">
        <is>
          <t>Ana 5 años · Tutora I5A</t>
        </is>
      </c>
      <c r="D175" s="62" t="inlineStr">
        <is>
          <t>Víctor · Inglés</t>
        </is>
      </c>
      <c r="E175" s="62" t="inlineStr">
        <is>
          <t>María José · AL</t>
        </is>
      </c>
      <c r="F175" s="62" t="inlineStr">
        <is>
          <t>Carmen · Tutora I3B</t>
        </is>
      </c>
      <c r="G175" s="24" t="inlineStr">
        <is>
          <t>Carmen · Tutora I3B</t>
        </is>
      </c>
      <c r="H175" s="62" t="inlineStr">
        <is>
          <t>No</t>
        </is>
      </c>
      <c r="I175" s="62" t="inlineStr">
        <is>
          <t>No</t>
        </is>
      </c>
      <c r="J175" s="24" t="n">
        <v>46539</v>
      </c>
      <c r="K175" s="24" t="n">
        <v>46539</v>
      </c>
      <c r="L175" s="24" t="n">
        <v>46561</v>
      </c>
      <c r="M175" s="24" t="n">
        <v>46561</v>
      </c>
      <c r="N175" s="24" t="n">
        <v>46535</v>
      </c>
      <c r="O175" s="24" t="n">
        <v>46535</v>
      </c>
      <c r="P175" s="62" t="inlineStr">
        <is>
          <t>ÓPTIMA</t>
        </is>
      </c>
      <c r="Q175" s="62" t="inlineStr">
        <is>
          <t>Prioridad por no contigüidad; sin considerar rol</t>
        </is>
      </c>
    </row>
    <row r="176">
      <c r="A176" s="24" t="n">
        <v>46533</v>
      </c>
      <c r="B176" s="62" t="inlineStr">
        <is>
          <t>2027-05</t>
        </is>
      </c>
      <c r="C176" s="62" t="inlineStr">
        <is>
          <t>Gardenia · Tutora I3A</t>
        </is>
      </c>
      <c r="D176" s="62" t="inlineStr">
        <is>
          <t>Carmen · Tutora I3B</t>
        </is>
      </c>
      <c r="E176" s="62" t="inlineStr">
        <is>
          <t>Ana 4 años · Tutora I4B</t>
        </is>
      </c>
      <c r="F176" s="62" t="inlineStr">
        <is>
          <t>Cristina · Apoyo</t>
        </is>
      </c>
      <c r="G176" s="24" t="inlineStr">
        <is>
          <t>Cristina · Apoyo</t>
        </is>
      </c>
      <c r="H176" s="62" t="inlineStr">
        <is>
          <t>No</t>
        </is>
      </c>
      <c r="I176" s="62" t="inlineStr">
        <is>
          <t>No</t>
        </is>
      </c>
      <c r="J176" s="24" t="n">
        <v>46539</v>
      </c>
      <c r="K176" s="24" t="n">
        <v>46539</v>
      </c>
      <c r="L176" s="24" t="n">
        <v>46553</v>
      </c>
      <c r="M176" s="24" t="n">
        <v>46553</v>
      </c>
      <c r="N176" s="24" t="n">
        <v>46539</v>
      </c>
      <c r="O176" s="24" t="n">
        <v>46539</v>
      </c>
      <c r="P176" s="62" t="inlineStr">
        <is>
          <t>ÓPTIMA</t>
        </is>
      </c>
      <c r="Q176" s="62" t="inlineStr">
        <is>
          <t>Prioridad por no contigüidad; sin considerar rol</t>
        </is>
      </c>
    </row>
    <row r="177">
      <c r="A177" s="24" t="n">
        <v>46534</v>
      </c>
      <c r="B177" s="62" t="inlineStr">
        <is>
          <t>2027-05</t>
        </is>
      </c>
      <c r="C177" s="62" t="inlineStr">
        <is>
          <t>Nuria · Tutora I5B</t>
        </is>
      </c>
      <c r="D177" s="62" t="inlineStr">
        <is>
          <t>Mayte · Reli</t>
        </is>
      </c>
      <c r="E177" s="62" t="inlineStr">
        <is>
          <t>Paula · PT</t>
        </is>
      </c>
      <c r="F177" s="62" t="inlineStr">
        <is>
          <t>Víctor · Inglés</t>
        </is>
      </c>
      <c r="G177" s="24" t="inlineStr">
        <is>
          <t>Víctor · Inglés</t>
        </is>
      </c>
      <c r="H177" s="62" t="inlineStr">
        <is>
          <t>No</t>
        </is>
      </c>
      <c r="I177" s="62" t="inlineStr">
        <is>
          <t>No</t>
        </is>
      </c>
      <c r="J177" s="24" t="n">
        <v>46539</v>
      </c>
      <c r="K177" s="24" t="n">
        <v>46539</v>
      </c>
      <c r="L177" s="24" t="n">
        <v>46535</v>
      </c>
      <c r="M177" s="24" t="n">
        <v>46535</v>
      </c>
      <c r="N177" s="24" t="n">
        <v>46539</v>
      </c>
      <c r="O177" s="24" t="n">
        <v>46539</v>
      </c>
      <c r="P177" s="62" t="inlineStr">
        <is>
          <t>ÓPTIMA</t>
        </is>
      </c>
      <c r="Q177" s="62" t="inlineStr">
        <is>
          <t>Prioridad por no contigüidad; sin considerar rol</t>
        </is>
      </c>
    </row>
    <row r="178">
      <c r="A178" s="24" t="n">
        <v>46535</v>
      </c>
      <c r="B178" s="62" t="inlineStr">
        <is>
          <t>2027-05</t>
        </is>
      </c>
      <c r="C178" s="62" t="inlineStr">
        <is>
          <t>Carmen · Tutora I3B</t>
        </is>
      </c>
      <c r="D178" s="62" t="inlineStr">
        <is>
          <t>Ana 5 años · Tutora I5A</t>
        </is>
      </c>
      <c r="E178" s="62" t="inlineStr">
        <is>
          <t>Víctor · Inglés</t>
        </is>
      </c>
      <c r="F178" s="62" t="inlineStr">
        <is>
          <t>Ana 4 años · Tutora I4B</t>
        </is>
      </c>
      <c r="G178" s="24" t="inlineStr">
        <is>
          <t>Ana 4 años · Tutora I4B</t>
        </is>
      </c>
      <c r="H178" s="62" t="inlineStr">
        <is>
          <t>No</t>
        </is>
      </c>
      <c r="I178" s="62" t="inlineStr">
        <is>
          <t>No</t>
        </is>
      </c>
      <c r="J178" s="24" t="n">
        <v>46541</v>
      </c>
      <c r="K178" s="24" t="n">
        <v>46541</v>
      </c>
      <c r="L178" s="24" t="n">
        <v>46541</v>
      </c>
      <c r="M178" s="24" t="n">
        <v>46541</v>
      </c>
      <c r="N178" s="24" t="n">
        <v>46541</v>
      </c>
      <c r="O178" s="24" t="n">
        <v>46541</v>
      </c>
      <c r="P178" s="62" t="inlineStr">
        <is>
          <t>ÓPTIMA</t>
        </is>
      </c>
      <c r="Q178" s="62" t="inlineStr">
        <is>
          <t>Prioridad por no contigüidad; sin considerar rol</t>
        </is>
      </c>
    </row>
    <row r="179">
      <c r="A179" s="24" t="n">
        <v>46538</v>
      </c>
      <c r="B179" s="62" t="inlineStr">
        <is>
          <t>2027-05</t>
        </is>
      </c>
      <c r="C179" s="62" t="inlineStr">
        <is>
          <t>Gardenia · Tutora I3A</t>
        </is>
      </c>
      <c r="D179" s="62" t="inlineStr">
        <is>
          <t>Ana 4 años · Tutora I4B</t>
        </is>
      </c>
      <c r="E179" s="62" t="inlineStr">
        <is>
          <t>Mayte · Reli</t>
        </is>
      </c>
      <c r="F179" s="62" t="inlineStr">
        <is>
          <t>Marina · AL</t>
        </is>
      </c>
      <c r="G179" s="24" t="inlineStr">
        <is>
          <t>Marina · AL</t>
        </is>
      </c>
      <c r="H179" s="62" t="inlineStr">
        <is>
          <t>No</t>
        </is>
      </c>
      <c r="I179" s="62" t="inlineStr">
        <is>
          <t>No</t>
        </is>
      </c>
      <c r="J179" s="24" t="n">
        <v>46556</v>
      </c>
      <c r="K179" s="24" t="n">
        <v>46556</v>
      </c>
      <c r="L179" s="24" t="n">
        <v>46556</v>
      </c>
      <c r="M179" s="24" t="n">
        <v>46556</v>
      </c>
      <c r="N179" s="24" t="n">
        <v>46540</v>
      </c>
      <c r="O179" s="24" t="n">
        <v>46540</v>
      </c>
      <c r="P179" s="62" t="inlineStr">
        <is>
          <t>ÓPTIMA</t>
        </is>
      </c>
      <c r="Q179" s="62" t="inlineStr">
        <is>
          <t>Prioridad por no contigüidad; sin considerar rol</t>
        </is>
      </c>
    </row>
    <row r="180">
      <c r="A180" s="24" t="n">
        <v>46539</v>
      </c>
      <c r="B180" s="62" t="inlineStr">
        <is>
          <t>2027-06</t>
        </is>
      </c>
      <c r="C180" s="62" t="inlineStr">
        <is>
          <t>Carmen · Tutora I3B</t>
        </is>
      </c>
      <c r="D180" s="62" t="inlineStr">
        <is>
          <t>Cristina · Apoyo</t>
        </is>
      </c>
      <c r="E180" s="62" t="inlineStr">
        <is>
          <t>Víctor · Inglés</t>
        </is>
      </c>
      <c r="F180" s="62" t="inlineStr">
        <is>
          <t>María José · AL</t>
        </is>
      </c>
      <c r="G180" s="24" t="inlineStr">
        <is>
          <t>María José · AL</t>
        </is>
      </c>
      <c r="H180" s="62" t="inlineStr">
        <is>
          <t>No</t>
        </is>
      </c>
      <c r="I180" s="62" t="inlineStr">
        <is>
          <t>No</t>
        </is>
      </c>
      <c r="J180" s="24" t="n">
        <v>46541</v>
      </c>
      <c r="K180" s="24" t="n">
        <v>46541</v>
      </c>
      <c r="L180" s="24" t="n">
        <v>46541</v>
      </c>
      <c r="M180" s="24" t="n">
        <v>46541</v>
      </c>
      <c r="N180" s="24" t="n">
        <v>46541</v>
      </c>
      <c r="O180" s="24" t="n">
        <v>46541</v>
      </c>
      <c r="P180" s="62" t="inlineStr">
        <is>
          <t>ÓPTIMA</t>
        </is>
      </c>
      <c r="Q180" s="62" t="inlineStr">
        <is>
          <t>Prioridad por no contigüidad; sin considerar rol</t>
        </is>
      </c>
    </row>
    <row r="181">
      <c r="A181" s="24" t="n">
        <v>46540</v>
      </c>
      <c r="B181" s="62" t="inlineStr">
        <is>
          <t>2027-06</t>
        </is>
      </c>
      <c r="C181" s="62" t="inlineStr">
        <is>
          <t>Gardenia · Tutora I3A</t>
        </is>
      </c>
      <c r="D181" s="62" t="inlineStr">
        <is>
          <t>María · Tutora I4A</t>
        </is>
      </c>
      <c r="E181" s="62" t="inlineStr">
        <is>
          <t>Marina · AL</t>
        </is>
      </c>
      <c r="F181" s="62" t="inlineStr">
        <is>
          <t>Mayte · Reli</t>
        </is>
      </c>
      <c r="G181" s="24" t="inlineStr">
        <is>
          <t>Mayte · Reli</t>
        </is>
      </c>
      <c r="H181" s="62" t="inlineStr">
        <is>
          <t>No</t>
        </is>
      </c>
      <c r="I181" s="62" t="inlineStr">
        <is>
          <t>No</t>
        </is>
      </c>
      <c r="J181" s="24" t="n">
        <v>46548</v>
      </c>
      <c r="K181" s="24" t="n">
        <v>46548</v>
      </c>
      <c r="L181" s="24" t="n">
        <v>46545</v>
      </c>
      <c r="M181" s="24" t="n">
        <v>46545</v>
      </c>
      <c r="N181" s="24" t="n">
        <v>46545</v>
      </c>
      <c r="O181" s="24" t="n">
        <v>46545</v>
      </c>
      <c r="P181" s="62" t="inlineStr">
        <is>
          <t>ÓPTIMA</t>
        </is>
      </c>
      <c r="Q181" s="62" t="inlineStr">
        <is>
          <t>Prioridad por no contigüidad; sin considerar rol</t>
        </is>
      </c>
    </row>
    <row r="182">
      <c r="A182" s="24" t="n">
        <v>46541</v>
      </c>
      <c r="B182" s="62" t="inlineStr">
        <is>
          <t>2027-06</t>
        </is>
      </c>
      <c r="C182" s="62" t="inlineStr">
        <is>
          <t>Ana 4 años · Tutora I4B</t>
        </is>
      </c>
      <c r="D182" s="62" t="inlineStr">
        <is>
          <t>Mayte · Reli</t>
        </is>
      </c>
      <c r="E182" s="62" t="inlineStr">
        <is>
          <t>María José · AL</t>
        </is>
      </c>
      <c r="F182" s="62" t="inlineStr">
        <is>
          <t>Nuria · Tutora I5B</t>
        </is>
      </c>
      <c r="G182" s="24" t="inlineStr">
        <is>
          <t>Nuria · Tutora I5B</t>
        </is>
      </c>
      <c r="H182" s="62" t="inlineStr">
        <is>
          <t>No</t>
        </is>
      </c>
      <c r="I182" s="62" t="inlineStr">
        <is>
          <t>No</t>
        </is>
      </c>
      <c r="J182" s="24" t="n">
        <v>46545</v>
      </c>
      <c r="K182" s="24" t="n">
        <v>46545</v>
      </c>
      <c r="L182" s="24" t="n">
        <v>46542</v>
      </c>
      <c r="M182" s="24" t="n">
        <v>46542</v>
      </c>
      <c r="N182" s="24" t="n">
        <v>46542</v>
      </c>
      <c r="O182" s="24" t="n">
        <v>46542</v>
      </c>
      <c r="P182" s="62" t="inlineStr">
        <is>
          <t>ÓPTIMA</t>
        </is>
      </c>
      <c r="Q182" s="62" t="inlineStr">
        <is>
          <t>Prioridad por no contigüidad; sin considerar rol</t>
        </is>
      </c>
    </row>
    <row r="183" ht="28.5" customHeight="1">
      <c r="A183" s="24" t="n">
        <v>46542</v>
      </c>
      <c r="B183" s="62" t="inlineStr">
        <is>
          <t>2027-06</t>
        </is>
      </c>
      <c r="C183" s="62" t="inlineStr">
        <is>
          <t>Nuria · Tutora I5B</t>
        </is>
      </c>
      <c r="D183" s="62" t="inlineStr">
        <is>
          <t>Paula · Apoyo</t>
        </is>
      </c>
      <c r="E183" s="62" t="inlineStr">
        <is>
          <t>Paula · PT</t>
        </is>
      </c>
      <c r="F183" s="62" t="inlineStr">
        <is>
          <t>Gardenia · Tutora I3A</t>
        </is>
      </c>
      <c r="G183" s="24" t="inlineStr">
        <is>
          <t>Gardenia · Tutora I3A</t>
        </is>
      </c>
      <c r="H183" s="62" t="inlineStr">
        <is>
          <t>No</t>
        </is>
      </c>
      <c r="I183" s="62" t="inlineStr">
        <is>
          <t>No</t>
        </is>
      </c>
      <c r="J183" s="24" t="n">
        <v>46552</v>
      </c>
      <c r="K183" s="24" t="n">
        <v>46552</v>
      </c>
      <c r="L183" s="24" t="n">
        <v>46546</v>
      </c>
      <c r="M183" s="24" t="n">
        <v>46546</v>
      </c>
      <c r="N183" s="24" t="n">
        <v>46546</v>
      </c>
      <c r="O183" s="24" t="n">
        <v>46546</v>
      </c>
      <c r="P183" s="62" t="inlineStr">
        <is>
          <t>ÓPTIMA</t>
        </is>
      </c>
      <c r="Q183" s="62" t="inlineStr">
        <is>
          <t>Prioridad por no contigüidad; sin considerar rol</t>
        </is>
      </c>
    </row>
    <row r="184">
      <c r="A184" s="24" t="n">
        <v>46545</v>
      </c>
      <c r="B184" s="62" t="inlineStr">
        <is>
          <t>2027-06</t>
        </is>
      </c>
      <c r="C184" s="62" t="inlineStr">
        <is>
          <t>Nuria · Tutora I5B</t>
        </is>
      </c>
      <c r="D184" s="62" t="inlineStr">
        <is>
          <t>Mayte · Reli</t>
        </is>
      </c>
      <c r="E184" s="62" t="inlineStr">
        <is>
          <t>María José · AL</t>
        </is>
      </c>
      <c r="F184" s="62" t="inlineStr">
        <is>
          <t>María · Tutora I4A</t>
        </is>
      </c>
      <c r="G184" s="24" t="inlineStr">
        <is>
          <t>María · Tutora I4A</t>
        </is>
      </c>
      <c r="H184" s="62" t="inlineStr">
        <is>
          <t>No</t>
        </is>
      </c>
      <c r="I184" s="62" t="inlineStr">
        <is>
          <t>No</t>
        </is>
      </c>
      <c r="J184" s="24" t="n">
        <v>46548</v>
      </c>
      <c r="K184" s="24" t="n">
        <v>46548</v>
      </c>
      <c r="L184" s="24" t="n">
        <v>46552</v>
      </c>
      <c r="M184" s="24" t="n">
        <v>46552</v>
      </c>
      <c r="N184" s="24" t="n">
        <v>46548</v>
      </c>
      <c r="O184" s="24" t="n">
        <v>46548</v>
      </c>
      <c r="P184" s="62" t="inlineStr">
        <is>
          <t>ÓPTIMA</t>
        </is>
      </c>
      <c r="Q184" s="62" t="inlineStr">
        <is>
          <t>Prioridad por no contigüidad; sin considerar rol</t>
        </is>
      </c>
    </row>
    <row r="185" ht="28.5" customHeight="1">
      <c r="A185" s="24" t="n">
        <v>46546</v>
      </c>
      <c r="B185" s="62" t="inlineStr">
        <is>
          <t>2027-06</t>
        </is>
      </c>
      <c r="C185" s="62" t="inlineStr">
        <is>
          <t>Gardenia · Tutora I3A</t>
        </is>
      </c>
      <c r="D185" s="62" t="inlineStr">
        <is>
          <t>Ana 5 años · Tutora I5A</t>
        </is>
      </c>
      <c r="E185" s="62" t="inlineStr">
        <is>
          <t>Cristina · Apoyo</t>
        </is>
      </c>
      <c r="F185" s="62" t="inlineStr">
        <is>
          <t>Paula · Apoyo</t>
        </is>
      </c>
      <c r="G185" s="24" t="inlineStr">
        <is>
          <t>Paula · Apoyo</t>
        </is>
      </c>
      <c r="H185" s="62" t="inlineStr">
        <is>
          <t>No</t>
        </is>
      </c>
      <c r="I185" s="62" t="inlineStr">
        <is>
          <t>No</t>
        </is>
      </c>
      <c r="J185" s="24" t="n">
        <v>46555</v>
      </c>
      <c r="K185" s="24" t="n">
        <v>46555</v>
      </c>
      <c r="L185" s="24" t="n">
        <v>46555</v>
      </c>
      <c r="M185" s="24" t="n">
        <v>46555</v>
      </c>
      <c r="N185" s="24" t="n">
        <v>46549</v>
      </c>
      <c r="O185" s="24" t="n">
        <v>46549</v>
      </c>
      <c r="P185" s="62" t="inlineStr">
        <is>
          <t>ÓPTIMA</t>
        </is>
      </c>
      <c r="Q185" s="62" t="inlineStr">
        <is>
          <t>Prioridad por no contigüidad; sin considerar rol</t>
        </is>
      </c>
    </row>
    <row r="186">
      <c r="A186" s="24" t="n">
        <v>46547</v>
      </c>
      <c r="B186" s="62" t="inlineStr">
        <is>
          <t>2027-06</t>
        </is>
      </c>
      <c r="C186" s="62" t="inlineStr">
        <is>
          <t>Carmen · Tutora I3B</t>
        </is>
      </c>
      <c r="D186" s="62" t="inlineStr">
        <is>
          <t>Ana 4 años · Tutora I4B</t>
        </is>
      </c>
      <c r="E186" s="62" t="inlineStr">
        <is>
          <t>Marina · AL</t>
        </is>
      </c>
      <c r="F186" s="62" t="inlineStr">
        <is>
          <t>Paula · PT</t>
        </is>
      </c>
      <c r="G186" s="24" t="inlineStr">
        <is>
          <t>Paula · PT</t>
        </is>
      </c>
      <c r="H186" s="62" t="inlineStr">
        <is>
          <t>No</t>
        </is>
      </c>
      <c r="I186" s="62" t="inlineStr">
        <is>
          <t>No</t>
        </is>
      </c>
      <c r="J186" s="24" t="n">
        <v>46549</v>
      </c>
      <c r="K186" s="24" t="n">
        <v>46549</v>
      </c>
      <c r="L186" s="24" t="n">
        <v>46555</v>
      </c>
      <c r="M186" s="24" t="n">
        <v>46555</v>
      </c>
      <c r="N186" s="24" t="n">
        <v>46549</v>
      </c>
      <c r="O186" s="24" t="n">
        <v>46549</v>
      </c>
      <c r="P186" s="62" t="inlineStr">
        <is>
          <t>ÓPTIMA</t>
        </is>
      </c>
      <c r="Q186" s="62" t="inlineStr">
        <is>
          <t>Prioridad por no contigüidad; sin considerar rol</t>
        </is>
      </c>
    </row>
    <row r="187">
      <c r="A187" s="24" t="n">
        <v>46548</v>
      </c>
      <c r="B187" s="62" t="inlineStr">
        <is>
          <t>2027-06</t>
        </is>
      </c>
      <c r="C187" s="62" t="inlineStr">
        <is>
          <t>María · Tutora I4A</t>
        </is>
      </c>
      <c r="D187" s="62" t="inlineStr">
        <is>
          <t>Víctor · Inglés</t>
        </is>
      </c>
      <c r="E187" s="62" t="inlineStr">
        <is>
          <t>Mayte · Reli</t>
        </is>
      </c>
      <c r="F187" s="62" t="inlineStr">
        <is>
          <t>Ana 5 años · Tutora I5A</t>
        </is>
      </c>
      <c r="G187" s="24" t="inlineStr">
        <is>
          <t>Ana 5 años · Tutora I5A</t>
        </is>
      </c>
      <c r="H187" s="62" t="inlineStr">
        <is>
          <t>No</t>
        </is>
      </c>
      <c r="I187" s="62" t="inlineStr">
        <is>
          <t>No</t>
        </is>
      </c>
      <c r="J187" s="24" t="n">
        <v>46562</v>
      </c>
      <c r="K187" s="24" t="n">
        <v>46562</v>
      </c>
      <c r="L187" s="24" t="n">
        <v>46562</v>
      </c>
      <c r="M187" s="24" t="n">
        <v>46562</v>
      </c>
      <c r="N187" s="24" t="n">
        <v>46549</v>
      </c>
      <c r="O187" s="24" t="n">
        <v>46549</v>
      </c>
      <c r="P187" s="62" t="inlineStr">
        <is>
          <t>ÓPTIMA</t>
        </is>
      </c>
      <c r="Q187" s="62" t="inlineStr">
        <is>
          <t>Prioridad por no contigüidad; sin considerar rol</t>
        </is>
      </c>
    </row>
    <row r="188">
      <c r="A188" s="24" t="n">
        <v>46549</v>
      </c>
      <c r="B188" s="62" t="inlineStr">
        <is>
          <t>2027-06</t>
        </is>
      </c>
      <c r="C188" s="62" t="inlineStr">
        <is>
          <t>Ana 5 años · Tutora I5A</t>
        </is>
      </c>
      <c r="D188" s="62" t="inlineStr">
        <is>
          <t>Paula · Apoyo</t>
        </is>
      </c>
      <c r="E188" s="62" t="inlineStr">
        <is>
          <t>Paula · PT</t>
        </is>
      </c>
      <c r="F188" s="62" t="inlineStr">
        <is>
          <t>Ana 4 años · Tutora I4B</t>
        </is>
      </c>
      <c r="G188" s="24" t="inlineStr">
        <is>
          <t>Ana 4 años · Tutora I4B</t>
        </is>
      </c>
      <c r="H188" s="62" t="inlineStr">
        <is>
          <t>No</t>
        </is>
      </c>
      <c r="I188" s="62" t="inlineStr">
        <is>
          <t>No</t>
        </is>
      </c>
      <c r="J188" s="24" t="n">
        <v>46560</v>
      </c>
      <c r="K188" s="24" t="n">
        <v>46560</v>
      </c>
      <c r="L188" s="24" t="n">
        <v>46552</v>
      </c>
      <c r="M188" s="24" t="n">
        <v>46552</v>
      </c>
      <c r="N188" s="24" t="n">
        <v>46560</v>
      </c>
      <c r="O188" s="24" t="n">
        <v>46560</v>
      </c>
      <c r="P188" s="62" t="inlineStr">
        <is>
          <t>ÓPTIMA</t>
        </is>
      </c>
      <c r="Q188" s="62" t="inlineStr">
        <is>
          <t>Prioridad por no contigüidad; sin considerar rol</t>
        </is>
      </c>
    </row>
    <row r="189">
      <c r="A189" s="24" t="n">
        <v>46552</v>
      </c>
      <c r="B189" s="62" t="inlineStr">
        <is>
          <t>2027-06</t>
        </is>
      </c>
      <c r="C189" s="62" t="inlineStr">
        <is>
          <t>Gardenia · Tutora I3A</t>
        </is>
      </c>
      <c r="D189" s="62" t="inlineStr">
        <is>
          <t>María · Tutora I4A</t>
        </is>
      </c>
      <c r="E189" s="62" t="inlineStr">
        <is>
          <t>Ana 4 años · Tutora I4B</t>
        </is>
      </c>
      <c r="F189" s="62" t="inlineStr">
        <is>
          <t>Víctor · Inglés</t>
        </is>
      </c>
      <c r="G189" s="24" t="inlineStr">
        <is>
          <t>Víctor · Inglés</t>
        </is>
      </c>
      <c r="H189" s="62" t="inlineStr">
        <is>
          <t>No</t>
        </is>
      </c>
      <c r="I189" s="62" t="inlineStr">
        <is>
          <t>No</t>
        </is>
      </c>
      <c r="J189" s="24" t="n">
        <v>46554</v>
      </c>
      <c r="K189" s="24" t="n">
        <v>46554</v>
      </c>
      <c r="L189" s="24" t="n">
        <v>46554</v>
      </c>
      <c r="M189" s="24" t="n">
        <v>46554</v>
      </c>
      <c r="N189" s="24" t="n">
        <v>46554</v>
      </c>
      <c r="O189" s="24" t="n">
        <v>46554</v>
      </c>
      <c r="P189" s="62" t="inlineStr">
        <is>
          <t>ÓPTIMA</t>
        </is>
      </c>
      <c r="Q189" s="62" t="inlineStr">
        <is>
          <t>Prioridad por no contigüidad; sin considerar rol</t>
        </is>
      </c>
    </row>
    <row r="190" ht="28.5" customHeight="1">
      <c r="A190" s="24" t="n">
        <v>46553</v>
      </c>
      <c r="B190" s="62" t="inlineStr">
        <is>
          <t>2027-06</t>
        </is>
      </c>
      <c r="C190" s="62" t="inlineStr">
        <is>
          <t>Ana 5 años · Tutora I5A</t>
        </is>
      </c>
      <c r="D190" s="62" t="inlineStr">
        <is>
          <t>Cristina · Apoyo</t>
        </is>
      </c>
      <c r="E190" s="62" t="inlineStr">
        <is>
          <t>María José · AL</t>
        </is>
      </c>
      <c r="F190" s="62" t="inlineStr">
        <is>
          <t>Carmen · Tutora I3B</t>
        </is>
      </c>
      <c r="G190" s="24" t="inlineStr">
        <is>
          <t>Carmen · Tutora I3B</t>
        </is>
      </c>
      <c r="H190" s="62" t="inlineStr">
        <is>
          <t>No</t>
        </is>
      </c>
      <c r="I190" s="62" t="inlineStr">
        <is>
          <t>No</t>
        </is>
      </c>
      <c r="J190" s="24" t="n">
        <v>46555</v>
      </c>
      <c r="K190" s="24" t="n">
        <v>46555</v>
      </c>
      <c r="L190" s="24" t="n">
        <v>46555</v>
      </c>
      <c r="M190" s="24" t="n">
        <v>46555</v>
      </c>
      <c r="N190" s="24" t="n">
        <v>46555</v>
      </c>
      <c r="O190" s="24" t="n">
        <v>46555</v>
      </c>
      <c r="P190" s="62" t="inlineStr">
        <is>
          <t>ÓPTIMA</t>
        </is>
      </c>
      <c r="Q190" s="62" t="inlineStr">
        <is>
          <t>Prioridad por no contigüidad; sin considerar rol</t>
        </is>
      </c>
    </row>
    <row r="191">
      <c r="A191" s="24" t="n">
        <v>46554</v>
      </c>
      <c r="B191" s="62" t="inlineStr">
        <is>
          <t>2027-06</t>
        </is>
      </c>
      <c r="C191" s="62" t="inlineStr">
        <is>
          <t>Nuria · Tutora I5B</t>
        </is>
      </c>
      <c r="D191" s="62" t="inlineStr">
        <is>
          <t>Víctor · Inglés</t>
        </is>
      </c>
      <c r="E191" s="62" t="inlineStr">
        <is>
          <t>Mayte · Reli</t>
        </is>
      </c>
      <c r="F191" s="62" t="inlineStr">
        <is>
          <t>Gardenia · Tutora I3A</t>
        </is>
      </c>
      <c r="G191" s="24" t="inlineStr">
        <is>
          <t>Gardenia · Tutora I3A</t>
        </is>
      </c>
      <c r="H191" s="62" t="inlineStr">
        <is>
          <t>No</t>
        </is>
      </c>
      <c r="I191" s="62" t="inlineStr">
        <is>
          <t>No</t>
        </is>
      </c>
      <c r="J191" s="24" t="n">
        <v>46560</v>
      </c>
      <c r="K191" s="24" t="n">
        <v>46560</v>
      </c>
      <c r="L191" s="24" t="n">
        <v>46560</v>
      </c>
      <c r="M191" s="24" t="n">
        <v>46560</v>
      </c>
      <c r="N191" s="24" t="n">
        <v>46560</v>
      </c>
      <c r="O191" s="24" t="n">
        <v>46560</v>
      </c>
      <c r="P191" s="62" t="inlineStr">
        <is>
          <t>ÓPTIMA</t>
        </is>
      </c>
      <c r="Q191" s="62" t="inlineStr">
        <is>
          <t>Prioridad por no contigüidad; sin considerar rol</t>
        </is>
      </c>
    </row>
    <row r="192">
      <c r="A192" s="24" t="n">
        <v>46555</v>
      </c>
      <c r="B192" s="62" t="inlineStr">
        <is>
          <t>2027-06</t>
        </is>
      </c>
      <c r="C192" s="62" t="inlineStr">
        <is>
          <t>Carmen · Tutora I3B</t>
        </is>
      </c>
      <c r="D192" s="62" t="inlineStr">
        <is>
          <t>Paula · Apoyo</t>
        </is>
      </c>
      <c r="E192" s="62" t="inlineStr">
        <is>
          <t>Paula · PT</t>
        </is>
      </c>
      <c r="F192" s="62" t="inlineStr">
        <is>
          <t>Cristina · Apoyo</t>
        </is>
      </c>
      <c r="G192" s="24" t="inlineStr">
        <is>
          <t>Cristina · Apoyo</t>
        </is>
      </c>
      <c r="H192" s="62" t="inlineStr">
        <is>
          <t>No</t>
        </is>
      </c>
      <c r="I192" s="62" t="inlineStr">
        <is>
          <t>No</t>
        </is>
      </c>
      <c r="J192" s="24" t="n">
        <v>46559</v>
      </c>
      <c r="K192" s="24" t="n">
        <v>46559</v>
      </c>
      <c r="L192" s="24" t="n">
        <v>46559</v>
      </c>
      <c r="M192" s="24" t="n">
        <v>46559</v>
      </c>
      <c r="N192" s="24" t="n">
        <v>46559</v>
      </c>
      <c r="O192" s="24" t="n">
        <v>46559</v>
      </c>
      <c r="P192" s="62" t="inlineStr">
        <is>
          <t>ÓPTIMA</t>
        </is>
      </c>
      <c r="Q192" s="62" t="inlineStr">
        <is>
          <t>Prioridad por no contigüidad; sin considerar rol</t>
        </is>
      </c>
    </row>
    <row r="193">
      <c r="A193" s="24" t="n">
        <v>46556</v>
      </c>
      <c r="B193" s="62" t="inlineStr">
        <is>
          <t>2027-06</t>
        </is>
      </c>
      <c r="C193" s="62" t="inlineStr">
        <is>
          <t>Ana 5 años · Tutora I5A</t>
        </is>
      </c>
      <c r="D193" s="62" t="inlineStr">
        <is>
          <t>Mayte · Reli</t>
        </is>
      </c>
      <c r="E193" s="62" t="inlineStr">
        <is>
          <t>Marina · AL</t>
        </is>
      </c>
      <c r="F193" s="62" t="inlineStr">
        <is>
          <t>María José · AL</t>
        </is>
      </c>
      <c r="G193" s="24" t="inlineStr">
        <is>
          <t>María José · AL</t>
        </is>
      </c>
      <c r="H193" s="62" t="inlineStr">
        <is>
          <t>No</t>
        </is>
      </c>
      <c r="I193" s="62" t="inlineStr">
        <is>
          <t>No</t>
        </is>
      </c>
      <c r="J193" s="24" t="n">
        <v>46560</v>
      </c>
      <c r="K193" s="24" t="n">
        <v>46560</v>
      </c>
      <c r="L193" s="24" t="n">
        <v>46560</v>
      </c>
      <c r="M193" s="24" t="n">
        <v>46560</v>
      </c>
      <c r="N193" s="24" t="n">
        <v>46560</v>
      </c>
      <c r="O193" s="24" t="n">
        <v>46560</v>
      </c>
      <c r="P193" s="62" t="inlineStr">
        <is>
          <t>ÓPTIMA</t>
        </is>
      </c>
      <c r="Q193" s="62" t="inlineStr">
        <is>
          <t>Prioridad por no contigüidad; sin considerar rol</t>
        </is>
      </c>
    </row>
    <row r="194">
      <c r="A194" s="24" t="n">
        <v>46559</v>
      </c>
      <c r="B194" s="62" t="inlineStr">
        <is>
          <t>2027-06</t>
        </is>
      </c>
      <c r="C194" s="62" t="inlineStr">
        <is>
          <t>María · Tutora I4A</t>
        </is>
      </c>
      <c r="D194" s="62" t="inlineStr">
        <is>
          <t>Cristina · Apoyo</t>
        </is>
      </c>
      <c r="E194" s="62" t="inlineStr">
        <is>
          <t>Víctor · Inglés</t>
        </is>
      </c>
      <c r="F194" s="62" t="inlineStr">
        <is>
          <t>Nuria · Tutora I5B</t>
        </is>
      </c>
      <c r="G194" s="24" t="inlineStr">
        <is>
          <t>Nuria · Tutora I5B</t>
        </is>
      </c>
      <c r="H194" s="62" t="inlineStr">
        <is>
          <t>No</t>
        </is>
      </c>
      <c r="I194" s="62" t="inlineStr">
        <is>
          <t>No</t>
        </is>
      </c>
      <c r="J194" s="24" t="n">
        <v>46561</v>
      </c>
      <c r="K194" s="24" t="n">
        <v>46561</v>
      </c>
      <c r="L194" s="24" t="n">
        <v>46561</v>
      </c>
      <c r="M194" s="24" t="n">
        <v>46561</v>
      </c>
      <c r="N194" s="24" t="n">
        <v>46561</v>
      </c>
      <c r="O194" s="24" t="n">
        <v>46561</v>
      </c>
      <c r="P194" s="62" t="inlineStr">
        <is>
          <t>ÓPTIMA</t>
        </is>
      </c>
      <c r="Q194" s="62" t="inlineStr">
        <is>
          <t>Prioridad por no contigüidad; sin considerar rol</t>
        </is>
      </c>
    </row>
    <row r="195">
      <c r="A195" s="24" t="n">
        <v>46560</v>
      </c>
      <c r="B195" s="62" t="inlineStr">
        <is>
          <t>2027-06</t>
        </is>
      </c>
      <c r="C195" s="62" t="inlineStr">
        <is>
          <t>Gardenia · Tutora I3A</t>
        </is>
      </c>
      <c r="D195" s="62" t="inlineStr">
        <is>
          <t>Ana 4 años · Tutora I4B</t>
        </is>
      </c>
      <c r="E195" s="62" t="inlineStr">
        <is>
          <t>María José · AL</t>
        </is>
      </c>
      <c r="F195" s="62" t="inlineStr">
        <is>
          <t>Marina · AL</t>
        </is>
      </c>
      <c r="G195" s="24" t="inlineStr">
        <is>
          <t>Marina · AL</t>
        </is>
      </c>
      <c r="H195" s="62" t="inlineStr">
        <is>
          <t>No</t>
        </is>
      </c>
      <c r="I195" s="62" t="inlineStr">
        <is>
          <t>No</t>
        </is>
      </c>
      <c r="J195" s="24" t="n"/>
      <c r="K195" s="24" t="n"/>
      <c r="L195" s="24" t="n"/>
      <c r="M195" s="24" t="n"/>
      <c r="N195" s="24" t="n"/>
      <c r="O195" s="24" t="n"/>
      <c r="P195" s="62" t="inlineStr">
        <is>
          <t>ÓPTIMA</t>
        </is>
      </c>
      <c r="Q195" s="62" t="inlineStr">
        <is>
          <t>Prioridad por no contigüidad; sin considerar rol</t>
        </is>
      </c>
    </row>
    <row r="196" ht="28.5" customHeight="1">
      <c r="A196" s="24" t="n">
        <v>46561</v>
      </c>
      <c r="B196" s="62" t="inlineStr">
        <is>
          <t>2027-06</t>
        </is>
      </c>
      <c r="C196" s="62" t="inlineStr">
        <is>
          <t>Carmen · Tutora I3B</t>
        </is>
      </c>
      <c r="D196" s="62" t="inlineStr">
        <is>
          <t>Nuria · Tutora I5B</t>
        </is>
      </c>
      <c r="E196" s="62" t="inlineStr">
        <is>
          <t>Paula · Apoyo</t>
        </is>
      </c>
      <c r="F196" s="62" t="inlineStr">
        <is>
          <t>María · Tutora I4A</t>
        </is>
      </c>
      <c r="G196" s="24" t="inlineStr">
        <is>
          <t>María · Tutora I4A</t>
        </is>
      </c>
      <c r="H196" s="62" t="inlineStr">
        <is>
          <t>No</t>
        </is>
      </c>
      <c r="I196" s="62" t="inlineStr">
        <is>
          <t>No</t>
        </is>
      </c>
      <c r="J196" s="24" t="n"/>
      <c r="K196" s="24" t="n"/>
      <c r="L196" s="24" t="n"/>
      <c r="M196" s="24" t="n"/>
      <c r="N196" s="24" t="n"/>
      <c r="O196" s="24" t="n"/>
      <c r="P196" s="62" t="inlineStr">
        <is>
          <t>ÓPTIMA</t>
        </is>
      </c>
      <c r="Q196" s="62" t="inlineStr">
        <is>
          <t>Prioridad por no contigüidad; sin considerar rol</t>
        </is>
      </c>
    </row>
    <row r="197">
      <c r="A197" s="24" t="n">
        <v>46562</v>
      </c>
      <c r="B197" s="62" t="inlineStr">
        <is>
          <t>2027-06</t>
        </is>
      </c>
      <c r="C197" s="62" t="inlineStr">
        <is>
          <t>Ana 5 años · Tutora I5A</t>
        </is>
      </c>
      <c r="D197" s="62" t="inlineStr">
        <is>
          <t>Mayte · Reli</t>
        </is>
      </c>
      <c r="E197" s="62" t="inlineStr">
        <is>
          <t>Paula · PT</t>
        </is>
      </c>
      <c r="F197" s="62" t="inlineStr">
        <is>
          <t>Víctor · Inglés</t>
        </is>
      </c>
      <c r="G197" s="24" t="inlineStr">
        <is>
          <t>Víctor · Inglés</t>
        </is>
      </c>
      <c r="H197" s="62" t="inlineStr">
        <is>
          <t>No</t>
        </is>
      </c>
      <c r="I197" s="62" t="inlineStr">
        <is>
          <t>No</t>
        </is>
      </c>
      <c r="J197" s="24" t="n"/>
      <c r="K197" s="24" t="n"/>
      <c r="L197" s="24" t="n"/>
      <c r="M197" s="24" t="n"/>
      <c r="N197" s="24" t="n"/>
      <c r="O197" s="24" t="n"/>
      <c r="P197" s="62" t="inlineStr">
        <is>
          <t>ÓPTIMA</t>
        </is>
      </c>
      <c r="Q197" s="62" t="inlineStr">
        <is>
          <t>Prioridad por no contigüidad; sin considerar rol</t>
        </is>
      </c>
    </row>
    <row r="198">
      <c r="A198" s="24" t="n"/>
      <c r="B198" s="62" t="n"/>
      <c r="C198" s="62" t="n"/>
      <c r="D198" s="62" t="n"/>
      <c r="E198" s="62" t="n"/>
      <c r="F198" s="62" t="n"/>
      <c r="G198" s="24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</row>
    <row r="199">
      <c r="A199" s="24" t="n"/>
      <c r="B199" s="62" t="n"/>
      <c r="C199" s="62" t="n"/>
      <c r="D199" s="62" t="n"/>
      <c r="E199" s="62" t="n"/>
      <c r="F199" s="62" t="n"/>
      <c r="G199" s="24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</row>
    <row r="200">
      <c r="A200" s="24" t="n"/>
      <c r="B200" s="62" t="n"/>
      <c r="C200" s="62" t="n"/>
      <c r="D200" s="62" t="n"/>
      <c r="E200" s="62" t="n"/>
      <c r="F200" s="62" t="n"/>
      <c r="G200" s="24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</row>
    <row r="201">
      <c r="A201" s="24" t="n"/>
      <c r="B201" s="62" t="n"/>
      <c r="C201" s="62" t="n"/>
      <c r="D201" s="62" t="n"/>
      <c r="E201" s="62" t="n"/>
      <c r="F201" s="62" t="n"/>
      <c r="G201" s="24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</row>
    <row r="202">
      <c r="A202" s="24" t="n"/>
      <c r="B202" s="62" t="n"/>
      <c r="C202" s="62" t="n"/>
      <c r="D202" s="62" t="n"/>
      <c r="E202" s="62" t="n"/>
      <c r="F202" s="62" t="n"/>
      <c r="G202" s="24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</row>
    <row r="203">
      <c r="A203" s="24" t="n"/>
      <c r="B203" s="62" t="n"/>
      <c r="C203" s="62" t="n"/>
      <c r="D203" s="62" t="n"/>
      <c r="E203" s="62" t="n"/>
      <c r="F203" s="62" t="n"/>
      <c r="G203" s="24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</row>
    <row r="204">
      <c r="A204" s="24" t="n"/>
      <c r="B204" s="62" t="n"/>
      <c r="C204" s="62" t="n"/>
      <c r="D204" s="62" t="n"/>
      <c r="E204" s="62" t="n"/>
      <c r="F204" s="62" t="n"/>
      <c r="G204" s="24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</row>
    <row r="205">
      <c r="A205" s="24" t="n"/>
      <c r="B205" s="62" t="n"/>
      <c r="C205" s="62" t="n"/>
      <c r="D205" s="62" t="n"/>
      <c r="E205" s="62" t="n"/>
      <c r="F205" s="62" t="n"/>
      <c r="G205" s="24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</row>
    <row r="206">
      <c r="A206" s="24" t="n"/>
      <c r="B206" s="62" t="n"/>
      <c r="C206" s="62" t="n"/>
      <c r="D206" s="62" t="n"/>
      <c r="E206" s="62" t="n"/>
      <c r="F206" s="62" t="n"/>
      <c r="G206" s="24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</row>
    <row r="207">
      <c r="A207" s="24" t="n"/>
      <c r="B207" s="62" t="n"/>
      <c r="C207" s="62" t="n"/>
      <c r="D207" s="62" t="n"/>
      <c r="E207" s="62" t="n"/>
      <c r="F207" s="62" t="n"/>
      <c r="G207" s="24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</row>
    <row r="208">
      <c r="A208" s="24" t="n"/>
      <c r="B208" s="62" t="n"/>
      <c r="C208" s="62" t="n"/>
      <c r="D208" s="62" t="n"/>
      <c r="E208" s="62" t="n"/>
      <c r="F208" s="62" t="n"/>
      <c r="G208" s="24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</row>
    <row r="209">
      <c r="A209" s="24" t="n"/>
      <c r="B209" s="62" t="n"/>
      <c r="C209" s="62" t="n"/>
      <c r="D209" s="62" t="n"/>
      <c r="E209" s="62" t="n"/>
      <c r="F209" s="62" t="n"/>
      <c r="G209" s="24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</row>
    <row r="210">
      <c r="A210" s="24" t="n"/>
      <c r="B210" s="62" t="n"/>
      <c r="C210" s="62" t="n"/>
      <c r="D210" s="62" t="n"/>
      <c r="E210" s="62" t="n"/>
      <c r="F210" s="62" t="n"/>
      <c r="G210" s="24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</row>
    <row r="211">
      <c r="A211" s="24" t="n"/>
      <c r="B211" s="62" t="n"/>
      <c r="C211" s="62" t="n"/>
      <c r="D211" s="62" t="n"/>
      <c r="E211" s="62" t="n"/>
      <c r="F211" s="62" t="n"/>
      <c r="G211" s="24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</row>
    <row r="212">
      <c r="A212" s="24" t="n"/>
      <c r="B212" s="62" t="n"/>
      <c r="C212" s="62" t="n"/>
      <c r="D212" s="62" t="n"/>
      <c r="E212" s="62" t="n"/>
      <c r="F212" s="62" t="n"/>
      <c r="G212" s="24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</row>
    <row r="213">
      <c r="A213" s="24" t="n"/>
      <c r="B213" s="62" t="n"/>
      <c r="C213" s="62" t="n"/>
      <c r="D213" s="62" t="n"/>
      <c r="E213" s="62" t="n"/>
      <c r="F213" s="62" t="n"/>
      <c r="G213" s="24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</row>
    <row r="214">
      <c r="A214" s="24" t="n"/>
      <c r="B214" s="62" t="n"/>
      <c r="C214" s="62" t="n"/>
      <c r="D214" s="62" t="n"/>
      <c r="E214" s="62" t="n"/>
      <c r="F214" s="62" t="n"/>
      <c r="G214" s="24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</row>
    <row r="215">
      <c r="A215" s="24" t="n"/>
      <c r="B215" s="62" t="n"/>
      <c r="C215" s="62" t="n"/>
      <c r="D215" s="62" t="n"/>
      <c r="E215" s="62" t="n"/>
      <c r="F215" s="62" t="n"/>
      <c r="G215" s="24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</row>
    <row r="216">
      <c r="A216" s="24" t="n"/>
      <c r="B216" s="62" t="n"/>
      <c r="C216" s="62" t="n"/>
      <c r="D216" s="62" t="n"/>
      <c r="E216" s="62" t="n"/>
      <c r="F216" s="62" t="n"/>
      <c r="G216" s="24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</row>
    <row r="217">
      <c r="A217" s="24" t="n"/>
      <c r="B217" s="62" t="n"/>
      <c r="C217" s="62" t="n"/>
      <c r="D217" s="62" t="n"/>
      <c r="E217" s="62" t="n"/>
      <c r="F217" s="62" t="n"/>
      <c r="G217" s="24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</row>
    <row r="218">
      <c r="A218" s="24" t="n"/>
      <c r="B218" s="62" t="n"/>
      <c r="C218" s="62" t="n"/>
      <c r="D218" s="62" t="n"/>
      <c r="E218" s="62" t="n"/>
      <c r="F218" s="62" t="n"/>
      <c r="G218" s="24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</row>
    <row r="219">
      <c r="A219" s="24" t="n"/>
      <c r="B219" s="62" t="n"/>
      <c r="C219" s="62" t="n"/>
      <c r="D219" s="62" t="n"/>
      <c r="E219" s="62" t="n"/>
      <c r="F219" s="62" t="n"/>
      <c r="G219" s="24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</row>
    <row r="220">
      <c r="A220" s="24" t="n"/>
      <c r="B220" s="62" t="n"/>
      <c r="C220" s="62" t="n"/>
      <c r="D220" s="62" t="n"/>
      <c r="E220" s="62" t="n"/>
      <c r="F220" s="62" t="n"/>
      <c r="G220" s="24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</row>
    <row r="221">
      <c r="A221" s="24" t="n"/>
      <c r="B221" s="62" t="n"/>
      <c r="C221" s="62" t="n"/>
      <c r="D221" s="62" t="n"/>
      <c r="E221" s="62" t="n"/>
      <c r="F221" s="62" t="n"/>
      <c r="G221" s="24" t="n"/>
      <c r="H221" s="62" t="n"/>
      <c r="I221" s="62" t="n"/>
      <c r="J221" s="62" t="n"/>
      <c r="K221" s="62" t="n"/>
      <c r="L221" s="62" t="n"/>
      <c r="M221" s="62" t="n"/>
      <c r="N221" s="62" t="n"/>
      <c r="O221" s="62" t="n"/>
      <c r="P221" s="62" t="n"/>
      <c r="Q221" s="62" t="n"/>
    </row>
    <row r="222">
      <c r="A222" s="24" t="n"/>
      <c r="B222" s="62" t="n"/>
      <c r="C222" s="62" t="n"/>
      <c r="D222" s="62" t="n"/>
      <c r="E222" s="62" t="n"/>
      <c r="F222" s="62" t="n"/>
      <c r="G222" s="24" t="n"/>
      <c r="H222" s="62" t="n"/>
      <c r="I222" s="62" t="n"/>
      <c r="J222" s="62" t="n"/>
      <c r="K222" s="62" t="n"/>
      <c r="L222" s="62" t="n"/>
      <c r="M222" s="62" t="n"/>
      <c r="N222" s="62" t="n"/>
      <c r="O222" s="62" t="n"/>
      <c r="P222" s="62" t="n"/>
      <c r="Q222" s="62" t="n"/>
    </row>
    <row r="223">
      <c r="A223" s="24" t="n"/>
      <c r="B223" s="62" t="n"/>
      <c r="C223" s="62" t="n"/>
      <c r="D223" s="62" t="n"/>
      <c r="E223" s="62" t="n"/>
      <c r="F223" s="62" t="n"/>
      <c r="G223" s="24" t="n"/>
      <c r="H223" s="62" t="n"/>
      <c r="I223" s="62" t="n"/>
      <c r="J223" s="62" t="n"/>
      <c r="K223" s="62" t="n"/>
      <c r="L223" s="62" t="n"/>
      <c r="M223" s="62" t="n"/>
      <c r="N223" s="62" t="n"/>
      <c r="O223" s="62" t="n"/>
      <c r="P223" s="62" t="n"/>
      <c r="Q223" s="62" t="n"/>
    </row>
    <row r="224">
      <c r="A224" s="24" t="n"/>
      <c r="B224" s="62" t="n"/>
      <c r="C224" s="62" t="n"/>
      <c r="D224" s="62" t="n"/>
      <c r="E224" s="62" t="n"/>
      <c r="F224" s="62" t="n"/>
      <c r="G224" s="24" t="n"/>
      <c r="H224" s="62" t="n"/>
      <c r="I224" s="62" t="n"/>
      <c r="J224" s="62" t="n"/>
      <c r="K224" s="62" t="n"/>
      <c r="L224" s="62" t="n"/>
      <c r="M224" s="62" t="n"/>
      <c r="N224" s="62" t="n"/>
      <c r="O224" s="62" t="n"/>
      <c r="P224" s="62" t="n"/>
      <c r="Q224" s="62" t="n"/>
    </row>
    <row r="225">
      <c r="A225" s="24" t="n"/>
      <c r="B225" s="62" t="n"/>
      <c r="C225" s="62" t="n"/>
      <c r="D225" s="62" t="n"/>
      <c r="E225" s="62" t="n"/>
      <c r="F225" s="62" t="n"/>
      <c r="G225" s="24" t="n"/>
      <c r="H225" s="62" t="n"/>
      <c r="I225" s="62" t="n"/>
      <c r="J225" s="62" t="n"/>
      <c r="K225" s="62" t="n"/>
      <c r="L225" s="62" t="n"/>
      <c r="M225" s="62" t="n"/>
      <c r="N225" s="62" t="n"/>
      <c r="O225" s="62" t="n"/>
      <c r="P225" s="62" t="n"/>
      <c r="Q225" s="62" t="n"/>
    </row>
    <row r="226">
      <c r="A226" s="24" t="n"/>
      <c r="B226" s="62" t="n"/>
      <c r="C226" s="62" t="n"/>
      <c r="D226" s="62" t="n"/>
      <c r="E226" s="62" t="n"/>
      <c r="F226" s="62" t="n"/>
      <c r="G226" s="24" t="n"/>
      <c r="H226" s="62" t="n"/>
      <c r="I226" s="62" t="n"/>
      <c r="J226" s="62" t="n"/>
      <c r="K226" s="62" t="n"/>
      <c r="L226" s="62" t="n"/>
      <c r="M226" s="62" t="n"/>
      <c r="N226" s="62" t="n"/>
      <c r="O226" s="62" t="n"/>
      <c r="P226" s="62" t="n"/>
      <c r="Q226" s="62" t="n"/>
    </row>
    <row r="227">
      <c r="A227" s="24" t="n"/>
      <c r="B227" s="62" t="n"/>
      <c r="C227" s="62" t="n"/>
      <c r="D227" s="62" t="n"/>
      <c r="E227" s="62" t="n"/>
      <c r="F227" s="62" t="n"/>
      <c r="G227" s="24" t="n"/>
      <c r="H227" s="62" t="n"/>
      <c r="I227" s="62" t="n"/>
      <c r="J227" s="62" t="n"/>
      <c r="K227" s="62" t="n"/>
      <c r="L227" s="62" t="n"/>
      <c r="M227" s="62" t="n"/>
      <c r="N227" s="62" t="n"/>
      <c r="O227" s="62" t="n"/>
      <c r="P227" s="62" t="n"/>
      <c r="Q227" s="62" t="n"/>
    </row>
    <row r="228">
      <c r="A228" s="24" t="n"/>
      <c r="B228" s="62" t="n"/>
      <c r="C228" s="62" t="n"/>
      <c r="D228" s="62" t="n"/>
      <c r="E228" s="62" t="n"/>
      <c r="F228" s="62" t="n"/>
      <c r="G228" s="24" t="n"/>
      <c r="H228" s="62" t="n"/>
      <c r="I228" s="62" t="n"/>
      <c r="J228" s="62" t="n"/>
      <c r="K228" s="62" t="n"/>
      <c r="L228" s="62" t="n"/>
      <c r="M228" s="62" t="n"/>
      <c r="N228" s="62" t="n"/>
      <c r="O228" s="62" t="n"/>
      <c r="P228" s="62" t="n"/>
      <c r="Q228" s="62" t="n"/>
    </row>
    <row r="229">
      <c r="A229" s="24" t="n"/>
      <c r="B229" s="62" t="n"/>
      <c r="C229" s="62" t="n"/>
      <c r="D229" s="62" t="n"/>
      <c r="E229" s="62" t="n"/>
      <c r="F229" s="62" t="n"/>
      <c r="G229" s="24" t="n"/>
      <c r="H229" s="62" t="n"/>
      <c r="I229" s="62" t="n"/>
      <c r="J229" s="62" t="n"/>
      <c r="K229" s="62" t="n"/>
      <c r="L229" s="62" t="n"/>
      <c r="M229" s="62" t="n"/>
      <c r="N229" s="62" t="n"/>
      <c r="O229" s="62" t="n"/>
      <c r="P229" s="62" t="n"/>
      <c r="Q229" s="62" t="n"/>
    </row>
    <row r="230">
      <c r="A230" s="24" t="n"/>
      <c r="B230" s="62" t="n"/>
      <c r="C230" s="62" t="n"/>
      <c r="D230" s="62" t="n"/>
      <c r="E230" s="62" t="n"/>
      <c r="F230" s="62" t="n"/>
      <c r="G230" s="24" t="n"/>
      <c r="H230" s="62" t="n"/>
      <c r="I230" s="62" t="n"/>
      <c r="J230" s="62" t="n"/>
      <c r="K230" s="62" t="n"/>
      <c r="L230" s="62" t="n"/>
      <c r="M230" s="62" t="n"/>
      <c r="N230" s="62" t="n"/>
      <c r="O230" s="62" t="n"/>
      <c r="P230" s="62" t="n"/>
      <c r="Q230" s="62" t="n"/>
    </row>
    <row r="231">
      <c r="A231" s="24" t="n"/>
      <c r="B231" s="62" t="n"/>
      <c r="C231" s="62" t="n"/>
      <c r="D231" s="62" t="n"/>
      <c r="E231" s="62" t="n"/>
      <c r="F231" s="62" t="n"/>
      <c r="G231" s="24" t="n"/>
      <c r="H231" s="62" t="n"/>
      <c r="I231" s="62" t="n"/>
      <c r="J231" s="62" t="n"/>
      <c r="K231" s="62" t="n"/>
      <c r="L231" s="62" t="n"/>
      <c r="M231" s="62" t="n"/>
      <c r="N231" s="62" t="n"/>
      <c r="O231" s="62" t="n"/>
      <c r="P231" s="62" t="n"/>
      <c r="Q231" s="62" t="n"/>
    </row>
    <row r="232">
      <c r="A232" s="24" t="n"/>
      <c r="B232" s="62" t="n"/>
      <c r="C232" s="62" t="n"/>
      <c r="D232" s="62" t="n"/>
      <c r="E232" s="62" t="n"/>
      <c r="F232" s="62" t="n"/>
      <c r="G232" s="24" t="n"/>
      <c r="H232" s="62" t="n"/>
      <c r="I232" s="62" t="n"/>
      <c r="J232" s="62" t="n"/>
      <c r="K232" s="62" t="n"/>
      <c r="L232" s="62" t="n"/>
      <c r="M232" s="62" t="n"/>
      <c r="N232" s="62" t="n"/>
      <c r="O232" s="62" t="n"/>
      <c r="P232" s="62" t="n"/>
      <c r="Q232" s="62" t="n"/>
    </row>
    <row r="233">
      <c r="A233" s="24" t="n"/>
      <c r="B233" s="62" t="n"/>
      <c r="C233" s="62" t="n"/>
      <c r="D233" s="62" t="n"/>
      <c r="E233" s="62" t="n"/>
      <c r="F233" s="62" t="n"/>
      <c r="G233" s="24" t="n"/>
      <c r="H233" s="62" t="n"/>
      <c r="I233" s="62" t="n"/>
      <c r="J233" s="62" t="n"/>
      <c r="K233" s="62" t="n"/>
      <c r="L233" s="62" t="n"/>
      <c r="M233" s="62" t="n"/>
      <c r="N233" s="62" t="n"/>
      <c r="O233" s="62" t="n"/>
      <c r="P233" s="62" t="n"/>
      <c r="Q233" s="62" t="n"/>
    </row>
    <row r="234">
      <c r="A234" s="24" t="n"/>
      <c r="B234" s="62" t="n"/>
      <c r="C234" s="62" t="n"/>
      <c r="D234" s="62" t="n"/>
      <c r="E234" s="62" t="n"/>
      <c r="F234" s="62" t="n"/>
      <c r="G234" s="24" t="n"/>
      <c r="H234" s="62" t="n"/>
      <c r="I234" s="62" t="n"/>
      <c r="J234" s="62" t="n"/>
      <c r="K234" s="62" t="n"/>
      <c r="L234" s="62" t="n"/>
      <c r="M234" s="62" t="n"/>
      <c r="N234" s="62" t="n"/>
      <c r="O234" s="62" t="n"/>
      <c r="P234" s="62" t="n"/>
      <c r="Q234" s="62" t="n"/>
    </row>
    <row r="235">
      <c r="A235" s="24" t="n"/>
      <c r="B235" s="62" t="n"/>
      <c r="C235" s="62" t="n"/>
      <c r="D235" s="62" t="n"/>
      <c r="E235" s="62" t="n"/>
      <c r="F235" s="62" t="n"/>
      <c r="G235" s="24" t="n"/>
      <c r="H235" s="62" t="n"/>
      <c r="I235" s="62" t="n"/>
      <c r="J235" s="62" t="n"/>
      <c r="K235" s="62" t="n"/>
      <c r="L235" s="62" t="n"/>
      <c r="M235" s="62" t="n"/>
      <c r="N235" s="62" t="n"/>
      <c r="O235" s="62" t="n"/>
      <c r="P235" s="62" t="n"/>
      <c r="Q235" s="62" t="n"/>
    </row>
    <row r="236">
      <c r="A236" s="24" t="n"/>
      <c r="B236" s="62" t="n"/>
      <c r="C236" s="62" t="n"/>
      <c r="D236" s="62" t="n"/>
      <c r="E236" s="62" t="n"/>
      <c r="F236" s="62" t="n"/>
      <c r="G236" s="24" t="n"/>
      <c r="H236" s="62" t="n"/>
      <c r="I236" s="62" t="n"/>
      <c r="J236" s="62" t="n"/>
      <c r="K236" s="62" t="n"/>
      <c r="L236" s="62" t="n"/>
      <c r="M236" s="62" t="n"/>
      <c r="N236" s="62" t="n"/>
      <c r="O236" s="62" t="n"/>
      <c r="P236" s="62" t="n"/>
      <c r="Q236" s="62" t="n"/>
    </row>
    <row r="237">
      <c r="A237" s="24" t="n"/>
      <c r="B237" s="62" t="n"/>
      <c r="C237" s="62" t="n"/>
      <c r="D237" s="62" t="n"/>
      <c r="E237" s="62" t="n"/>
      <c r="F237" s="62" t="n"/>
      <c r="G237" s="24" t="n"/>
      <c r="H237" s="62" t="n"/>
      <c r="I237" s="62" t="n"/>
      <c r="J237" s="62" t="n"/>
      <c r="K237" s="62" t="n"/>
      <c r="L237" s="62" t="n"/>
      <c r="M237" s="62" t="n"/>
      <c r="N237" s="62" t="n"/>
      <c r="O237" s="62" t="n"/>
      <c r="P237" s="62" t="n"/>
      <c r="Q237" s="62" t="n"/>
    </row>
    <row r="238">
      <c r="A238" s="24" t="n"/>
      <c r="B238" s="62" t="n"/>
      <c r="C238" s="62" t="n"/>
      <c r="D238" s="62" t="n"/>
      <c r="E238" s="62" t="n"/>
      <c r="F238" s="62" t="n"/>
      <c r="G238" s="24" t="n"/>
      <c r="H238" s="62" t="n"/>
      <c r="I238" s="62" t="n"/>
      <c r="J238" s="62" t="n"/>
      <c r="K238" s="62" t="n"/>
      <c r="L238" s="62" t="n"/>
      <c r="M238" s="62" t="n"/>
      <c r="N238" s="62" t="n"/>
      <c r="O238" s="62" t="n"/>
      <c r="P238" s="62" t="n"/>
      <c r="Q238" s="62" t="n"/>
    </row>
    <row r="239">
      <c r="A239" s="24" t="n"/>
      <c r="B239" s="62" t="n"/>
      <c r="C239" s="62" t="n"/>
      <c r="D239" s="62" t="n"/>
      <c r="E239" s="62" t="n"/>
      <c r="F239" s="62" t="n"/>
      <c r="G239" s="24" t="n"/>
      <c r="H239" s="62" t="n"/>
      <c r="I239" s="62" t="n"/>
      <c r="J239" s="62" t="n"/>
      <c r="K239" s="62" t="n"/>
      <c r="L239" s="62" t="n"/>
      <c r="M239" s="62" t="n"/>
      <c r="N239" s="62" t="n"/>
      <c r="O239" s="62" t="n"/>
      <c r="P239" s="62" t="n"/>
      <c r="Q239" s="62" t="n"/>
    </row>
    <row r="240">
      <c r="A240" s="24" t="n"/>
      <c r="B240" s="62" t="n"/>
      <c r="C240" s="62" t="n"/>
      <c r="D240" s="62" t="n"/>
      <c r="E240" s="62" t="n"/>
      <c r="F240" s="62" t="n"/>
      <c r="G240" s="24" t="n"/>
      <c r="H240" s="62" t="n"/>
      <c r="I240" s="62" t="n"/>
      <c r="J240" s="62" t="n"/>
      <c r="K240" s="62" t="n"/>
      <c r="L240" s="62" t="n"/>
      <c r="M240" s="62" t="n"/>
      <c r="N240" s="62" t="n"/>
      <c r="O240" s="62" t="n"/>
      <c r="P240" s="62" t="n"/>
      <c r="Q240" s="62" t="n"/>
    </row>
    <row r="241">
      <c r="A241" s="24" t="n"/>
      <c r="B241" s="62" t="n"/>
      <c r="C241" s="62" t="n"/>
      <c r="D241" s="62" t="n"/>
      <c r="E241" s="62" t="n"/>
      <c r="F241" s="62" t="n"/>
      <c r="G241" s="24" t="n"/>
      <c r="H241" s="62" t="n"/>
      <c r="I241" s="62" t="n"/>
      <c r="J241" s="62" t="n"/>
      <c r="K241" s="62" t="n"/>
      <c r="L241" s="62" t="n"/>
      <c r="M241" s="62" t="n"/>
      <c r="N241" s="62" t="n"/>
      <c r="O241" s="62" t="n"/>
      <c r="P241" s="62" t="n"/>
      <c r="Q241" s="62" t="n"/>
    </row>
    <row r="242">
      <c r="A242" s="24" t="n"/>
      <c r="B242" s="62" t="n"/>
      <c r="C242" s="62" t="n"/>
      <c r="D242" s="62" t="n"/>
      <c r="E242" s="62" t="n"/>
      <c r="F242" s="62" t="n"/>
      <c r="G242" s="24" t="n"/>
      <c r="H242" s="62" t="n"/>
      <c r="I242" s="62" t="n"/>
      <c r="J242" s="62" t="n"/>
      <c r="K242" s="62" t="n"/>
      <c r="L242" s="62" t="n"/>
      <c r="M242" s="62" t="n"/>
      <c r="N242" s="62" t="n"/>
      <c r="O242" s="62" t="n"/>
      <c r="P242" s="62" t="n"/>
      <c r="Q242" s="62" t="n"/>
    </row>
    <row r="243">
      <c r="A243" s="24" t="n"/>
      <c r="B243" s="62" t="n"/>
      <c r="C243" s="62" t="n"/>
      <c r="D243" s="62" t="n"/>
      <c r="E243" s="62" t="n"/>
      <c r="F243" s="62" t="n"/>
      <c r="G243" s="24" t="n"/>
      <c r="H243" s="62" t="n"/>
      <c r="I243" s="62" t="n"/>
      <c r="J243" s="62" t="n"/>
      <c r="K243" s="62" t="n"/>
      <c r="L243" s="62" t="n"/>
      <c r="M243" s="62" t="n"/>
      <c r="N243" s="62" t="n"/>
      <c r="O243" s="62" t="n"/>
      <c r="P243" s="62" t="n"/>
      <c r="Q243" s="62" t="n"/>
    </row>
    <row r="244">
      <c r="A244" s="24" t="n"/>
      <c r="B244" s="62" t="n"/>
      <c r="C244" s="62" t="n"/>
      <c r="D244" s="62" t="n"/>
      <c r="E244" s="62" t="n"/>
      <c r="F244" s="62" t="n"/>
      <c r="G244" s="24" t="n"/>
      <c r="H244" s="62" t="n"/>
      <c r="I244" s="62" t="n"/>
      <c r="J244" s="62" t="n"/>
      <c r="K244" s="62" t="n"/>
      <c r="L244" s="62" t="n"/>
      <c r="M244" s="62" t="n"/>
      <c r="N244" s="62" t="n"/>
      <c r="O244" s="62" t="n"/>
      <c r="P244" s="62" t="n"/>
      <c r="Q244" s="62" t="n"/>
    </row>
    <row r="245">
      <c r="A245" s="24" t="n"/>
      <c r="B245" s="62" t="n"/>
      <c r="C245" s="62" t="n"/>
      <c r="D245" s="62" t="n"/>
      <c r="E245" s="62" t="n"/>
      <c r="F245" s="62" t="n"/>
      <c r="G245" s="24" t="n"/>
      <c r="H245" s="62" t="n"/>
      <c r="I245" s="62" t="n"/>
      <c r="J245" s="62" t="n"/>
      <c r="K245" s="62" t="n"/>
      <c r="L245" s="62" t="n"/>
      <c r="M245" s="62" t="n"/>
      <c r="N245" s="62" t="n"/>
      <c r="O245" s="62" t="n"/>
      <c r="P245" s="62" t="n"/>
      <c r="Q245" s="62" t="n"/>
    </row>
    <row r="246">
      <c r="A246" s="24" t="n"/>
      <c r="B246" s="62" t="n"/>
      <c r="C246" s="62" t="n"/>
      <c r="D246" s="62" t="n"/>
      <c r="E246" s="62" t="n"/>
      <c r="F246" s="62" t="n"/>
      <c r="G246" s="24" t="n"/>
      <c r="H246" s="62" t="n"/>
      <c r="I246" s="62" t="n"/>
      <c r="J246" s="62" t="n"/>
      <c r="K246" s="62" t="n"/>
      <c r="L246" s="62" t="n"/>
      <c r="M246" s="62" t="n"/>
      <c r="N246" s="62" t="n"/>
      <c r="O246" s="62" t="n"/>
      <c r="P246" s="62" t="n"/>
      <c r="Q246" s="62" t="n"/>
    </row>
    <row r="247">
      <c r="A247" s="24" t="n"/>
      <c r="B247" s="62" t="n"/>
      <c r="C247" s="62" t="n"/>
      <c r="D247" s="62" t="n"/>
      <c r="E247" s="62" t="n"/>
      <c r="F247" s="62" t="n"/>
      <c r="G247" s="24" t="n"/>
      <c r="H247" s="62" t="n"/>
      <c r="I247" s="62" t="n"/>
      <c r="J247" s="62" t="n"/>
      <c r="K247" s="62" t="n"/>
      <c r="L247" s="62" t="n"/>
      <c r="M247" s="62" t="n"/>
      <c r="N247" s="62" t="n"/>
      <c r="O247" s="62" t="n"/>
      <c r="P247" s="62" t="n"/>
      <c r="Q247" s="62" t="n"/>
    </row>
    <row r="248">
      <c r="A248" s="24" t="n"/>
      <c r="B248" s="62" t="n"/>
      <c r="C248" s="62" t="n"/>
      <c r="D248" s="62" t="n"/>
      <c r="E248" s="62" t="n"/>
      <c r="F248" s="62" t="n"/>
      <c r="G248" s="24" t="n"/>
      <c r="H248" s="62" t="n"/>
      <c r="I248" s="62" t="n"/>
      <c r="J248" s="62" t="n"/>
      <c r="K248" s="62" t="n"/>
      <c r="L248" s="62" t="n"/>
      <c r="M248" s="62" t="n"/>
      <c r="N248" s="62" t="n"/>
      <c r="O248" s="62" t="n"/>
      <c r="P248" s="62" t="n"/>
      <c r="Q248" s="62" t="n"/>
    </row>
    <row r="249">
      <c r="A249" s="24" t="n"/>
      <c r="B249" s="62" t="n"/>
      <c r="C249" s="62" t="n"/>
      <c r="D249" s="62" t="n"/>
      <c r="E249" s="62" t="n"/>
      <c r="F249" s="62" t="n"/>
      <c r="G249" s="24" t="n"/>
      <c r="H249" s="62" t="n"/>
      <c r="I249" s="62" t="n"/>
      <c r="J249" s="62" t="n"/>
      <c r="K249" s="62" t="n"/>
      <c r="L249" s="62" t="n"/>
      <c r="M249" s="62" t="n"/>
      <c r="N249" s="62" t="n"/>
      <c r="O249" s="62" t="n"/>
      <c r="P249" s="62" t="n"/>
      <c r="Q249" s="62" t="n"/>
    </row>
    <row r="250">
      <c r="A250" s="24" t="n"/>
      <c r="B250" s="62" t="n"/>
      <c r="C250" s="62" t="n"/>
      <c r="D250" s="62" t="n"/>
      <c r="E250" s="62" t="n"/>
      <c r="F250" s="62" t="n"/>
      <c r="G250" s="24" t="n"/>
      <c r="H250" s="62" t="n"/>
      <c r="I250" s="62" t="n"/>
      <c r="J250" s="62" t="n"/>
      <c r="K250" s="62" t="n"/>
      <c r="L250" s="62" t="n"/>
      <c r="M250" s="62" t="n"/>
      <c r="N250" s="62" t="n"/>
      <c r="O250" s="62" t="n"/>
      <c r="P250" s="62" t="n"/>
      <c r="Q250" s="62" t="n"/>
    </row>
    <row r="251">
      <c r="A251" s="24" t="n"/>
      <c r="B251" s="62" t="n"/>
      <c r="C251" s="62" t="n"/>
      <c r="D251" s="62" t="n"/>
      <c r="E251" s="62" t="n"/>
      <c r="F251" s="62" t="n"/>
      <c r="G251" s="24" t="n"/>
      <c r="H251" s="62" t="n"/>
      <c r="I251" s="62" t="n"/>
      <c r="J251" s="62" t="n"/>
      <c r="K251" s="62" t="n"/>
      <c r="L251" s="62" t="n"/>
      <c r="M251" s="62" t="n"/>
      <c r="N251" s="62" t="n"/>
      <c r="O251" s="62" t="n"/>
      <c r="P251" s="62" t="n"/>
      <c r="Q251" s="62" t="n"/>
    </row>
    <row r="252">
      <c r="A252" s="24" t="n"/>
      <c r="B252" s="62" t="n"/>
      <c r="C252" s="62" t="n"/>
      <c r="D252" s="62" t="n"/>
      <c r="E252" s="62" t="n"/>
      <c r="F252" s="62" t="n"/>
      <c r="G252" s="24" t="n"/>
      <c r="H252" s="62" t="n"/>
      <c r="I252" s="62" t="n"/>
      <c r="J252" s="62" t="n"/>
      <c r="K252" s="62" t="n"/>
      <c r="L252" s="62" t="n"/>
      <c r="M252" s="62" t="n"/>
      <c r="N252" s="62" t="n"/>
      <c r="O252" s="62" t="n"/>
      <c r="P252" s="62" t="n"/>
      <c r="Q252" s="62" t="n"/>
    </row>
    <row r="253">
      <c r="A253" s="24" t="n"/>
      <c r="B253" s="62" t="n"/>
      <c r="C253" s="62" t="n"/>
      <c r="D253" s="62" t="n"/>
      <c r="E253" s="62" t="n"/>
      <c r="F253" s="62" t="n"/>
      <c r="G253" s="24" t="n"/>
      <c r="H253" s="62" t="n"/>
      <c r="I253" s="62" t="n"/>
      <c r="J253" s="62" t="n"/>
      <c r="K253" s="62" t="n"/>
      <c r="L253" s="62" t="n"/>
      <c r="M253" s="62" t="n"/>
      <c r="N253" s="62" t="n"/>
      <c r="O253" s="62" t="n"/>
      <c r="P253" s="62" t="n"/>
      <c r="Q253" s="62" t="n"/>
    </row>
    <row r="254">
      <c r="A254" s="24" t="n"/>
      <c r="B254" s="62" t="n"/>
      <c r="C254" s="62" t="n"/>
      <c r="D254" s="62" t="n"/>
      <c r="E254" s="62" t="n"/>
      <c r="F254" s="62" t="n"/>
      <c r="G254" s="24" t="n"/>
      <c r="H254" s="62" t="n"/>
      <c r="I254" s="62" t="n"/>
      <c r="J254" s="62" t="n"/>
      <c r="K254" s="62" t="n"/>
      <c r="L254" s="62" t="n"/>
      <c r="M254" s="62" t="n"/>
      <c r="N254" s="62" t="n"/>
      <c r="O254" s="62" t="n"/>
      <c r="P254" s="62" t="n"/>
      <c r="Q254" s="62" t="n"/>
    </row>
    <row r="255">
      <c r="A255" s="24" t="n"/>
      <c r="B255" s="62" t="n"/>
      <c r="C255" s="62" t="n"/>
      <c r="D255" s="62" t="n"/>
      <c r="E255" s="62" t="n"/>
      <c r="F255" s="62" t="n"/>
      <c r="G255" s="24" t="n"/>
      <c r="H255" s="62" t="n"/>
      <c r="I255" s="62" t="n"/>
      <c r="J255" s="62" t="n"/>
      <c r="K255" s="62" t="n"/>
      <c r="L255" s="62" t="n"/>
      <c r="M255" s="62" t="n"/>
      <c r="N255" s="62" t="n"/>
      <c r="O255" s="62" t="n"/>
      <c r="P255" s="62" t="n"/>
      <c r="Q255" s="62" t="n"/>
    </row>
    <row r="256">
      <c r="A256" s="24" t="n"/>
      <c r="B256" s="62" t="n"/>
      <c r="C256" s="62" t="n"/>
      <c r="D256" s="62" t="n"/>
      <c r="E256" s="62" t="n"/>
      <c r="F256" s="62" t="n"/>
      <c r="G256" s="24" t="n"/>
      <c r="H256" s="62" t="n"/>
      <c r="I256" s="62" t="n"/>
      <c r="J256" s="62" t="n"/>
      <c r="K256" s="62" t="n"/>
      <c r="L256" s="62" t="n"/>
      <c r="M256" s="62" t="n"/>
      <c r="N256" s="62" t="n"/>
      <c r="O256" s="62" t="n"/>
      <c r="P256" s="62" t="n"/>
      <c r="Q256" s="62" t="n"/>
    </row>
    <row r="257">
      <c r="A257" s="24" t="n"/>
      <c r="B257" s="62" t="n"/>
      <c r="C257" s="62" t="n"/>
      <c r="D257" s="62" t="n"/>
      <c r="E257" s="62" t="n"/>
      <c r="F257" s="62" t="n"/>
      <c r="G257" s="24" t="n"/>
      <c r="H257" s="62" t="n"/>
      <c r="I257" s="62" t="n"/>
      <c r="J257" s="62" t="n"/>
      <c r="K257" s="62" t="n"/>
      <c r="L257" s="62" t="n"/>
      <c r="M257" s="62" t="n"/>
      <c r="N257" s="62" t="n"/>
      <c r="O257" s="62" t="n"/>
      <c r="P257" s="62" t="n"/>
      <c r="Q257" s="62" t="n"/>
    </row>
    <row r="258">
      <c r="A258" s="24" t="n"/>
      <c r="B258" s="62" t="n"/>
      <c r="C258" s="62" t="n"/>
      <c r="D258" s="62" t="n"/>
      <c r="E258" s="62" t="n"/>
      <c r="F258" s="62" t="n"/>
      <c r="G258" s="24" t="n"/>
      <c r="H258" s="62" t="n"/>
      <c r="I258" s="62" t="n"/>
      <c r="J258" s="62" t="n"/>
      <c r="K258" s="62" t="n"/>
      <c r="L258" s="62" t="n"/>
      <c r="M258" s="62" t="n"/>
      <c r="N258" s="62" t="n"/>
      <c r="O258" s="62" t="n"/>
      <c r="P258" s="62" t="n"/>
      <c r="Q258" s="62" t="n"/>
    </row>
    <row r="259">
      <c r="A259" s="24" t="n"/>
      <c r="B259" s="62" t="n"/>
      <c r="C259" s="62" t="n"/>
      <c r="D259" s="62" t="n"/>
      <c r="E259" s="62" t="n"/>
      <c r="F259" s="62" t="n"/>
      <c r="G259" s="24" t="n"/>
      <c r="H259" s="62" t="n"/>
      <c r="I259" s="62" t="n"/>
      <c r="J259" s="62" t="n"/>
      <c r="K259" s="62" t="n"/>
      <c r="L259" s="62" t="n"/>
      <c r="M259" s="62" t="n"/>
      <c r="N259" s="62" t="n"/>
      <c r="O259" s="62" t="n"/>
      <c r="P259" s="62" t="n"/>
      <c r="Q259" s="62" t="n"/>
    </row>
    <row r="260">
      <c r="A260" s="24" t="n"/>
      <c r="B260" s="62" t="n"/>
      <c r="C260" s="62" t="n"/>
      <c r="D260" s="62" t="n"/>
      <c r="E260" s="62" t="n"/>
      <c r="F260" s="62" t="n"/>
      <c r="G260" s="24" t="n"/>
      <c r="H260" s="62" t="n"/>
      <c r="I260" s="62" t="n"/>
      <c r="J260" s="62" t="n"/>
      <c r="K260" s="62" t="n"/>
      <c r="L260" s="62" t="n"/>
      <c r="M260" s="62" t="n"/>
      <c r="N260" s="62" t="n"/>
      <c r="O260" s="62" t="n"/>
      <c r="P260" s="62" t="n"/>
      <c r="Q260" s="62" t="n"/>
    </row>
    <row r="261">
      <c r="A261" s="24" t="n"/>
      <c r="B261" s="62" t="n"/>
      <c r="C261" s="62" t="n"/>
      <c r="D261" s="62" t="n"/>
      <c r="E261" s="62" t="n"/>
      <c r="F261" s="62" t="n"/>
      <c r="G261" s="24" t="n"/>
      <c r="H261" s="62" t="n"/>
      <c r="I261" s="62" t="n"/>
      <c r="J261" s="62" t="n"/>
      <c r="K261" s="62" t="n"/>
      <c r="L261" s="62" t="n"/>
      <c r="M261" s="62" t="n"/>
      <c r="N261" s="62" t="n"/>
      <c r="O261" s="62" t="n"/>
      <c r="P261" s="62" t="n"/>
      <c r="Q261" s="62" t="n"/>
    </row>
    <row r="262">
      <c r="A262" s="24" t="n"/>
      <c r="B262" s="62" t="n"/>
      <c r="C262" s="62" t="n"/>
      <c r="D262" s="62" t="n"/>
      <c r="E262" s="62" t="n"/>
      <c r="F262" s="62" t="n"/>
      <c r="G262" s="24" t="n"/>
      <c r="H262" s="62" t="n"/>
      <c r="I262" s="62" t="n"/>
      <c r="J262" s="62" t="n"/>
      <c r="K262" s="62" t="n"/>
      <c r="L262" s="62" t="n"/>
      <c r="M262" s="62" t="n"/>
      <c r="N262" s="62" t="n"/>
      <c r="O262" s="62" t="n"/>
      <c r="P262" s="62" t="n"/>
      <c r="Q262" s="62" t="n"/>
    </row>
    <row r="263">
      <c r="A263" s="24" t="n"/>
      <c r="B263" s="62" t="n"/>
      <c r="C263" s="62" t="n"/>
      <c r="D263" s="62" t="n"/>
      <c r="E263" s="62" t="n"/>
      <c r="F263" s="62" t="n"/>
      <c r="G263" s="24" t="n"/>
      <c r="H263" s="62" t="n"/>
      <c r="I263" s="62" t="n"/>
      <c r="J263" s="62" t="n"/>
      <c r="K263" s="62" t="n"/>
      <c r="L263" s="62" t="n"/>
      <c r="M263" s="62" t="n"/>
      <c r="N263" s="62" t="n"/>
      <c r="O263" s="62" t="n"/>
      <c r="P263" s="62" t="n"/>
      <c r="Q263" s="62" t="n"/>
    </row>
    <row r="264">
      <c r="A264" s="24" t="n"/>
      <c r="B264" s="62" t="n"/>
      <c r="C264" s="62" t="n"/>
      <c r="D264" s="62" t="n"/>
      <c r="E264" s="62" t="n"/>
      <c r="F264" s="62" t="n"/>
      <c r="G264" s="24" t="n"/>
      <c r="H264" s="62" t="n"/>
      <c r="I264" s="62" t="n"/>
      <c r="J264" s="62" t="n"/>
      <c r="K264" s="62" t="n"/>
      <c r="L264" s="62" t="n"/>
      <c r="M264" s="62" t="n"/>
      <c r="N264" s="62" t="n"/>
      <c r="O264" s="62" t="n"/>
      <c r="P264" s="62" t="n"/>
      <c r="Q264" s="62" t="n"/>
    </row>
    <row r="265">
      <c r="A265" s="24" t="n"/>
      <c r="B265" s="62" t="n"/>
      <c r="C265" s="62" t="n"/>
      <c r="D265" s="62" t="n"/>
      <c r="E265" s="62" t="n"/>
      <c r="F265" s="62" t="n"/>
      <c r="G265" s="24" t="n"/>
      <c r="H265" s="62" t="n"/>
      <c r="I265" s="62" t="n"/>
      <c r="J265" s="62" t="n"/>
      <c r="K265" s="62" t="n"/>
      <c r="L265" s="62" t="n"/>
      <c r="M265" s="62" t="n"/>
      <c r="N265" s="62" t="n"/>
      <c r="O265" s="62" t="n"/>
      <c r="P265" s="62" t="n"/>
      <c r="Q265" s="62" t="n"/>
    </row>
    <row r="266">
      <c r="A266" s="24" t="n"/>
      <c r="B266" s="62" t="n"/>
      <c r="C266" s="62" t="n"/>
      <c r="D266" s="62" t="n"/>
      <c r="E266" s="62" t="n"/>
      <c r="F266" s="62" t="n"/>
      <c r="G266" s="24" t="n"/>
      <c r="H266" s="62" t="n"/>
      <c r="I266" s="62" t="n"/>
      <c r="J266" s="62" t="n"/>
      <c r="K266" s="62" t="n"/>
      <c r="L266" s="62" t="n"/>
      <c r="M266" s="62" t="n"/>
      <c r="N266" s="62" t="n"/>
      <c r="O266" s="62" t="n"/>
      <c r="P266" s="62" t="n"/>
      <c r="Q266" s="62" t="n"/>
    </row>
    <row r="267">
      <c r="A267" s="24" t="n"/>
      <c r="B267" s="62" t="n"/>
      <c r="C267" s="62" t="n"/>
      <c r="D267" s="62" t="n"/>
      <c r="E267" s="62" t="n"/>
      <c r="F267" s="62" t="n"/>
      <c r="G267" s="24" t="n"/>
      <c r="H267" s="62" t="n"/>
      <c r="I267" s="62" t="n"/>
      <c r="J267" s="62" t="n"/>
      <c r="K267" s="62" t="n"/>
      <c r="L267" s="62" t="n"/>
      <c r="M267" s="62" t="n"/>
      <c r="N267" s="62" t="n"/>
      <c r="O267" s="62" t="n"/>
      <c r="P267" s="62" t="n"/>
      <c r="Q267" s="62" t="n"/>
    </row>
    <row r="268">
      <c r="A268" s="24" t="n"/>
      <c r="B268" s="62" t="n"/>
      <c r="C268" s="62" t="n"/>
      <c r="D268" s="62" t="n"/>
      <c r="E268" s="62" t="n"/>
      <c r="F268" s="62" t="n"/>
      <c r="G268" s="24" t="n"/>
      <c r="H268" s="62" t="n"/>
      <c r="I268" s="62" t="n"/>
      <c r="J268" s="62" t="n"/>
      <c r="K268" s="62" t="n"/>
      <c r="L268" s="62" t="n"/>
      <c r="M268" s="62" t="n"/>
      <c r="N268" s="62" t="n"/>
      <c r="O268" s="62" t="n"/>
      <c r="P268" s="62" t="n"/>
      <c r="Q268" s="62" t="n"/>
    </row>
    <row r="269">
      <c r="A269" s="24" t="n"/>
      <c r="B269" s="62" t="n"/>
      <c r="C269" s="62" t="n"/>
      <c r="D269" s="62" t="n"/>
      <c r="E269" s="62" t="n"/>
      <c r="F269" s="62" t="n"/>
      <c r="G269" s="24" t="n"/>
      <c r="H269" s="62" t="n"/>
      <c r="I269" s="62" t="n"/>
      <c r="J269" s="62" t="n"/>
      <c r="K269" s="62" t="n"/>
      <c r="L269" s="62" t="n"/>
      <c r="M269" s="62" t="n"/>
      <c r="N269" s="62" t="n"/>
      <c r="O269" s="62" t="n"/>
      <c r="P269" s="62" t="n"/>
      <c r="Q269" s="62" t="n"/>
    </row>
    <row r="270">
      <c r="A270" s="24" t="n"/>
      <c r="B270" s="62" t="n"/>
      <c r="C270" s="62" t="n"/>
      <c r="D270" s="62" t="n"/>
      <c r="E270" s="62" t="n"/>
      <c r="F270" s="62" t="n"/>
      <c r="G270" s="24" t="n"/>
      <c r="H270" s="62" t="n"/>
      <c r="I270" s="62" t="n"/>
      <c r="J270" s="62" t="n"/>
      <c r="K270" s="62" t="n"/>
      <c r="L270" s="62" t="n"/>
      <c r="M270" s="62" t="n"/>
      <c r="N270" s="62" t="n"/>
      <c r="O270" s="62" t="n"/>
      <c r="P270" s="62" t="n"/>
      <c r="Q270" s="62" t="n"/>
    </row>
    <row r="271">
      <c r="A271" s="24" t="n"/>
      <c r="B271" s="62" t="n"/>
      <c r="C271" s="62" t="n"/>
      <c r="D271" s="62" t="n"/>
      <c r="E271" s="62" t="n"/>
      <c r="F271" s="62" t="n"/>
      <c r="G271" s="24" t="n"/>
      <c r="H271" s="62" t="n"/>
      <c r="I271" s="62" t="n"/>
      <c r="J271" s="62" t="n"/>
      <c r="K271" s="62" t="n"/>
      <c r="L271" s="62" t="n"/>
      <c r="M271" s="62" t="n"/>
      <c r="N271" s="62" t="n"/>
      <c r="O271" s="62" t="n"/>
      <c r="P271" s="62" t="n"/>
      <c r="Q271" s="62" t="n"/>
    </row>
    <row r="272">
      <c r="A272" s="24" t="n"/>
      <c r="B272" s="62" t="n"/>
      <c r="C272" s="62" t="n"/>
      <c r="D272" s="62" t="n"/>
      <c r="E272" s="62" t="n"/>
      <c r="F272" s="62" t="n"/>
      <c r="G272" s="24" t="n"/>
      <c r="H272" s="62" t="n"/>
      <c r="I272" s="62" t="n"/>
      <c r="J272" s="62" t="n"/>
      <c r="K272" s="62" t="n"/>
      <c r="L272" s="62" t="n"/>
      <c r="M272" s="62" t="n"/>
      <c r="N272" s="62" t="n"/>
      <c r="O272" s="62" t="n"/>
      <c r="P272" s="62" t="n"/>
      <c r="Q272" s="62" t="n"/>
    </row>
    <row r="273">
      <c r="A273" s="24" t="n"/>
      <c r="B273" s="62" t="n"/>
      <c r="C273" s="62" t="n"/>
      <c r="D273" s="62" t="n"/>
      <c r="E273" s="62" t="n"/>
      <c r="F273" s="62" t="n"/>
      <c r="G273" s="24" t="n"/>
      <c r="H273" s="62" t="n"/>
      <c r="I273" s="62" t="n"/>
      <c r="J273" s="62" t="n"/>
      <c r="K273" s="62" t="n"/>
      <c r="L273" s="62" t="n"/>
      <c r="M273" s="62" t="n"/>
      <c r="N273" s="62" t="n"/>
      <c r="O273" s="62" t="n"/>
      <c r="P273" s="62" t="n"/>
      <c r="Q273" s="62" t="n"/>
    </row>
    <row r="274">
      <c r="A274" s="24" t="n"/>
      <c r="B274" s="62" t="n"/>
      <c r="C274" s="62" t="n"/>
      <c r="D274" s="62" t="n"/>
      <c r="E274" s="62" t="n"/>
      <c r="F274" s="62" t="n"/>
      <c r="G274" s="24" t="n"/>
      <c r="H274" s="62" t="n"/>
      <c r="I274" s="62" t="n"/>
      <c r="J274" s="62" t="n"/>
      <c r="K274" s="62" t="n"/>
      <c r="L274" s="62" t="n"/>
      <c r="M274" s="62" t="n"/>
      <c r="N274" s="62" t="n"/>
      <c r="O274" s="62" t="n"/>
      <c r="P274" s="62" t="n"/>
      <c r="Q274" s="62" t="n"/>
    </row>
    <row r="275">
      <c r="A275" s="24" t="n"/>
      <c r="B275" s="62" t="n"/>
      <c r="C275" s="62" t="n"/>
      <c r="D275" s="62" t="n"/>
      <c r="E275" s="62" t="n"/>
      <c r="F275" s="62" t="n"/>
      <c r="G275" s="24" t="n"/>
      <c r="H275" s="62" t="n"/>
      <c r="I275" s="62" t="n"/>
      <c r="J275" s="62" t="n"/>
      <c r="K275" s="62" t="n"/>
      <c r="L275" s="62" t="n"/>
      <c r="M275" s="62" t="n"/>
      <c r="N275" s="62" t="n"/>
      <c r="O275" s="62" t="n"/>
      <c r="P275" s="62" t="n"/>
      <c r="Q275" s="62" t="n"/>
    </row>
    <row r="276">
      <c r="A276" s="24" t="n"/>
      <c r="B276" s="62" t="n"/>
      <c r="C276" s="62" t="n"/>
      <c r="D276" s="62" t="n"/>
      <c r="E276" s="62" t="n"/>
      <c r="F276" s="62" t="n"/>
      <c r="G276" s="24" t="n"/>
      <c r="H276" s="62" t="n"/>
      <c r="I276" s="62" t="n"/>
      <c r="J276" s="62" t="n"/>
      <c r="K276" s="62" t="n"/>
      <c r="L276" s="62" t="n"/>
      <c r="M276" s="62" t="n"/>
      <c r="N276" s="62" t="n"/>
      <c r="O276" s="62" t="n"/>
      <c r="P276" s="62" t="n"/>
      <c r="Q276" s="62" t="n"/>
    </row>
    <row r="277">
      <c r="A277" s="24" t="n"/>
      <c r="B277" s="62" t="n"/>
      <c r="C277" s="62" t="n"/>
      <c r="D277" s="62" t="n"/>
      <c r="E277" s="62" t="n"/>
      <c r="F277" s="62" t="n"/>
      <c r="G277" s="24" t="n"/>
      <c r="H277" s="62" t="n"/>
      <c r="I277" s="62" t="n"/>
      <c r="J277" s="62" t="n"/>
      <c r="K277" s="62" t="n"/>
      <c r="L277" s="62" t="n"/>
      <c r="M277" s="62" t="n"/>
      <c r="N277" s="62" t="n"/>
      <c r="O277" s="62" t="n"/>
      <c r="P277" s="62" t="n"/>
      <c r="Q277" s="62" t="n"/>
    </row>
    <row r="278">
      <c r="A278" s="24" t="n"/>
      <c r="B278" s="62" t="n"/>
      <c r="C278" s="62" t="n"/>
      <c r="D278" s="62" t="n"/>
      <c r="E278" s="62" t="n"/>
      <c r="F278" s="62" t="n"/>
      <c r="G278" s="24" t="n"/>
      <c r="H278" s="62" t="n"/>
      <c r="I278" s="62" t="n"/>
      <c r="J278" s="62" t="n"/>
      <c r="K278" s="62" t="n"/>
      <c r="L278" s="62" t="n"/>
      <c r="M278" s="62" t="n"/>
      <c r="N278" s="62" t="n"/>
      <c r="O278" s="62" t="n"/>
      <c r="P278" s="62" t="n"/>
      <c r="Q278" s="62" t="n"/>
    </row>
    <row r="279">
      <c r="A279" s="24" t="n"/>
      <c r="B279" s="62" t="n"/>
      <c r="C279" s="62" t="n"/>
      <c r="D279" s="62" t="n"/>
      <c r="E279" s="62" t="n"/>
      <c r="F279" s="62" t="n"/>
      <c r="G279" s="24" t="n"/>
      <c r="H279" s="62" t="n"/>
      <c r="I279" s="62" t="n"/>
      <c r="J279" s="62" t="n"/>
      <c r="K279" s="62" t="n"/>
      <c r="L279" s="62" t="n"/>
      <c r="M279" s="62" t="n"/>
      <c r="N279" s="62" t="n"/>
      <c r="O279" s="62" t="n"/>
      <c r="P279" s="62" t="n"/>
      <c r="Q279" s="62" t="n"/>
    </row>
    <row r="280">
      <c r="A280" s="24" t="n"/>
      <c r="B280" s="62" t="n"/>
      <c r="C280" s="62" t="n"/>
      <c r="D280" s="62" t="n"/>
      <c r="E280" s="62" t="n"/>
      <c r="F280" s="62" t="n"/>
      <c r="G280" s="24" t="n"/>
      <c r="H280" s="62" t="n"/>
      <c r="I280" s="62" t="n"/>
      <c r="J280" s="62" t="n"/>
      <c r="K280" s="62" t="n"/>
      <c r="L280" s="62" t="n"/>
      <c r="M280" s="62" t="n"/>
      <c r="N280" s="62" t="n"/>
      <c r="O280" s="62" t="n"/>
      <c r="P280" s="62" t="n"/>
      <c r="Q280" s="62" t="n"/>
    </row>
    <row r="281">
      <c r="A281" s="24" t="n"/>
      <c r="B281" s="62" t="n"/>
      <c r="C281" s="62" t="n"/>
      <c r="D281" s="62" t="n"/>
      <c r="E281" s="62" t="n"/>
      <c r="F281" s="62" t="n"/>
      <c r="G281" s="24" t="n"/>
      <c r="H281" s="62" t="n"/>
      <c r="I281" s="62" t="n"/>
      <c r="J281" s="62" t="n"/>
      <c r="K281" s="62" t="n"/>
      <c r="L281" s="62" t="n"/>
      <c r="M281" s="62" t="n"/>
      <c r="N281" s="62" t="n"/>
      <c r="O281" s="62" t="n"/>
      <c r="P281" s="62" t="n"/>
      <c r="Q281" s="62" t="n"/>
    </row>
    <row r="282">
      <c r="A282" s="24" t="n"/>
      <c r="B282" s="62" t="n"/>
      <c r="C282" s="62" t="n"/>
      <c r="D282" s="62" t="n"/>
      <c r="E282" s="62" t="n"/>
      <c r="F282" s="62" t="n"/>
      <c r="G282" s="24" t="n"/>
      <c r="H282" s="62" t="n"/>
      <c r="I282" s="62" t="n"/>
      <c r="J282" s="62" t="n"/>
      <c r="K282" s="62" t="n"/>
      <c r="L282" s="62" t="n"/>
      <c r="M282" s="62" t="n"/>
      <c r="N282" s="62" t="n"/>
      <c r="O282" s="62" t="n"/>
      <c r="P282" s="62" t="n"/>
      <c r="Q282" s="62" t="n"/>
    </row>
    <row r="283">
      <c r="A283" s="24" t="n"/>
      <c r="B283" s="62" t="n"/>
      <c r="C283" s="62" t="n"/>
      <c r="D283" s="62" t="n"/>
      <c r="E283" s="62" t="n"/>
      <c r="F283" s="62" t="n"/>
      <c r="G283" s="24" t="n"/>
      <c r="H283" s="62" t="n"/>
      <c r="I283" s="62" t="n"/>
      <c r="J283" s="62" t="n"/>
      <c r="K283" s="62" t="n"/>
      <c r="L283" s="62" t="n"/>
      <c r="M283" s="62" t="n"/>
      <c r="N283" s="62" t="n"/>
      <c r="O283" s="62" t="n"/>
      <c r="P283" s="62" t="n"/>
      <c r="Q283" s="62" t="n"/>
    </row>
    <row r="284">
      <c r="A284" s="24" t="n"/>
      <c r="B284" s="62" t="n"/>
      <c r="C284" s="62" t="n"/>
      <c r="D284" s="62" t="n"/>
      <c r="E284" s="62" t="n"/>
      <c r="F284" s="62" t="n"/>
      <c r="G284" s="24" t="n"/>
      <c r="H284" s="62" t="n"/>
      <c r="I284" s="62" t="n"/>
      <c r="J284" s="62" t="n"/>
      <c r="K284" s="62" t="n"/>
      <c r="L284" s="62" t="n"/>
      <c r="M284" s="62" t="n"/>
      <c r="N284" s="62" t="n"/>
      <c r="O284" s="62" t="n"/>
      <c r="P284" s="62" t="n"/>
      <c r="Q284" s="62" t="n"/>
    </row>
    <row r="285">
      <c r="A285" s="24" t="n"/>
      <c r="B285" s="62" t="n"/>
      <c r="C285" s="62" t="n"/>
      <c r="D285" s="62" t="n"/>
      <c r="E285" s="62" t="n"/>
      <c r="F285" s="62" t="n"/>
      <c r="G285" s="24" t="n"/>
      <c r="H285" s="62" t="n"/>
      <c r="I285" s="62" t="n"/>
      <c r="J285" s="62" t="n"/>
      <c r="K285" s="62" t="n"/>
      <c r="L285" s="62" t="n"/>
      <c r="M285" s="62" t="n"/>
      <c r="N285" s="62" t="n"/>
      <c r="O285" s="62" t="n"/>
      <c r="P285" s="62" t="n"/>
      <c r="Q285" s="62" t="n"/>
    </row>
    <row r="286">
      <c r="A286" s="24" t="n"/>
      <c r="B286" s="62" t="n"/>
      <c r="C286" s="62" t="n"/>
      <c r="D286" s="62" t="n"/>
      <c r="E286" s="62" t="n"/>
      <c r="F286" s="62" t="n"/>
      <c r="G286" s="24" t="n"/>
      <c r="H286" s="62" t="n"/>
      <c r="I286" s="62" t="n"/>
      <c r="J286" s="62" t="n"/>
      <c r="K286" s="62" t="n"/>
      <c r="L286" s="62" t="n"/>
      <c r="M286" s="62" t="n"/>
      <c r="N286" s="62" t="n"/>
      <c r="O286" s="62" t="n"/>
      <c r="P286" s="62" t="n"/>
      <c r="Q286" s="62" t="n"/>
    </row>
    <row r="287">
      <c r="A287" s="24" t="n"/>
      <c r="B287" s="62" t="n"/>
      <c r="C287" s="62" t="n"/>
      <c r="D287" s="62" t="n"/>
      <c r="E287" s="62" t="n"/>
      <c r="F287" s="62" t="n"/>
      <c r="G287" s="24" t="n"/>
      <c r="H287" s="62" t="n"/>
      <c r="I287" s="62" t="n"/>
      <c r="J287" s="62" t="n"/>
      <c r="K287" s="62" t="n"/>
      <c r="L287" s="62" t="n"/>
      <c r="M287" s="62" t="n"/>
      <c r="N287" s="62" t="n"/>
      <c r="O287" s="62" t="n"/>
      <c r="P287" s="62" t="n"/>
      <c r="Q287" s="62" t="n"/>
    </row>
    <row r="288">
      <c r="A288" s="24" t="n"/>
      <c r="B288" s="62" t="n"/>
      <c r="C288" s="62" t="n"/>
      <c r="D288" s="62" t="n"/>
      <c r="E288" s="62" t="n"/>
      <c r="F288" s="62" t="n"/>
      <c r="G288" s="24" t="n"/>
      <c r="H288" s="62" t="n"/>
      <c r="I288" s="62" t="n"/>
      <c r="J288" s="62" t="n"/>
      <c r="K288" s="62" t="n"/>
      <c r="L288" s="62" t="n"/>
      <c r="M288" s="62" t="n"/>
      <c r="N288" s="62" t="n"/>
      <c r="O288" s="62" t="n"/>
      <c r="P288" s="62" t="n"/>
      <c r="Q288" s="62" t="n"/>
    </row>
    <row r="289">
      <c r="A289" s="24" t="n"/>
      <c r="B289" s="62" t="n"/>
      <c r="C289" s="62" t="n"/>
      <c r="D289" s="62" t="n"/>
      <c r="E289" s="62" t="n"/>
      <c r="F289" s="62" t="n"/>
      <c r="G289" s="24" t="n"/>
      <c r="H289" s="62" t="n"/>
      <c r="I289" s="62" t="n"/>
      <c r="J289" s="62" t="n"/>
      <c r="K289" s="62" t="n"/>
      <c r="L289" s="62" t="n"/>
      <c r="M289" s="62" t="n"/>
      <c r="N289" s="62" t="n"/>
      <c r="O289" s="62" t="n"/>
      <c r="P289" s="62" t="n"/>
      <c r="Q289" s="62" t="n"/>
    </row>
    <row r="290">
      <c r="A290" s="24" t="n"/>
      <c r="B290" s="62" t="n"/>
      <c r="C290" s="62" t="n"/>
      <c r="D290" s="62" t="n"/>
      <c r="E290" s="62" t="n"/>
      <c r="F290" s="62" t="n"/>
      <c r="G290" s="24" t="n"/>
      <c r="H290" s="62" t="n"/>
      <c r="I290" s="62" t="n"/>
      <c r="J290" s="62" t="n"/>
      <c r="K290" s="62" t="n"/>
      <c r="L290" s="62" t="n"/>
      <c r="M290" s="62" t="n"/>
      <c r="N290" s="62" t="n"/>
      <c r="O290" s="62" t="n"/>
      <c r="P290" s="62" t="n"/>
      <c r="Q290" s="62" t="n"/>
    </row>
    <row r="291">
      <c r="A291" s="24" t="n"/>
      <c r="B291" s="62" t="n"/>
      <c r="C291" s="62" t="n"/>
      <c r="D291" s="62" t="n"/>
      <c r="E291" s="62" t="n"/>
      <c r="F291" s="62" t="n"/>
      <c r="G291" s="24" t="n"/>
      <c r="H291" s="62" t="n"/>
      <c r="I291" s="62" t="n"/>
      <c r="J291" s="62" t="n"/>
      <c r="K291" s="62" t="n"/>
      <c r="L291" s="62" t="n"/>
      <c r="M291" s="62" t="n"/>
      <c r="N291" s="62" t="n"/>
      <c r="O291" s="62" t="n"/>
      <c r="P291" s="62" t="n"/>
      <c r="Q291" s="62" t="n"/>
    </row>
    <row r="292">
      <c r="A292" s="24" t="n"/>
      <c r="B292" s="62" t="n"/>
      <c r="C292" s="62" t="n"/>
      <c r="D292" s="62" t="n"/>
      <c r="E292" s="62" t="n"/>
      <c r="F292" s="62" t="n"/>
      <c r="G292" s="24" t="n"/>
      <c r="H292" s="62" t="n"/>
      <c r="I292" s="62" t="n"/>
      <c r="J292" s="62" t="n"/>
      <c r="K292" s="62" t="n"/>
      <c r="L292" s="62" t="n"/>
      <c r="M292" s="62" t="n"/>
      <c r="N292" s="62" t="n"/>
      <c r="O292" s="62" t="n"/>
      <c r="P292" s="62" t="n"/>
      <c r="Q292" s="62" t="n"/>
    </row>
    <row r="293">
      <c r="A293" s="24" t="n"/>
      <c r="B293" s="62" t="n"/>
      <c r="C293" s="62" t="n"/>
      <c r="D293" s="62" t="n"/>
      <c r="E293" s="62" t="n"/>
      <c r="F293" s="62" t="n"/>
      <c r="G293" s="24" t="n"/>
      <c r="H293" s="62" t="n"/>
      <c r="I293" s="62" t="n"/>
      <c r="J293" s="62" t="n"/>
      <c r="K293" s="62" t="n"/>
      <c r="L293" s="62" t="n"/>
      <c r="M293" s="62" t="n"/>
      <c r="N293" s="62" t="n"/>
      <c r="O293" s="62" t="n"/>
      <c r="P293" s="62" t="n"/>
      <c r="Q293" s="62" t="n"/>
    </row>
    <row r="294">
      <c r="A294" s="24" t="n"/>
      <c r="B294" s="62" t="n"/>
      <c r="C294" s="62" t="n"/>
      <c r="D294" s="62" t="n"/>
      <c r="E294" s="62" t="n"/>
      <c r="F294" s="62" t="n"/>
      <c r="G294" s="24" t="n"/>
      <c r="H294" s="62" t="n"/>
      <c r="I294" s="62" t="n"/>
      <c r="J294" s="62" t="n"/>
      <c r="K294" s="62" t="n"/>
      <c r="L294" s="62" t="n"/>
      <c r="M294" s="62" t="n"/>
      <c r="N294" s="62" t="n"/>
      <c r="O294" s="62" t="n"/>
      <c r="P294" s="62" t="n"/>
      <c r="Q294" s="62" t="n"/>
    </row>
    <row r="295">
      <c r="A295" s="24" t="n"/>
      <c r="B295" s="62" t="n"/>
      <c r="C295" s="62" t="n"/>
      <c r="D295" s="62" t="n"/>
      <c r="E295" s="62" t="n"/>
      <c r="F295" s="62" t="n"/>
      <c r="G295" s="24" t="n"/>
      <c r="H295" s="62" t="n"/>
      <c r="I295" s="62" t="n"/>
      <c r="J295" s="62" t="n"/>
      <c r="K295" s="62" t="n"/>
      <c r="L295" s="62" t="n"/>
      <c r="M295" s="62" t="n"/>
      <c r="N295" s="62" t="n"/>
      <c r="O295" s="62" t="n"/>
      <c r="P295" s="62" t="n"/>
      <c r="Q295" s="62" t="n"/>
    </row>
    <row r="296">
      <c r="A296" s="24" t="n"/>
      <c r="B296" s="62" t="n"/>
      <c r="C296" s="62" t="n"/>
      <c r="D296" s="62" t="n"/>
      <c r="E296" s="62" t="n"/>
      <c r="F296" s="62" t="n"/>
      <c r="G296" s="24" t="n"/>
      <c r="H296" s="62" t="n"/>
      <c r="I296" s="62" t="n"/>
      <c r="J296" s="62" t="n"/>
      <c r="K296" s="62" t="n"/>
      <c r="L296" s="62" t="n"/>
      <c r="M296" s="62" t="n"/>
      <c r="N296" s="62" t="n"/>
      <c r="O296" s="62" t="n"/>
      <c r="P296" s="62" t="n"/>
      <c r="Q296" s="62" t="n"/>
    </row>
    <row r="297">
      <c r="A297" s="24" t="n"/>
      <c r="B297" s="62" t="n"/>
      <c r="C297" s="62" t="n"/>
      <c r="D297" s="62" t="n"/>
      <c r="E297" s="62" t="n"/>
      <c r="F297" s="62" t="n"/>
      <c r="G297" s="24" t="n"/>
      <c r="H297" s="62" t="n"/>
      <c r="I297" s="62" t="n"/>
      <c r="J297" s="62" t="n"/>
      <c r="K297" s="62" t="n"/>
      <c r="L297" s="62" t="n"/>
      <c r="M297" s="62" t="n"/>
      <c r="N297" s="62" t="n"/>
      <c r="O297" s="62" t="n"/>
      <c r="P297" s="62" t="n"/>
      <c r="Q297" s="62" t="n"/>
    </row>
    <row r="298">
      <c r="A298" s="24" t="n"/>
      <c r="B298" s="62" t="n"/>
      <c r="C298" s="62" t="n"/>
      <c r="D298" s="62" t="n"/>
      <c r="E298" s="62" t="n"/>
      <c r="F298" s="62" t="n"/>
      <c r="G298" s="24" t="n"/>
      <c r="H298" s="62" t="n"/>
      <c r="I298" s="62" t="n"/>
      <c r="J298" s="62" t="n"/>
      <c r="K298" s="62" t="n"/>
      <c r="L298" s="62" t="n"/>
      <c r="M298" s="62" t="n"/>
      <c r="N298" s="62" t="n"/>
      <c r="O298" s="62" t="n"/>
      <c r="P298" s="62" t="n"/>
      <c r="Q298" s="62" t="n"/>
    </row>
    <row r="299">
      <c r="A299" s="24" t="n"/>
      <c r="B299" s="62" t="n"/>
      <c r="C299" s="62" t="n"/>
      <c r="D299" s="62" t="n"/>
      <c r="E299" s="62" t="n"/>
      <c r="F299" s="62" t="n"/>
      <c r="G299" s="24" t="n"/>
      <c r="H299" s="62" t="n"/>
      <c r="I299" s="62" t="n"/>
      <c r="J299" s="62" t="n"/>
      <c r="K299" s="62" t="n"/>
      <c r="L299" s="62" t="n"/>
      <c r="M299" s="62" t="n"/>
      <c r="N299" s="62" t="n"/>
      <c r="O299" s="62" t="n"/>
      <c r="P299" s="62" t="n"/>
      <c r="Q299" s="62" t="n"/>
    </row>
    <row r="300">
      <c r="A300" s="24" t="n"/>
      <c r="B300" s="62" t="n"/>
      <c r="C300" s="62" t="n"/>
      <c r="D300" s="62" t="n"/>
      <c r="E300" s="62" t="n"/>
      <c r="F300" s="62" t="n"/>
      <c r="G300" s="24" t="n"/>
      <c r="H300" s="62" t="n"/>
      <c r="I300" s="62" t="n"/>
      <c r="J300" s="62" t="n"/>
      <c r="K300" s="62" t="n"/>
      <c r="L300" s="62" t="n"/>
      <c r="M300" s="62" t="n"/>
      <c r="N300" s="62" t="n"/>
      <c r="O300" s="62" t="n"/>
      <c r="P300" s="62" t="n"/>
      <c r="Q300" s="62" t="n"/>
    </row>
    <row r="301">
      <c r="A301" s="24" t="n"/>
      <c r="B301" s="62" t="n"/>
      <c r="C301" s="62" t="n"/>
      <c r="D301" s="62" t="n"/>
      <c r="E301" s="62" t="n"/>
      <c r="F301" s="62" t="n"/>
      <c r="G301" s="24" t="n"/>
      <c r="H301" s="62" t="n"/>
      <c r="I301" s="62" t="n"/>
      <c r="J301" s="62" t="n"/>
      <c r="K301" s="62" t="n"/>
      <c r="L301" s="62" t="n"/>
      <c r="M301" s="62" t="n"/>
      <c r="N301" s="62" t="n"/>
      <c r="O301" s="62" t="n"/>
      <c r="P301" s="62" t="n"/>
      <c r="Q301" s="62" t="n"/>
    </row>
    <row r="302">
      <c r="A302" s="24" t="n"/>
      <c r="B302" s="62" t="n"/>
      <c r="C302" s="62" t="n"/>
      <c r="D302" s="62" t="n"/>
      <c r="E302" s="62" t="n"/>
      <c r="F302" s="62" t="n"/>
      <c r="G302" s="24" t="n"/>
      <c r="H302" s="62" t="n"/>
      <c r="I302" s="62" t="n"/>
      <c r="J302" s="62" t="n"/>
      <c r="K302" s="62" t="n"/>
      <c r="L302" s="62" t="n"/>
      <c r="M302" s="62" t="n"/>
      <c r="N302" s="62" t="n"/>
      <c r="O302" s="62" t="n"/>
      <c r="P302" s="62" t="n"/>
      <c r="Q302" s="62" t="n"/>
    </row>
    <row r="303">
      <c r="A303" s="24" t="n"/>
      <c r="B303" s="62" t="n"/>
      <c r="C303" s="62" t="n"/>
      <c r="D303" s="62" t="n"/>
      <c r="E303" s="62" t="n"/>
      <c r="F303" s="62" t="n"/>
      <c r="G303" s="24" t="n"/>
      <c r="H303" s="62" t="n"/>
      <c r="I303" s="62" t="n"/>
      <c r="J303" s="62" t="n"/>
      <c r="K303" s="62" t="n"/>
      <c r="L303" s="62" t="n"/>
      <c r="M303" s="62" t="n"/>
      <c r="N303" s="62" t="n"/>
      <c r="O303" s="62" t="n"/>
      <c r="P303" s="62" t="n"/>
      <c r="Q303" s="62" t="n"/>
    </row>
    <row r="304">
      <c r="A304" s="24" t="n"/>
      <c r="B304" s="62" t="n"/>
      <c r="C304" s="62" t="n"/>
      <c r="D304" s="62" t="n"/>
      <c r="E304" s="62" t="n"/>
      <c r="F304" s="62" t="n"/>
      <c r="G304" s="24" t="n"/>
      <c r="H304" s="62" t="n"/>
      <c r="I304" s="62" t="n"/>
      <c r="J304" s="62" t="n"/>
      <c r="K304" s="62" t="n"/>
      <c r="L304" s="62" t="n"/>
      <c r="M304" s="62" t="n"/>
      <c r="N304" s="62" t="n"/>
      <c r="O304" s="62" t="n"/>
      <c r="P304" s="62" t="n"/>
      <c r="Q304" s="62" t="n"/>
    </row>
    <row r="305">
      <c r="A305" s="24" t="n"/>
      <c r="B305" s="62" t="n"/>
      <c r="C305" s="62" t="n"/>
      <c r="D305" s="62" t="n"/>
      <c r="E305" s="62" t="n"/>
      <c r="F305" s="62" t="n"/>
      <c r="G305" s="24" t="n"/>
      <c r="H305" s="62" t="n"/>
      <c r="I305" s="62" t="n"/>
      <c r="J305" s="62" t="n"/>
      <c r="K305" s="62" t="n"/>
      <c r="L305" s="62" t="n"/>
      <c r="M305" s="62" t="n"/>
      <c r="N305" s="62" t="n"/>
      <c r="O305" s="62" t="n"/>
      <c r="P305" s="62" t="n"/>
      <c r="Q305" s="62" t="n"/>
    </row>
    <row r="306">
      <c r="A306" s="24" t="n"/>
      <c r="B306" s="62" t="n"/>
      <c r="C306" s="62" t="n"/>
      <c r="D306" s="62" t="n"/>
      <c r="E306" s="62" t="n"/>
      <c r="F306" s="62" t="n"/>
      <c r="G306" s="24" t="n"/>
      <c r="H306" s="62" t="n"/>
      <c r="I306" s="6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>
      <c r="A307" s="24" t="n"/>
      <c r="B307" s="62" t="n"/>
      <c r="C307" s="62" t="n"/>
      <c r="D307" s="62" t="n"/>
      <c r="E307" s="62" t="n"/>
      <c r="F307" s="62" t="n"/>
      <c r="G307" s="24" t="n"/>
      <c r="H307" s="62" t="n"/>
      <c r="I307" s="62" t="n"/>
      <c r="J307" s="62" t="n"/>
      <c r="K307" s="62" t="n"/>
      <c r="L307" s="62" t="n"/>
      <c r="M307" s="62" t="n"/>
      <c r="N307" s="62" t="n"/>
      <c r="O307" s="62" t="n"/>
      <c r="P307" s="62" t="n"/>
      <c r="Q307" s="62" t="n"/>
    </row>
    <row r="308">
      <c r="A308" s="24" t="n"/>
      <c r="B308" s="62" t="n"/>
      <c r="C308" s="62" t="n"/>
      <c r="D308" s="62" t="n"/>
      <c r="E308" s="62" t="n"/>
      <c r="F308" s="62" t="n"/>
      <c r="G308" s="24" t="n"/>
      <c r="H308" s="62" t="n"/>
      <c r="I308" s="62" t="n"/>
      <c r="J308" s="62" t="n"/>
      <c r="K308" s="62" t="n"/>
      <c r="L308" s="62" t="n"/>
      <c r="M308" s="62" t="n"/>
      <c r="N308" s="62" t="n"/>
      <c r="O308" s="62" t="n"/>
      <c r="P308" s="62" t="n"/>
      <c r="Q308" s="62" t="n"/>
    </row>
    <row r="309">
      <c r="A309" s="24" t="n"/>
      <c r="B309" s="62" t="n"/>
      <c r="C309" s="62" t="n"/>
      <c r="D309" s="62" t="n"/>
      <c r="E309" s="62" t="n"/>
      <c r="F309" s="62" t="n"/>
      <c r="G309" s="24" t="n"/>
      <c r="H309" s="62" t="n"/>
      <c r="I309" s="62" t="n"/>
      <c r="J309" s="62" t="n"/>
      <c r="K309" s="62" t="n"/>
      <c r="L309" s="62" t="n"/>
      <c r="M309" s="62" t="n"/>
      <c r="N309" s="62" t="n"/>
      <c r="O309" s="62" t="n"/>
      <c r="P309" s="62" t="n"/>
      <c r="Q309" s="62" t="n"/>
    </row>
    <row r="310">
      <c r="A310" s="24" t="n"/>
      <c r="B310" s="62" t="n"/>
      <c r="C310" s="62" t="n"/>
      <c r="D310" s="62" t="n"/>
      <c r="E310" s="62" t="n"/>
      <c r="F310" s="62" t="n"/>
      <c r="G310" s="24" t="n"/>
      <c r="H310" s="62" t="n"/>
      <c r="I310" s="62" t="n"/>
      <c r="J310" s="62" t="n"/>
      <c r="K310" s="62" t="n"/>
      <c r="L310" s="62" t="n"/>
      <c r="M310" s="62" t="n"/>
      <c r="N310" s="62" t="n"/>
      <c r="O310" s="62" t="n"/>
      <c r="P310" s="62" t="n"/>
      <c r="Q310" s="62" t="n"/>
    </row>
    <row r="311">
      <c r="A311" s="24" t="n"/>
      <c r="B311" s="62" t="n"/>
      <c r="C311" s="62" t="n"/>
      <c r="D311" s="62" t="n"/>
      <c r="E311" s="62" t="n"/>
      <c r="F311" s="62" t="n"/>
      <c r="G311" s="24" t="n"/>
      <c r="H311" s="62" t="n"/>
      <c r="I311" s="62" t="n"/>
      <c r="J311" s="62" t="n"/>
      <c r="K311" s="62" t="n"/>
      <c r="L311" s="62" t="n"/>
      <c r="M311" s="62" t="n"/>
      <c r="N311" s="62" t="n"/>
      <c r="O311" s="62" t="n"/>
      <c r="P311" s="62" t="n"/>
      <c r="Q311" s="62" t="n"/>
    </row>
    <row r="312">
      <c r="A312" s="24" t="n"/>
      <c r="B312" s="62" t="n"/>
      <c r="C312" s="62" t="n"/>
      <c r="D312" s="62" t="n"/>
      <c r="E312" s="62" t="n"/>
      <c r="F312" s="62" t="n"/>
      <c r="G312" s="24" t="n"/>
      <c r="H312" s="62" t="n"/>
      <c r="I312" s="62" t="n"/>
      <c r="J312" s="62" t="n"/>
      <c r="K312" s="62" t="n"/>
      <c r="L312" s="62" t="n"/>
      <c r="M312" s="62" t="n"/>
      <c r="N312" s="62" t="n"/>
      <c r="O312" s="62" t="n"/>
      <c r="P312" s="62" t="n"/>
      <c r="Q312" s="62" t="n"/>
    </row>
    <row r="313">
      <c r="A313" s="24" t="n"/>
      <c r="B313" s="62" t="n"/>
      <c r="C313" s="62" t="n"/>
      <c r="D313" s="62" t="n"/>
      <c r="E313" s="62" t="n"/>
      <c r="F313" s="62" t="n"/>
      <c r="G313" s="24" t="n"/>
      <c r="H313" s="62" t="n"/>
      <c r="I313" s="62" t="n"/>
      <c r="J313" s="62" t="n"/>
      <c r="K313" s="62" t="n"/>
      <c r="L313" s="62" t="n"/>
      <c r="M313" s="62" t="n"/>
      <c r="N313" s="62" t="n"/>
      <c r="O313" s="62" t="n"/>
      <c r="P313" s="62" t="n"/>
      <c r="Q313" s="62" t="n"/>
    </row>
    <row r="314">
      <c r="A314" s="24" t="n"/>
      <c r="B314" s="62" t="n"/>
      <c r="C314" s="62" t="n"/>
      <c r="D314" s="62" t="n"/>
      <c r="E314" s="62" t="n"/>
      <c r="F314" s="62" t="n"/>
      <c r="G314" s="24" t="n"/>
      <c r="H314" s="62" t="n"/>
      <c r="I314" s="62" t="n"/>
      <c r="J314" s="62" t="n"/>
      <c r="K314" s="62" t="n"/>
      <c r="L314" s="62" t="n"/>
      <c r="M314" s="62" t="n"/>
      <c r="N314" s="62" t="n"/>
      <c r="O314" s="62" t="n"/>
      <c r="P314" s="62" t="n"/>
      <c r="Q314" s="62" t="n"/>
    </row>
    <row r="315">
      <c r="A315" s="24" t="n"/>
      <c r="B315" s="62" t="n"/>
      <c r="C315" s="62" t="n"/>
      <c r="D315" s="62" t="n"/>
      <c r="E315" s="62" t="n"/>
      <c r="F315" s="62" t="n"/>
      <c r="G315" s="24" t="n"/>
      <c r="H315" s="62" t="n"/>
      <c r="I315" s="62" t="n"/>
      <c r="J315" s="62" t="n"/>
      <c r="K315" s="62" t="n"/>
      <c r="L315" s="62" t="n"/>
      <c r="M315" s="62" t="n"/>
      <c r="N315" s="62" t="n"/>
      <c r="O315" s="62" t="n"/>
      <c r="P315" s="62" t="n"/>
      <c r="Q315" s="62" t="n"/>
    </row>
    <row r="316">
      <c r="A316" s="24" t="n"/>
      <c r="B316" s="62" t="n"/>
      <c r="C316" s="62" t="n"/>
      <c r="D316" s="62" t="n"/>
      <c r="E316" s="62" t="n"/>
      <c r="F316" s="62" t="n"/>
      <c r="G316" s="24" t="n"/>
      <c r="H316" s="62" t="n"/>
      <c r="I316" s="62" t="n"/>
      <c r="J316" s="62" t="n"/>
      <c r="K316" s="62" t="n"/>
      <c r="L316" s="62" t="n"/>
      <c r="M316" s="62" t="n"/>
      <c r="N316" s="62" t="n"/>
      <c r="O316" s="62" t="n"/>
      <c r="P316" s="62" t="n"/>
      <c r="Q316" s="62" t="n"/>
    </row>
    <row r="317">
      <c r="A317" s="24" t="n"/>
      <c r="B317" s="62" t="n"/>
      <c r="C317" s="62" t="n"/>
      <c r="D317" s="62" t="n"/>
      <c r="E317" s="62" t="n"/>
      <c r="F317" s="62" t="n"/>
      <c r="G317" s="24" t="n"/>
      <c r="H317" s="62" t="n"/>
      <c r="I317" s="62" t="n"/>
      <c r="J317" s="62" t="n"/>
      <c r="K317" s="62" t="n"/>
      <c r="L317" s="62" t="n"/>
      <c r="M317" s="62" t="n"/>
      <c r="N317" s="62" t="n"/>
      <c r="O317" s="62" t="n"/>
      <c r="P317" s="62" t="n"/>
      <c r="Q317" s="62" t="n"/>
    </row>
    <row r="318">
      <c r="A318" s="24" t="n"/>
      <c r="B318" s="62" t="n"/>
      <c r="C318" s="62" t="n"/>
      <c r="D318" s="62" t="n"/>
      <c r="E318" s="62" t="n"/>
      <c r="F318" s="62" t="n"/>
      <c r="G318" s="24" t="n"/>
      <c r="H318" s="62" t="n"/>
      <c r="I318" s="62" t="n"/>
      <c r="J318" s="62" t="n"/>
      <c r="K318" s="62" t="n"/>
      <c r="L318" s="62" t="n"/>
      <c r="M318" s="62" t="n"/>
      <c r="N318" s="62" t="n"/>
      <c r="O318" s="62" t="n"/>
      <c r="P318" s="62" t="n"/>
      <c r="Q318" s="62" t="n"/>
    </row>
    <row r="319">
      <c r="A319" s="24" t="n"/>
      <c r="B319" s="62" t="n"/>
      <c r="C319" s="62" t="n"/>
      <c r="D319" s="62" t="n"/>
      <c r="E319" s="62" t="n"/>
      <c r="F319" s="62" t="n"/>
      <c r="G319" s="24" t="n"/>
      <c r="H319" s="62" t="n"/>
      <c r="I319" s="62" t="n"/>
      <c r="J319" s="62" t="n"/>
      <c r="K319" s="62" t="n"/>
      <c r="L319" s="62" t="n"/>
      <c r="M319" s="62" t="n"/>
      <c r="N319" s="62" t="n"/>
      <c r="O319" s="62" t="n"/>
      <c r="P319" s="62" t="n"/>
      <c r="Q319" s="62" t="n"/>
    </row>
    <row r="320">
      <c r="A320" s="24" t="n"/>
      <c r="B320" s="62" t="n"/>
      <c r="C320" s="62" t="n"/>
      <c r="D320" s="62" t="n"/>
      <c r="E320" s="62" t="n"/>
      <c r="F320" s="62" t="n"/>
      <c r="G320" s="24" t="n"/>
      <c r="H320" s="62" t="n"/>
      <c r="I320" s="62" t="n"/>
      <c r="J320" s="62" t="n"/>
      <c r="K320" s="62" t="n"/>
      <c r="L320" s="62" t="n"/>
      <c r="M320" s="62" t="n"/>
      <c r="N320" s="62" t="n"/>
      <c r="O320" s="62" t="n"/>
      <c r="P320" s="62" t="n"/>
      <c r="Q320" s="62" t="n"/>
    </row>
    <row r="321">
      <c r="A321" s="24" t="n"/>
      <c r="B321" s="62" t="n"/>
      <c r="C321" s="62" t="n"/>
      <c r="D321" s="62" t="n"/>
      <c r="E321" s="62" t="n"/>
      <c r="F321" s="62" t="n"/>
      <c r="G321" s="24" t="n"/>
      <c r="H321" s="62" t="n"/>
      <c r="I321" s="62" t="n"/>
      <c r="J321" s="62" t="n"/>
      <c r="K321" s="62" t="n"/>
      <c r="L321" s="62" t="n"/>
      <c r="M321" s="62" t="n"/>
      <c r="N321" s="62" t="n"/>
      <c r="O321" s="62" t="n"/>
      <c r="P321" s="62" t="n"/>
      <c r="Q321" s="62" t="n"/>
    </row>
    <row r="322">
      <c r="A322" s="24" t="n"/>
      <c r="B322" s="62" t="n"/>
      <c r="C322" s="62" t="n"/>
      <c r="D322" s="62" t="n"/>
      <c r="E322" s="62" t="n"/>
      <c r="F322" s="62" t="n"/>
      <c r="G322" s="24" t="n"/>
      <c r="H322" s="62" t="n"/>
      <c r="I322" s="62" t="n"/>
      <c r="J322" s="62" t="n"/>
      <c r="K322" s="62" t="n"/>
      <c r="L322" s="62" t="n"/>
      <c r="M322" s="62" t="n"/>
      <c r="N322" s="62" t="n"/>
      <c r="O322" s="62" t="n"/>
      <c r="P322" s="62" t="n"/>
      <c r="Q322" s="62" t="n"/>
    </row>
    <row r="323">
      <c r="A323" s="24" t="n"/>
      <c r="B323" s="62" t="n"/>
      <c r="C323" s="62" t="n"/>
      <c r="D323" s="62" t="n"/>
      <c r="E323" s="62" t="n"/>
      <c r="F323" s="62" t="n"/>
      <c r="G323" s="24" t="n"/>
      <c r="H323" s="62" t="n"/>
      <c r="I323" s="62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>
      <c r="A324" s="24" t="n"/>
      <c r="B324" s="62" t="n"/>
      <c r="C324" s="62" t="n"/>
      <c r="D324" s="62" t="n"/>
      <c r="E324" s="62" t="n"/>
      <c r="F324" s="62" t="n"/>
      <c r="G324" s="24" t="n"/>
      <c r="H324" s="62" t="n"/>
      <c r="I324" s="62" t="n"/>
      <c r="J324" s="62" t="n"/>
      <c r="K324" s="62" t="n"/>
      <c r="L324" s="62" t="n"/>
      <c r="M324" s="62" t="n"/>
      <c r="N324" s="62" t="n"/>
      <c r="O324" s="62" t="n"/>
      <c r="P324" s="62" t="n"/>
      <c r="Q324" s="62" t="n"/>
    </row>
    <row r="325">
      <c r="A325" s="24" t="n"/>
      <c r="B325" s="62" t="n"/>
      <c r="C325" s="62" t="n"/>
      <c r="D325" s="62" t="n"/>
      <c r="E325" s="62" t="n"/>
      <c r="F325" s="62" t="n"/>
      <c r="G325" s="24" t="n"/>
      <c r="H325" s="62" t="n"/>
      <c r="I325" s="62" t="n"/>
      <c r="J325" s="62" t="n"/>
      <c r="K325" s="62" t="n"/>
      <c r="L325" s="62" t="n"/>
      <c r="M325" s="62" t="n"/>
      <c r="N325" s="62" t="n"/>
      <c r="O325" s="62" t="n"/>
      <c r="P325" s="62" t="n"/>
      <c r="Q325" s="62" t="n"/>
    </row>
    <row r="326">
      <c r="A326" s="24" t="n"/>
      <c r="B326" s="62" t="n"/>
      <c r="C326" s="62" t="n"/>
      <c r="D326" s="62" t="n"/>
      <c r="E326" s="62" t="n"/>
      <c r="F326" s="62" t="n"/>
      <c r="G326" s="24" t="n"/>
      <c r="H326" s="62" t="n"/>
      <c r="I326" s="62" t="n"/>
      <c r="J326" s="62" t="n"/>
      <c r="K326" s="62" t="n"/>
      <c r="L326" s="62" t="n"/>
      <c r="M326" s="62" t="n"/>
      <c r="N326" s="62" t="n"/>
      <c r="O326" s="62" t="n"/>
      <c r="P326" s="62" t="n"/>
      <c r="Q326" s="62" t="n"/>
    </row>
    <row r="327">
      <c r="A327" s="24" t="n"/>
      <c r="B327" s="62" t="n"/>
      <c r="C327" s="62" t="n"/>
      <c r="D327" s="62" t="n"/>
      <c r="E327" s="62" t="n"/>
      <c r="F327" s="62" t="n"/>
      <c r="G327" s="24" t="n"/>
      <c r="H327" s="62" t="n"/>
      <c r="I327" s="62" t="n"/>
      <c r="J327" s="62" t="n"/>
      <c r="K327" s="62" t="n"/>
      <c r="L327" s="62" t="n"/>
      <c r="M327" s="62" t="n"/>
      <c r="N327" s="62" t="n"/>
      <c r="O327" s="62" t="n"/>
      <c r="P327" s="62" t="n"/>
      <c r="Q327" s="62" t="n"/>
    </row>
    <row r="328">
      <c r="A328" s="24" t="n"/>
      <c r="B328" s="62" t="n"/>
      <c r="C328" s="62" t="n"/>
      <c r="D328" s="62" t="n"/>
      <c r="E328" s="62" t="n"/>
      <c r="F328" s="62" t="n"/>
      <c r="G328" s="24" t="n"/>
      <c r="H328" s="62" t="n"/>
      <c r="I328" s="62" t="n"/>
      <c r="J328" s="62" t="n"/>
      <c r="K328" s="62" t="n"/>
      <c r="L328" s="62" t="n"/>
      <c r="M328" s="62" t="n"/>
      <c r="N328" s="62" t="n"/>
      <c r="O328" s="62" t="n"/>
      <c r="P328" s="62" t="n"/>
      <c r="Q328" s="62" t="n"/>
    </row>
    <row r="329">
      <c r="A329" s="24" t="n"/>
      <c r="B329" s="62" t="n"/>
      <c r="C329" s="62" t="n"/>
      <c r="D329" s="62" t="n"/>
      <c r="E329" s="62" t="n"/>
      <c r="F329" s="62" t="n"/>
      <c r="G329" s="24" t="n"/>
      <c r="H329" s="62" t="n"/>
      <c r="I329" s="62" t="n"/>
      <c r="J329" s="62" t="n"/>
      <c r="K329" s="62" t="n"/>
      <c r="L329" s="62" t="n"/>
      <c r="M329" s="62" t="n"/>
      <c r="N329" s="62" t="n"/>
      <c r="O329" s="62" t="n"/>
      <c r="P329" s="62" t="n"/>
      <c r="Q329" s="62" t="n"/>
    </row>
    <row r="330">
      <c r="A330" s="24" t="n"/>
      <c r="B330" s="62" t="n"/>
      <c r="C330" s="62" t="n"/>
      <c r="D330" s="62" t="n"/>
      <c r="E330" s="62" t="n"/>
      <c r="F330" s="62" t="n"/>
      <c r="G330" s="24" t="n"/>
      <c r="H330" s="62" t="n"/>
      <c r="I330" s="62" t="n"/>
      <c r="J330" s="62" t="n"/>
      <c r="K330" s="62" t="n"/>
      <c r="L330" s="62" t="n"/>
      <c r="M330" s="62" t="n"/>
      <c r="N330" s="62" t="n"/>
      <c r="O330" s="62" t="n"/>
      <c r="P330" s="62" t="n"/>
      <c r="Q330" s="62" t="n"/>
    </row>
    <row r="331">
      <c r="A331" s="24" t="n"/>
      <c r="B331" s="62" t="n"/>
      <c r="C331" s="62" t="n"/>
      <c r="D331" s="62" t="n"/>
      <c r="E331" s="62" t="n"/>
      <c r="F331" s="62" t="n"/>
      <c r="G331" s="24" t="n"/>
      <c r="H331" s="62" t="n"/>
      <c r="I331" s="62" t="n"/>
      <c r="J331" s="62" t="n"/>
      <c r="K331" s="62" t="n"/>
      <c r="L331" s="62" t="n"/>
      <c r="M331" s="62" t="n"/>
      <c r="N331" s="62" t="n"/>
      <c r="O331" s="62" t="n"/>
      <c r="P331" s="62" t="n"/>
      <c r="Q331" s="62" t="n"/>
    </row>
    <row r="332">
      <c r="A332" s="24" t="n"/>
      <c r="B332" s="62" t="n"/>
      <c r="C332" s="62" t="n"/>
      <c r="D332" s="62" t="n"/>
      <c r="E332" s="62" t="n"/>
      <c r="F332" s="62" t="n"/>
      <c r="G332" s="24" t="n"/>
      <c r="H332" s="62" t="n"/>
      <c r="I332" s="62" t="n"/>
      <c r="J332" s="62" t="n"/>
      <c r="K332" s="62" t="n"/>
      <c r="L332" s="62" t="n"/>
      <c r="M332" s="62" t="n"/>
      <c r="N332" s="62" t="n"/>
      <c r="O332" s="62" t="n"/>
      <c r="P332" s="62" t="n"/>
      <c r="Q332" s="62" t="n"/>
    </row>
    <row r="333">
      <c r="A333" s="24" t="n"/>
      <c r="B333" s="62" t="n"/>
      <c r="C333" s="62" t="n"/>
      <c r="D333" s="62" t="n"/>
      <c r="E333" s="62" t="n"/>
      <c r="F333" s="62" t="n"/>
      <c r="G333" s="24" t="n"/>
      <c r="H333" s="62" t="n"/>
      <c r="I333" s="62" t="n"/>
      <c r="J333" s="62" t="n"/>
      <c r="K333" s="62" t="n"/>
      <c r="L333" s="62" t="n"/>
      <c r="M333" s="62" t="n"/>
      <c r="N333" s="62" t="n"/>
      <c r="O333" s="62" t="n"/>
      <c r="P333" s="62" t="n"/>
      <c r="Q333" s="62" t="n"/>
    </row>
    <row r="334">
      <c r="A334" s="24" t="n"/>
      <c r="B334" s="62" t="n"/>
      <c r="C334" s="62" t="n"/>
      <c r="D334" s="62" t="n"/>
      <c r="E334" s="62" t="n"/>
      <c r="F334" s="62" t="n"/>
      <c r="G334" s="24" t="n"/>
      <c r="H334" s="62" t="n"/>
      <c r="I334" s="62" t="n"/>
      <c r="J334" s="62" t="n"/>
      <c r="K334" s="62" t="n"/>
      <c r="L334" s="62" t="n"/>
      <c r="M334" s="62" t="n"/>
      <c r="N334" s="62" t="n"/>
      <c r="O334" s="62" t="n"/>
      <c r="P334" s="62" t="n"/>
      <c r="Q334" s="62" t="n"/>
    </row>
    <row r="335">
      <c r="A335" s="24" t="n"/>
      <c r="B335" s="62" t="n"/>
      <c r="C335" s="62" t="n"/>
      <c r="D335" s="62" t="n"/>
      <c r="E335" s="62" t="n"/>
      <c r="F335" s="62" t="n"/>
      <c r="G335" s="24" t="n"/>
      <c r="H335" s="62" t="n"/>
      <c r="I335" s="62" t="n"/>
      <c r="J335" s="62" t="n"/>
      <c r="K335" s="62" t="n"/>
      <c r="L335" s="62" t="n"/>
      <c r="M335" s="62" t="n"/>
      <c r="N335" s="62" t="n"/>
      <c r="O335" s="62" t="n"/>
      <c r="P335" s="62" t="n"/>
      <c r="Q335" s="62" t="n"/>
    </row>
    <row r="336">
      <c r="A336" s="24" t="n"/>
      <c r="B336" s="62" t="n"/>
      <c r="C336" s="62" t="n"/>
      <c r="D336" s="62" t="n"/>
      <c r="E336" s="62" t="n"/>
      <c r="F336" s="62" t="n"/>
      <c r="G336" s="24" t="n"/>
      <c r="H336" s="62" t="n"/>
      <c r="I336" s="62" t="n"/>
      <c r="J336" s="62" t="n"/>
      <c r="K336" s="62" t="n"/>
      <c r="L336" s="62" t="n"/>
      <c r="M336" s="62" t="n"/>
      <c r="N336" s="62" t="n"/>
      <c r="O336" s="62" t="n"/>
      <c r="P336" s="62" t="n"/>
      <c r="Q336" s="62" t="n"/>
    </row>
    <row r="337">
      <c r="A337" s="24" t="n"/>
      <c r="B337" s="62" t="n"/>
      <c r="C337" s="62" t="n"/>
      <c r="D337" s="62" t="n"/>
      <c r="E337" s="62" t="n"/>
      <c r="F337" s="62" t="n"/>
      <c r="G337" s="24" t="n"/>
      <c r="H337" s="62" t="n"/>
      <c r="I337" s="62" t="n"/>
      <c r="J337" s="62" t="n"/>
      <c r="K337" s="62" t="n"/>
      <c r="L337" s="62" t="n"/>
      <c r="M337" s="62" t="n"/>
      <c r="N337" s="62" t="n"/>
      <c r="O337" s="62" t="n"/>
      <c r="P337" s="62" t="n"/>
      <c r="Q337" s="62" t="n"/>
    </row>
    <row r="338">
      <c r="A338" s="24" t="n"/>
      <c r="B338" s="62" t="n"/>
      <c r="C338" s="62" t="n"/>
      <c r="D338" s="62" t="n"/>
      <c r="E338" s="62" t="n"/>
      <c r="F338" s="62" t="n"/>
      <c r="G338" s="24" t="n"/>
      <c r="H338" s="62" t="n"/>
      <c r="I338" s="62" t="n"/>
      <c r="J338" s="62" t="n"/>
      <c r="K338" s="62" t="n"/>
      <c r="L338" s="62" t="n"/>
      <c r="M338" s="62" t="n"/>
      <c r="N338" s="62" t="n"/>
      <c r="O338" s="62" t="n"/>
      <c r="P338" s="62" t="n"/>
      <c r="Q338" s="62" t="n"/>
    </row>
    <row r="339">
      <c r="A339" s="24" t="n"/>
      <c r="B339" s="62" t="n"/>
      <c r="C339" s="62" t="n"/>
      <c r="D339" s="62" t="n"/>
      <c r="E339" s="62" t="n"/>
      <c r="F339" s="62" t="n"/>
      <c r="G339" s="24" t="n"/>
      <c r="H339" s="62" t="n"/>
      <c r="I339" s="62" t="n"/>
      <c r="J339" s="62" t="n"/>
      <c r="K339" s="62" t="n"/>
      <c r="L339" s="62" t="n"/>
      <c r="M339" s="62" t="n"/>
      <c r="N339" s="62" t="n"/>
      <c r="O339" s="62" t="n"/>
      <c r="P339" s="62" t="n"/>
      <c r="Q339" s="62" t="n"/>
    </row>
    <row r="340">
      <c r="A340" s="24" t="n"/>
      <c r="B340" s="62" t="n"/>
      <c r="C340" s="62" t="n"/>
      <c r="D340" s="62" t="n"/>
      <c r="E340" s="62" t="n"/>
      <c r="F340" s="62" t="n"/>
      <c r="G340" s="24" t="n"/>
      <c r="H340" s="62" t="n"/>
      <c r="I340" s="62" t="n"/>
      <c r="J340" s="62" t="n"/>
      <c r="K340" s="62" t="n"/>
      <c r="L340" s="62" t="n"/>
      <c r="M340" s="62" t="n"/>
      <c r="N340" s="62" t="n"/>
      <c r="O340" s="62" t="n"/>
      <c r="P340" s="62" t="n"/>
      <c r="Q340" s="62" t="n"/>
    </row>
    <row r="341">
      <c r="A341" s="24" t="n"/>
      <c r="B341" s="62" t="n"/>
      <c r="C341" s="62" t="n"/>
      <c r="D341" s="62" t="n"/>
      <c r="E341" s="62" t="n"/>
      <c r="F341" s="62" t="n"/>
      <c r="G341" s="24" t="n"/>
      <c r="H341" s="62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>
      <c r="A342" s="24" t="n"/>
      <c r="B342" s="62" t="n"/>
      <c r="C342" s="62" t="n"/>
      <c r="D342" s="62" t="n"/>
      <c r="E342" s="62" t="n"/>
      <c r="F342" s="62" t="n"/>
      <c r="G342" s="24" t="n"/>
      <c r="H342" s="62" t="n"/>
      <c r="I342" s="62" t="n"/>
      <c r="J342" s="62" t="n"/>
      <c r="K342" s="62" t="n"/>
      <c r="L342" s="62" t="n"/>
      <c r="M342" s="62" t="n"/>
      <c r="N342" s="62" t="n"/>
      <c r="O342" s="62" t="n"/>
      <c r="P342" s="62" t="n"/>
      <c r="Q342" s="62" t="n"/>
    </row>
    <row r="343">
      <c r="A343" s="24" t="n"/>
      <c r="B343" s="62" t="n"/>
      <c r="C343" s="62" t="n"/>
      <c r="D343" s="62" t="n"/>
      <c r="E343" s="62" t="n"/>
      <c r="F343" s="62" t="n"/>
      <c r="G343" s="24" t="n"/>
      <c r="H343" s="62" t="n"/>
      <c r="I343" s="62" t="n"/>
      <c r="J343" s="62" t="n"/>
      <c r="K343" s="62" t="n"/>
      <c r="L343" s="62" t="n"/>
      <c r="M343" s="62" t="n"/>
      <c r="N343" s="62" t="n"/>
      <c r="O343" s="62" t="n"/>
      <c r="P343" s="62" t="n"/>
      <c r="Q343" s="62" t="n"/>
    </row>
    <row r="344">
      <c r="A344" s="24" t="n"/>
      <c r="B344" s="62" t="n"/>
      <c r="C344" s="62" t="n"/>
      <c r="D344" s="62" t="n"/>
      <c r="E344" s="62" t="n"/>
      <c r="F344" s="62" t="n"/>
      <c r="G344" s="24" t="n"/>
      <c r="H344" s="62" t="n"/>
      <c r="I344" s="62" t="n"/>
      <c r="J344" s="62" t="n"/>
      <c r="K344" s="62" t="n"/>
      <c r="L344" s="62" t="n"/>
      <c r="M344" s="62" t="n"/>
      <c r="N344" s="62" t="n"/>
      <c r="O344" s="62" t="n"/>
      <c r="P344" s="62" t="n"/>
      <c r="Q344" s="62" t="n"/>
    </row>
    <row r="345">
      <c r="A345" s="24" t="n"/>
      <c r="B345" s="62" t="n"/>
      <c r="C345" s="62" t="n"/>
      <c r="D345" s="62" t="n"/>
      <c r="E345" s="62" t="n"/>
      <c r="F345" s="62" t="n"/>
      <c r="G345" s="24" t="n"/>
      <c r="H345" s="62" t="n"/>
      <c r="I345" s="62" t="n"/>
      <c r="J345" s="62" t="n"/>
      <c r="K345" s="62" t="n"/>
      <c r="L345" s="62" t="n"/>
      <c r="M345" s="62" t="n"/>
      <c r="N345" s="62" t="n"/>
      <c r="O345" s="62" t="n"/>
      <c r="P345" s="62" t="n"/>
      <c r="Q345" s="62" t="n"/>
    </row>
    <row r="346">
      <c r="A346" s="24" t="n"/>
      <c r="B346" s="62" t="n"/>
      <c r="C346" s="62" t="n"/>
      <c r="D346" s="62" t="n"/>
      <c r="E346" s="62" t="n"/>
      <c r="F346" s="62" t="n"/>
      <c r="G346" s="24" t="n"/>
      <c r="H346" s="62" t="n"/>
      <c r="I346" s="62" t="n"/>
      <c r="J346" s="62" t="n"/>
      <c r="K346" s="62" t="n"/>
      <c r="L346" s="62" t="n"/>
      <c r="M346" s="62" t="n"/>
      <c r="N346" s="62" t="n"/>
      <c r="O346" s="62" t="n"/>
      <c r="P346" s="62" t="n"/>
      <c r="Q346" s="62" t="n"/>
    </row>
    <row r="347">
      <c r="A347" s="24" t="n"/>
      <c r="B347" s="62" t="n"/>
      <c r="C347" s="62" t="n"/>
      <c r="D347" s="62" t="n"/>
      <c r="E347" s="62" t="n"/>
      <c r="F347" s="62" t="n"/>
      <c r="G347" s="24" t="n"/>
      <c r="H347" s="62" t="n"/>
      <c r="I347" s="62" t="n"/>
      <c r="J347" s="62" t="n"/>
      <c r="K347" s="62" t="n"/>
      <c r="L347" s="62" t="n"/>
      <c r="M347" s="62" t="n"/>
      <c r="N347" s="62" t="n"/>
      <c r="O347" s="62" t="n"/>
      <c r="P347" s="62" t="n"/>
      <c r="Q347" s="62" t="n"/>
    </row>
    <row r="348">
      <c r="A348" s="24" t="n"/>
      <c r="B348" s="62" t="n"/>
      <c r="C348" s="62" t="n"/>
      <c r="D348" s="62" t="n"/>
      <c r="E348" s="62" t="n"/>
      <c r="F348" s="62" t="n"/>
      <c r="G348" s="24" t="n"/>
      <c r="H348" s="62" t="n"/>
      <c r="I348" s="62" t="n"/>
      <c r="J348" s="62" t="n"/>
      <c r="K348" s="62" t="n"/>
      <c r="L348" s="62" t="n"/>
      <c r="M348" s="62" t="n"/>
      <c r="N348" s="62" t="n"/>
      <c r="O348" s="62" t="n"/>
      <c r="P348" s="62" t="n"/>
      <c r="Q348" s="62" t="n"/>
    </row>
    <row r="349">
      <c r="A349" s="24" t="n"/>
      <c r="B349" s="62" t="n"/>
      <c r="C349" s="62" t="n"/>
      <c r="D349" s="62" t="n"/>
      <c r="E349" s="62" t="n"/>
      <c r="F349" s="62" t="n"/>
      <c r="G349" s="24" t="n"/>
      <c r="H349" s="62" t="n"/>
      <c r="I349" s="62" t="n"/>
      <c r="J349" s="62" t="n"/>
      <c r="K349" s="62" t="n"/>
      <c r="L349" s="62" t="n"/>
      <c r="M349" s="62" t="n"/>
      <c r="N349" s="62" t="n"/>
      <c r="O349" s="62" t="n"/>
      <c r="P349" s="62" t="n"/>
      <c r="Q349" s="62" t="n"/>
    </row>
    <row r="350">
      <c r="A350" s="24" t="n"/>
      <c r="B350" s="62" t="n"/>
      <c r="C350" s="62" t="n"/>
      <c r="D350" s="62" t="n"/>
      <c r="E350" s="62" t="n"/>
      <c r="F350" s="62" t="n"/>
      <c r="G350" s="24" t="n"/>
      <c r="H350" s="62" t="n"/>
      <c r="I350" s="62" t="n"/>
      <c r="J350" s="62" t="n"/>
      <c r="K350" s="62" t="n"/>
      <c r="L350" s="62" t="n"/>
      <c r="M350" s="62" t="n"/>
      <c r="N350" s="62" t="n"/>
      <c r="O350" s="62" t="n"/>
      <c r="P350" s="62" t="n"/>
      <c r="Q350" s="62" t="n"/>
    </row>
    <row r="351">
      <c r="A351" s="24" t="n"/>
      <c r="B351" s="62" t="n"/>
      <c r="C351" s="62" t="n"/>
      <c r="D351" s="62" t="n"/>
      <c r="E351" s="62" t="n"/>
      <c r="F351" s="62" t="n"/>
      <c r="G351" s="24" t="n"/>
      <c r="H351" s="62" t="n"/>
      <c r="I351" s="62" t="n"/>
      <c r="J351" s="62" t="n"/>
      <c r="K351" s="62" t="n"/>
      <c r="L351" s="62" t="n"/>
      <c r="M351" s="62" t="n"/>
      <c r="N351" s="62" t="n"/>
      <c r="O351" s="62" t="n"/>
      <c r="P351" s="62" t="n"/>
      <c r="Q351" s="62" t="n"/>
    </row>
    <row r="352">
      <c r="A352" s="24" t="n"/>
      <c r="B352" s="62" t="n"/>
      <c r="C352" s="62" t="n"/>
      <c r="D352" s="62" t="n"/>
      <c r="E352" s="62" t="n"/>
      <c r="F352" s="62" t="n"/>
      <c r="G352" s="24" t="n"/>
      <c r="H352" s="62" t="n"/>
      <c r="I352" s="62" t="n"/>
      <c r="J352" s="62" t="n"/>
      <c r="K352" s="62" t="n"/>
      <c r="L352" s="62" t="n"/>
      <c r="M352" s="62" t="n"/>
      <c r="N352" s="62" t="n"/>
      <c r="O352" s="62" t="n"/>
      <c r="P352" s="62" t="n"/>
      <c r="Q352" s="62" t="n"/>
    </row>
    <row r="353">
      <c r="A353" s="24" t="n"/>
      <c r="B353" s="62" t="n"/>
      <c r="C353" s="62" t="n"/>
      <c r="D353" s="62" t="n"/>
      <c r="E353" s="62" t="n"/>
      <c r="F353" s="62" t="n"/>
      <c r="G353" s="24" t="n"/>
      <c r="H353" s="62" t="n"/>
      <c r="I353" s="62" t="n"/>
      <c r="J353" s="62" t="n"/>
      <c r="K353" s="62" t="n"/>
      <c r="L353" s="62" t="n"/>
      <c r="M353" s="62" t="n"/>
      <c r="N353" s="62" t="n"/>
      <c r="O353" s="62" t="n"/>
      <c r="P353" s="62" t="n"/>
      <c r="Q353" s="62" t="n"/>
    </row>
    <row r="354">
      <c r="A354" s="24" t="n"/>
      <c r="B354" s="62" t="n"/>
      <c r="C354" s="62" t="n"/>
      <c r="D354" s="62" t="n"/>
      <c r="E354" s="62" t="n"/>
      <c r="F354" s="62" t="n"/>
      <c r="G354" s="24" t="n"/>
      <c r="H354" s="62" t="n"/>
      <c r="I354" s="62" t="n"/>
      <c r="J354" s="62" t="n"/>
      <c r="K354" s="62" t="n"/>
      <c r="L354" s="62" t="n"/>
      <c r="M354" s="62" t="n"/>
      <c r="N354" s="62" t="n"/>
      <c r="O354" s="62" t="n"/>
      <c r="P354" s="62" t="n"/>
      <c r="Q354" s="62" t="n"/>
    </row>
    <row r="355">
      <c r="A355" s="24" t="n"/>
      <c r="B355" s="62" t="n"/>
      <c r="C355" s="62" t="n"/>
      <c r="D355" s="62" t="n"/>
      <c r="E355" s="62" t="n"/>
      <c r="F355" s="62" t="n"/>
      <c r="G355" s="24" t="n"/>
      <c r="H355" s="62" t="n"/>
      <c r="I355" s="62" t="n"/>
      <c r="J355" s="62" t="n"/>
      <c r="K355" s="62" t="n"/>
      <c r="L355" s="62" t="n"/>
      <c r="M355" s="62" t="n"/>
      <c r="N355" s="62" t="n"/>
      <c r="O355" s="62" t="n"/>
      <c r="P355" s="62" t="n"/>
      <c r="Q355" s="62" t="n"/>
    </row>
    <row r="356">
      <c r="A356" s="24" t="n"/>
      <c r="B356" s="62" t="n"/>
      <c r="C356" s="62" t="n"/>
      <c r="D356" s="62" t="n"/>
      <c r="E356" s="62" t="n"/>
      <c r="F356" s="62" t="n"/>
      <c r="G356" s="24" t="n"/>
      <c r="H356" s="62" t="n"/>
      <c r="I356" s="62" t="n"/>
      <c r="J356" s="62" t="n"/>
      <c r="K356" s="62" t="n"/>
      <c r="L356" s="62" t="n"/>
      <c r="M356" s="62" t="n"/>
      <c r="N356" s="62" t="n"/>
      <c r="O356" s="62" t="n"/>
      <c r="P356" s="62" t="n"/>
      <c r="Q356" s="62" t="n"/>
    </row>
    <row r="357">
      <c r="A357" s="24" t="n"/>
      <c r="B357" s="62" t="n"/>
      <c r="C357" s="62" t="n"/>
      <c r="D357" s="62" t="n"/>
      <c r="E357" s="62" t="n"/>
      <c r="F357" s="62" t="n"/>
      <c r="G357" s="24" t="n"/>
      <c r="H357" s="62" t="n"/>
      <c r="I357" s="62" t="n"/>
      <c r="J357" s="62" t="n"/>
      <c r="K357" s="62" t="n"/>
      <c r="L357" s="62" t="n"/>
      <c r="M357" s="62" t="n"/>
      <c r="N357" s="62" t="n"/>
      <c r="O357" s="62" t="n"/>
      <c r="P357" s="62" t="n"/>
      <c r="Q357" s="62" t="n"/>
    </row>
    <row r="358">
      <c r="A358" s="24" t="n"/>
      <c r="B358" s="62" t="n"/>
      <c r="C358" s="62" t="n"/>
      <c r="D358" s="62" t="n"/>
      <c r="E358" s="62" t="n"/>
      <c r="F358" s="62" t="n"/>
      <c r="G358" s="24" t="n"/>
      <c r="H358" s="62" t="n"/>
      <c r="I358" s="62" t="n"/>
      <c r="J358" s="62" t="n"/>
      <c r="K358" s="62" t="n"/>
      <c r="L358" s="62" t="n"/>
      <c r="M358" s="62" t="n"/>
      <c r="N358" s="62" t="n"/>
      <c r="O358" s="62" t="n"/>
      <c r="P358" s="62" t="n"/>
      <c r="Q358" s="62" t="n"/>
    </row>
    <row r="359">
      <c r="A359" s="24" t="n"/>
      <c r="B359" s="62" t="n"/>
      <c r="C359" s="62" t="n"/>
      <c r="D359" s="62" t="n"/>
      <c r="E359" s="62" t="n"/>
      <c r="F359" s="62" t="n"/>
      <c r="G359" s="24" t="n"/>
      <c r="H359" s="62" t="n"/>
      <c r="I359" s="62" t="n"/>
      <c r="J359" s="62" t="n"/>
      <c r="K359" s="62" t="n"/>
      <c r="L359" s="62" t="n"/>
      <c r="M359" s="62" t="n"/>
      <c r="N359" s="62" t="n"/>
      <c r="O359" s="62" t="n"/>
      <c r="P359" s="62" t="n"/>
      <c r="Q359" s="62" t="n"/>
    </row>
    <row r="360">
      <c r="A360" s="24" t="n"/>
      <c r="B360" s="62" t="n"/>
      <c r="C360" s="62" t="n"/>
      <c r="D360" s="62" t="n"/>
      <c r="E360" s="62" t="n"/>
      <c r="F360" s="62" t="n"/>
      <c r="G360" s="24" t="n"/>
      <c r="H360" s="62" t="n"/>
      <c r="I360" s="62" t="n"/>
      <c r="J360" s="62" t="n"/>
      <c r="K360" s="62" t="n"/>
      <c r="L360" s="62" t="n"/>
      <c r="M360" s="62" t="n"/>
      <c r="N360" s="62" t="n"/>
      <c r="O360" s="62" t="n"/>
      <c r="P360" s="62" t="n"/>
      <c r="Q360" s="62" t="n"/>
    </row>
    <row r="361">
      <c r="A361" s="24" t="n"/>
      <c r="B361" s="62" t="n"/>
      <c r="C361" s="62" t="n"/>
      <c r="D361" s="62" t="n"/>
      <c r="E361" s="62" t="n"/>
      <c r="F361" s="62" t="n"/>
      <c r="G361" s="24" t="n"/>
      <c r="H361" s="62" t="n"/>
      <c r="I361" s="62" t="n"/>
      <c r="J361" s="62" t="n"/>
      <c r="K361" s="62" t="n"/>
      <c r="L361" s="62" t="n"/>
      <c r="M361" s="62" t="n"/>
      <c r="N361" s="62" t="n"/>
      <c r="O361" s="62" t="n"/>
      <c r="P361" s="62" t="n"/>
      <c r="Q361" s="62" t="n"/>
    </row>
    <row r="362">
      <c r="A362" s="24" t="n"/>
      <c r="B362" s="62" t="n"/>
      <c r="C362" s="62" t="n"/>
      <c r="D362" s="62" t="n"/>
      <c r="E362" s="62" t="n"/>
      <c r="F362" s="62" t="n"/>
      <c r="G362" s="24" t="n"/>
      <c r="H362" s="62" t="n"/>
      <c r="I362" s="62" t="n"/>
      <c r="J362" s="62" t="n"/>
      <c r="K362" s="62" t="n"/>
      <c r="L362" s="62" t="n"/>
      <c r="M362" s="62" t="n"/>
      <c r="N362" s="62" t="n"/>
      <c r="O362" s="62" t="n"/>
      <c r="P362" s="62" t="n"/>
      <c r="Q362" s="62" t="n"/>
    </row>
    <row r="363">
      <c r="A363" s="24" t="n"/>
      <c r="B363" s="62" t="n"/>
      <c r="C363" s="62" t="n"/>
      <c r="D363" s="62" t="n"/>
      <c r="E363" s="62" t="n"/>
      <c r="F363" s="62" t="n"/>
      <c r="G363" s="24" t="n"/>
      <c r="H363" s="62" t="n"/>
      <c r="I363" s="62" t="n"/>
      <c r="J363" s="62" t="n"/>
      <c r="K363" s="62" t="n"/>
      <c r="L363" s="62" t="n"/>
      <c r="M363" s="62" t="n"/>
      <c r="N363" s="62" t="n"/>
      <c r="O363" s="62" t="n"/>
      <c r="P363" s="62" t="n"/>
      <c r="Q363" s="62" t="n"/>
    </row>
    <row r="364">
      <c r="A364" s="24" t="n"/>
      <c r="B364" s="62" t="n"/>
      <c r="C364" s="62" t="n"/>
      <c r="D364" s="62" t="n"/>
      <c r="E364" s="62" t="n"/>
      <c r="F364" s="62" t="n"/>
      <c r="G364" s="24" t="n"/>
      <c r="H364" s="62" t="n"/>
      <c r="I364" s="62" t="n"/>
      <c r="J364" s="62" t="n"/>
      <c r="K364" s="62" t="n"/>
      <c r="L364" s="62" t="n"/>
      <c r="M364" s="62" t="n"/>
      <c r="N364" s="62" t="n"/>
      <c r="O364" s="62" t="n"/>
      <c r="P364" s="62" t="n"/>
      <c r="Q364" s="62" t="n"/>
    </row>
    <row r="365">
      <c r="A365" s="24" t="n"/>
      <c r="B365" s="62" t="n"/>
      <c r="C365" s="62" t="n"/>
      <c r="D365" s="62" t="n"/>
      <c r="E365" s="62" t="n"/>
      <c r="F365" s="62" t="n"/>
      <c r="G365" s="24" t="n"/>
      <c r="H365" s="62" t="n"/>
      <c r="I365" s="62" t="n"/>
      <c r="J365" s="62" t="n"/>
      <c r="K365" s="62" t="n"/>
      <c r="L365" s="62" t="n"/>
      <c r="M365" s="62" t="n"/>
      <c r="N365" s="62" t="n"/>
      <c r="O365" s="62" t="n"/>
      <c r="P365" s="62" t="n"/>
      <c r="Q365" s="62" t="n"/>
    </row>
    <row r="366">
      <c r="A366" s="24" t="n"/>
      <c r="B366" s="62" t="n"/>
      <c r="C366" s="62" t="n"/>
      <c r="D366" s="62" t="n"/>
      <c r="E366" s="62" t="n"/>
      <c r="F366" s="62" t="n"/>
      <c r="G366" s="24" t="n"/>
      <c r="H366" s="62" t="n"/>
      <c r="I366" s="62" t="n"/>
      <c r="J366" s="62" t="n"/>
      <c r="K366" s="62" t="n"/>
      <c r="L366" s="62" t="n"/>
      <c r="M366" s="62" t="n"/>
      <c r="N366" s="62" t="n"/>
      <c r="O366" s="62" t="n"/>
      <c r="P366" s="62" t="n"/>
      <c r="Q366" s="62" t="n"/>
    </row>
    <row r="367">
      <c r="A367" s="24" t="n"/>
      <c r="B367" s="62" t="n"/>
      <c r="C367" s="62" t="n"/>
      <c r="D367" s="62" t="n"/>
      <c r="E367" s="62" t="n"/>
      <c r="F367" s="62" t="n"/>
      <c r="G367" s="24" t="n"/>
      <c r="H367" s="62" t="n"/>
      <c r="I367" s="62" t="n"/>
      <c r="J367" s="62" t="n"/>
      <c r="K367" s="62" t="n"/>
      <c r="L367" s="62" t="n"/>
      <c r="M367" s="62" t="n"/>
      <c r="N367" s="62" t="n"/>
      <c r="O367" s="62" t="n"/>
      <c r="P367" s="62" t="n"/>
      <c r="Q367" s="62" t="n"/>
    </row>
    <row r="368">
      <c r="A368" s="24" t="n"/>
      <c r="B368" s="62" t="n"/>
      <c r="C368" s="62" t="n"/>
      <c r="D368" s="62" t="n"/>
      <c r="E368" s="62" t="n"/>
      <c r="F368" s="62" t="n"/>
      <c r="G368" s="24" t="n"/>
      <c r="H368" s="62" t="n"/>
      <c r="I368" s="62" t="n"/>
      <c r="J368" s="62" t="n"/>
      <c r="K368" s="62" t="n"/>
      <c r="L368" s="62" t="n"/>
      <c r="M368" s="62" t="n"/>
      <c r="N368" s="62" t="n"/>
      <c r="O368" s="62" t="n"/>
      <c r="P368" s="62" t="n"/>
      <c r="Q368" s="62" t="n"/>
    </row>
    <row r="369">
      <c r="A369" s="24" t="n"/>
      <c r="B369" s="62" t="n"/>
      <c r="C369" s="62" t="n"/>
      <c r="D369" s="62" t="n"/>
      <c r="E369" s="62" t="n"/>
      <c r="F369" s="62" t="n"/>
      <c r="G369" s="24" t="n"/>
      <c r="H369" s="62" t="n"/>
      <c r="I369" s="62" t="n"/>
      <c r="J369" s="62" t="n"/>
      <c r="K369" s="62" t="n"/>
      <c r="L369" s="62" t="n"/>
      <c r="M369" s="62" t="n"/>
      <c r="N369" s="62" t="n"/>
      <c r="O369" s="62" t="n"/>
      <c r="P369" s="62" t="n"/>
      <c r="Q369" s="62" t="n"/>
    </row>
    <row r="370">
      <c r="A370" s="24" t="n"/>
      <c r="B370" s="62" t="n"/>
      <c r="C370" s="62" t="n"/>
      <c r="D370" s="62" t="n"/>
      <c r="E370" s="62" t="n"/>
      <c r="F370" s="62" t="n"/>
      <c r="G370" s="24" t="n"/>
      <c r="H370" s="62" t="n"/>
      <c r="I370" s="62" t="n"/>
      <c r="J370" s="62" t="n"/>
      <c r="K370" s="62" t="n"/>
      <c r="L370" s="62" t="n"/>
      <c r="M370" s="62" t="n"/>
      <c r="N370" s="62" t="n"/>
      <c r="O370" s="62" t="n"/>
      <c r="P370" s="62" t="n"/>
      <c r="Q370" s="62" t="n"/>
    </row>
    <row r="371">
      <c r="A371" s="24" t="n"/>
      <c r="B371" s="62" t="n"/>
      <c r="C371" s="62" t="n"/>
      <c r="D371" s="62" t="n"/>
      <c r="E371" s="62" t="n"/>
      <c r="F371" s="62" t="n"/>
      <c r="G371" s="24" t="n"/>
      <c r="H371" s="62" t="n"/>
      <c r="I371" s="62" t="n"/>
      <c r="J371" s="62" t="n"/>
      <c r="K371" s="62" t="n"/>
      <c r="L371" s="62" t="n"/>
      <c r="M371" s="62" t="n"/>
      <c r="N371" s="62" t="n"/>
      <c r="O371" s="62" t="n"/>
      <c r="P371" s="62" t="n"/>
      <c r="Q371" s="62" t="n"/>
    </row>
    <row r="372">
      <c r="A372" s="24" t="n"/>
      <c r="B372" s="62" t="n"/>
      <c r="C372" s="62" t="n"/>
      <c r="D372" s="62" t="n"/>
      <c r="E372" s="62" t="n"/>
      <c r="F372" s="62" t="n"/>
      <c r="G372" s="24" t="n"/>
      <c r="H372" s="62" t="n"/>
      <c r="I372" s="62" t="n"/>
      <c r="J372" s="62" t="n"/>
      <c r="K372" s="62" t="n"/>
      <c r="L372" s="62" t="n"/>
      <c r="M372" s="62" t="n"/>
      <c r="N372" s="62" t="n"/>
      <c r="O372" s="62" t="n"/>
      <c r="P372" s="62" t="n"/>
      <c r="Q372" s="62" t="n"/>
    </row>
    <row r="373">
      <c r="A373" s="24" t="n"/>
      <c r="B373" s="62" t="n"/>
      <c r="C373" s="62" t="n"/>
      <c r="D373" s="62" t="n"/>
      <c r="E373" s="62" t="n"/>
      <c r="F373" s="62" t="n"/>
      <c r="G373" s="24" t="n"/>
      <c r="H373" s="62" t="n"/>
      <c r="I373" s="62" t="n"/>
      <c r="J373" s="62" t="n"/>
      <c r="K373" s="62" t="n"/>
      <c r="L373" s="62" t="n"/>
      <c r="M373" s="62" t="n"/>
      <c r="N373" s="62" t="n"/>
      <c r="O373" s="62" t="n"/>
      <c r="P373" s="62" t="n"/>
      <c r="Q373" s="62" t="n"/>
    </row>
    <row r="374">
      <c r="A374" s="24" t="n"/>
      <c r="B374" s="62" t="n"/>
      <c r="C374" s="62" t="n"/>
      <c r="D374" s="62" t="n"/>
      <c r="E374" s="62" t="n"/>
      <c r="F374" s="62" t="n"/>
      <c r="G374" s="24" t="n"/>
      <c r="H374" s="62" t="n"/>
      <c r="I374" s="62" t="n"/>
      <c r="J374" s="62" t="n"/>
      <c r="K374" s="62" t="n"/>
      <c r="L374" s="62" t="n"/>
      <c r="M374" s="62" t="n"/>
      <c r="N374" s="62" t="n"/>
      <c r="O374" s="62" t="n"/>
      <c r="P374" s="62" t="n"/>
      <c r="Q374" s="62" t="n"/>
    </row>
    <row r="375">
      <c r="A375" s="24" t="n"/>
      <c r="B375" s="62" t="n"/>
      <c r="C375" s="62" t="n"/>
      <c r="D375" s="62" t="n"/>
      <c r="E375" s="62" t="n"/>
      <c r="F375" s="62" t="n"/>
      <c r="G375" s="24" t="n"/>
      <c r="H375" s="62" t="n"/>
      <c r="I375" s="62" t="n"/>
      <c r="J375" s="62" t="n"/>
      <c r="K375" s="62" t="n"/>
      <c r="L375" s="62" t="n"/>
      <c r="M375" s="62" t="n"/>
      <c r="N375" s="62" t="n"/>
      <c r="O375" s="62" t="n"/>
      <c r="P375" s="62" t="n"/>
      <c r="Q375" s="62" t="n"/>
    </row>
    <row r="376">
      <c r="A376" s="24" t="n"/>
      <c r="B376" s="62" t="n"/>
      <c r="C376" s="62" t="n"/>
      <c r="D376" s="62" t="n"/>
      <c r="E376" s="62" t="n"/>
      <c r="F376" s="62" t="n"/>
      <c r="G376" s="24" t="n"/>
      <c r="H376" s="62" t="n"/>
      <c r="I376" s="62" t="n"/>
      <c r="J376" s="62" t="n"/>
      <c r="K376" s="62" t="n"/>
      <c r="L376" s="62" t="n"/>
      <c r="M376" s="62" t="n"/>
      <c r="N376" s="62" t="n"/>
      <c r="O376" s="62" t="n"/>
      <c r="P376" s="62" t="n"/>
      <c r="Q376" s="62" t="n"/>
    </row>
    <row r="377">
      <c r="A377" s="24" t="n"/>
      <c r="B377" s="62" t="n"/>
      <c r="C377" s="62" t="n"/>
      <c r="D377" s="62" t="n"/>
      <c r="E377" s="62" t="n"/>
      <c r="F377" s="62" t="n"/>
      <c r="G377" s="24" t="n"/>
      <c r="H377" s="62" t="n"/>
      <c r="I377" s="62" t="n"/>
      <c r="J377" s="62" t="n"/>
      <c r="K377" s="62" t="n"/>
      <c r="L377" s="62" t="n"/>
      <c r="M377" s="62" t="n"/>
      <c r="N377" s="62" t="n"/>
      <c r="O377" s="62" t="n"/>
      <c r="P377" s="62" t="n"/>
      <c r="Q377" s="62" t="n"/>
    </row>
    <row r="378">
      <c r="A378" s="24" t="n"/>
      <c r="B378" s="62" t="n"/>
      <c r="C378" s="62" t="n"/>
      <c r="D378" s="62" t="n"/>
      <c r="E378" s="62" t="n"/>
      <c r="F378" s="62" t="n"/>
      <c r="G378" s="24" t="n"/>
      <c r="H378" s="62" t="n"/>
      <c r="I378" s="62" t="n"/>
      <c r="J378" s="62" t="n"/>
      <c r="K378" s="62" t="n"/>
      <c r="L378" s="62" t="n"/>
      <c r="M378" s="62" t="n"/>
      <c r="N378" s="62" t="n"/>
      <c r="O378" s="62" t="n"/>
      <c r="P378" s="62" t="n"/>
      <c r="Q378" s="62" t="n"/>
    </row>
    <row r="379">
      <c r="A379" s="24" t="n"/>
      <c r="B379" s="62" t="n"/>
      <c r="C379" s="62" t="n"/>
      <c r="D379" s="62" t="n"/>
      <c r="E379" s="62" t="n"/>
      <c r="F379" s="62" t="n"/>
      <c r="G379" s="24" t="n"/>
      <c r="H379" s="62" t="n"/>
      <c r="I379" s="62" t="n"/>
      <c r="J379" s="62" t="n"/>
      <c r="K379" s="62" t="n"/>
      <c r="L379" s="62" t="n"/>
      <c r="M379" s="62" t="n"/>
      <c r="N379" s="62" t="n"/>
      <c r="O379" s="62" t="n"/>
      <c r="P379" s="62" t="n"/>
      <c r="Q379" s="62" t="n"/>
    </row>
    <row r="380">
      <c r="A380" s="24" t="n"/>
      <c r="B380" s="62" t="n"/>
      <c r="C380" s="62" t="n"/>
      <c r="D380" s="62" t="n"/>
      <c r="E380" s="62" t="n"/>
      <c r="F380" s="62" t="n"/>
      <c r="G380" s="24" t="n"/>
      <c r="H380" s="62" t="n"/>
      <c r="I380" s="62" t="n"/>
      <c r="J380" s="62" t="n"/>
      <c r="K380" s="62" t="n"/>
      <c r="L380" s="62" t="n"/>
      <c r="M380" s="62" t="n"/>
      <c r="N380" s="62" t="n"/>
      <c r="O380" s="62" t="n"/>
      <c r="P380" s="62" t="n"/>
      <c r="Q380" s="62" t="n"/>
    </row>
    <row r="381">
      <c r="A381" s="24" t="n"/>
      <c r="B381" s="62" t="n"/>
      <c r="C381" s="62" t="n"/>
      <c r="D381" s="62" t="n"/>
      <c r="E381" s="62" t="n"/>
      <c r="F381" s="62" t="n"/>
      <c r="G381" s="24" t="n"/>
      <c r="H381" s="62" t="n"/>
      <c r="I381" s="62" t="n"/>
      <c r="J381" s="62" t="n"/>
      <c r="K381" s="62" t="n"/>
      <c r="L381" s="62" t="n"/>
      <c r="M381" s="62" t="n"/>
      <c r="N381" s="62" t="n"/>
      <c r="O381" s="62" t="n"/>
      <c r="P381" s="62" t="n"/>
      <c r="Q381" s="62" t="n"/>
    </row>
    <row r="382">
      <c r="A382" s="24" t="n"/>
      <c r="B382" s="62" t="n"/>
      <c r="C382" s="62" t="n"/>
      <c r="D382" s="62" t="n"/>
      <c r="E382" s="62" t="n"/>
      <c r="F382" s="62" t="n"/>
      <c r="G382" s="24" t="n"/>
      <c r="H382" s="62" t="n"/>
      <c r="I382" s="62" t="n"/>
      <c r="J382" s="62" t="n"/>
      <c r="K382" s="62" t="n"/>
      <c r="L382" s="62" t="n"/>
      <c r="M382" s="62" t="n"/>
      <c r="N382" s="62" t="n"/>
      <c r="O382" s="62" t="n"/>
      <c r="P382" s="62" t="n"/>
      <c r="Q382" s="62" t="n"/>
    </row>
    <row r="383">
      <c r="A383" s="24" t="n"/>
      <c r="B383" s="62" t="n"/>
      <c r="C383" s="62" t="n"/>
      <c r="D383" s="62" t="n"/>
      <c r="E383" s="62" t="n"/>
      <c r="F383" s="62" t="n"/>
      <c r="G383" s="24" t="n"/>
      <c r="H383" s="62" t="n"/>
      <c r="I383" s="62" t="n"/>
      <c r="J383" s="62" t="n"/>
      <c r="K383" s="62" t="n"/>
      <c r="L383" s="62" t="n"/>
      <c r="M383" s="62" t="n"/>
      <c r="N383" s="62" t="n"/>
      <c r="O383" s="62" t="n"/>
      <c r="P383" s="62" t="n"/>
      <c r="Q383" s="62" t="n"/>
    </row>
    <row r="384">
      <c r="A384" s="24" t="n"/>
      <c r="B384" s="62" t="n"/>
      <c r="C384" s="62" t="n"/>
      <c r="D384" s="62" t="n"/>
      <c r="E384" s="62" t="n"/>
      <c r="F384" s="62" t="n"/>
      <c r="G384" s="24" t="n"/>
      <c r="H384" s="62" t="n"/>
      <c r="I384" s="62" t="n"/>
      <c r="J384" s="62" t="n"/>
      <c r="K384" s="62" t="n"/>
      <c r="L384" s="62" t="n"/>
      <c r="M384" s="62" t="n"/>
      <c r="N384" s="62" t="n"/>
      <c r="O384" s="62" t="n"/>
      <c r="P384" s="62" t="n"/>
      <c r="Q384" s="62" t="n"/>
    </row>
    <row r="385">
      <c r="A385" s="24" t="n"/>
      <c r="B385" s="62" t="n"/>
      <c r="C385" s="62" t="n"/>
      <c r="D385" s="62" t="n"/>
      <c r="E385" s="62" t="n"/>
      <c r="F385" s="62" t="n"/>
      <c r="G385" s="24" t="n"/>
      <c r="H385" s="62" t="n"/>
      <c r="I385" s="62" t="n"/>
      <c r="J385" s="62" t="n"/>
      <c r="K385" s="62" t="n"/>
      <c r="L385" s="62" t="n"/>
      <c r="M385" s="62" t="n"/>
      <c r="N385" s="62" t="n"/>
      <c r="O385" s="62" t="n"/>
      <c r="P385" s="62" t="n"/>
      <c r="Q385" s="62" t="n"/>
    </row>
    <row r="386">
      <c r="A386" s="24" t="n"/>
      <c r="B386" s="62" t="n"/>
      <c r="C386" s="62" t="n"/>
      <c r="D386" s="62" t="n"/>
      <c r="E386" s="62" t="n"/>
      <c r="F386" s="62" t="n"/>
      <c r="G386" s="24" t="n"/>
      <c r="H386" s="62" t="n"/>
      <c r="I386" s="62" t="n"/>
      <c r="J386" s="62" t="n"/>
      <c r="K386" s="62" t="n"/>
      <c r="L386" s="62" t="n"/>
      <c r="M386" s="62" t="n"/>
      <c r="N386" s="62" t="n"/>
      <c r="O386" s="62" t="n"/>
      <c r="P386" s="62" t="n"/>
      <c r="Q386" s="62" t="n"/>
    </row>
    <row r="387">
      <c r="A387" s="24" t="n"/>
      <c r="B387" s="62" t="n"/>
      <c r="C387" s="62" t="n"/>
      <c r="D387" s="62" t="n"/>
      <c r="E387" s="62" t="n"/>
      <c r="F387" s="62" t="n"/>
      <c r="G387" s="24" t="n"/>
      <c r="H387" s="62" t="n"/>
      <c r="I387" s="62" t="n"/>
      <c r="J387" s="62" t="n"/>
      <c r="K387" s="62" t="n"/>
      <c r="L387" s="62" t="n"/>
      <c r="M387" s="62" t="n"/>
      <c r="N387" s="62" t="n"/>
      <c r="O387" s="62" t="n"/>
      <c r="P387" s="62" t="n"/>
      <c r="Q387" s="62" t="n"/>
    </row>
    <row r="388">
      <c r="A388" s="24" t="n"/>
      <c r="B388" s="62" t="n"/>
      <c r="C388" s="62" t="n"/>
      <c r="D388" s="62" t="n"/>
      <c r="E388" s="62" t="n"/>
      <c r="F388" s="62" t="n"/>
      <c r="G388" s="24" t="n"/>
      <c r="H388" s="62" t="n"/>
      <c r="I388" s="62" t="n"/>
      <c r="J388" s="62" t="n"/>
      <c r="K388" s="62" t="n"/>
      <c r="L388" s="62" t="n"/>
      <c r="M388" s="62" t="n"/>
      <c r="N388" s="62" t="n"/>
      <c r="O388" s="62" t="n"/>
      <c r="P388" s="62" t="n"/>
      <c r="Q388" s="62" t="n"/>
    </row>
    <row r="389">
      <c r="A389" s="24" t="n"/>
      <c r="B389" s="62" t="n"/>
      <c r="C389" s="62" t="n"/>
      <c r="D389" s="62" t="n"/>
      <c r="E389" s="62" t="n"/>
      <c r="F389" s="62" t="n"/>
      <c r="G389" s="24" t="n"/>
      <c r="H389" s="62" t="n"/>
      <c r="I389" s="62" t="n"/>
      <c r="J389" s="62" t="n"/>
      <c r="K389" s="62" t="n"/>
      <c r="L389" s="62" t="n"/>
      <c r="M389" s="62" t="n"/>
      <c r="N389" s="62" t="n"/>
      <c r="O389" s="62" t="n"/>
      <c r="P389" s="62" t="n"/>
      <c r="Q389" s="62" t="n"/>
    </row>
    <row r="390">
      <c r="A390" s="24" t="n"/>
      <c r="B390" s="62" t="n"/>
      <c r="C390" s="62" t="n"/>
      <c r="D390" s="62" t="n"/>
      <c r="E390" s="62" t="n"/>
      <c r="F390" s="62" t="n"/>
      <c r="G390" s="24" t="n"/>
      <c r="H390" s="62" t="n"/>
      <c r="I390" s="62" t="n"/>
      <c r="J390" s="62" t="n"/>
      <c r="K390" s="62" t="n"/>
      <c r="L390" s="62" t="n"/>
      <c r="M390" s="62" t="n"/>
      <c r="N390" s="62" t="n"/>
      <c r="O390" s="62" t="n"/>
      <c r="P390" s="62" t="n"/>
      <c r="Q390" s="62" t="n"/>
    </row>
    <row r="391">
      <c r="A391" s="24" t="n"/>
      <c r="B391" s="62" t="n"/>
      <c r="C391" s="62" t="n"/>
      <c r="D391" s="62" t="n"/>
      <c r="E391" s="62" t="n"/>
      <c r="F391" s="62" t="n"/>
      <c r="G391" s="24" t="n"/>
      <c r="H391" s="62" t="n"/>
      <c r="I391" s="62" t="n"/>
      <c r="J391" s="62" t="n"/>
      <c r="K391" s="62" t="n"/>
      <c r="L391" s="62" t="n"/>
      <c r="M391" s="62" t="n"/>
      <c r="N391" s="62" t="n"/>
      <c r="O391" s="62" t="n"/>
      <c r="P391" s="62" t="n"/>
      <c r="Q391" s="62" t="n"/>
    </row>
    <row r="392">
      <c r="A392" s="24" t="n"/>
      <c r="B392" s="62" t="n"/>
      <c r="C392" s="62" t="n"/>
      <c r="D392" s="62" t="n"/>
      <c r="E392" s="62" t="n"/>
      <c r="F392" s="62" t="n"/>
      <c r="G392" s="24" t="n"/>
      <c r="H392" s="62" t="n"/>
      <c r="I392" s="62" t="n"/>
      <c r="J392" s="62" t="n"/>
      <c r="K392" s="62" t="n"/>
      <c r="L392" s="62" t="n"/>
      <c r="M392" s="62" t="n"/>
      <c r="N392" s="62" t="n"/>
      <c r="O392" s="62" t="n"/>
      <c r="P392" s="62" t="n"/>
      <c r="Q392" s="62" t="n"/>
    </row>
    <row r="393">
      <c r="A393" s="24" t="n"/>
      <c r="B393" s="62" t="n"/>
      <c r="C393" s="62" t="n"/>
      <c r="D393" s="62" t="n"/>
      <c r="E393" s="62" t="n"/>
      <c r="F393" s="62" t="n"/>
      <c r="G393" s="24" t="n"/>
      <c r="H393" s="62" t="n"/>
      <c r="I393" s="62" t="n"/>
      <c r="J393" s="62" t="n"/>
      <c r="K393" s="62" t="n"/>
      <c r="L393" s="62" t="n"/>
      <c r="M393" s="62" t="n"/>
      <c r="N393" s="62" t="n"/>
      <c r="O393" s="62" t="n"/>
      <c r="P393" s="62" t="n"/>
      <c r="Q393" s="62" t="n"/>
    </row>
    <row r="394">
      <c r="A394" s="24" t="n"/>
      <c r="B394" s="62" t="n"/>
      <c r="C394" s="62" t="n"/>
      <c r="D394" s="62" t="n"/>
      <c r="E394" s="62" t="n"/>
      <c r="F394" s="62" t="n"/>
      <c r="G394" s="24" t="n"/>
      <c r="H394" s="62" t="n"/>
      <c r="I394" s="62" t="n"/>
      <c r="J394" s="62" t="n"/>
      <c r="K394" s="62" t="n"/>
      <c r="L394" s="62" t="n"/>
      <c r="M394" s="62" t="n"/>
      <c r="N394" s="62" t="n"/>
      <c r="O394" s="62" t="n"/>
      <c r="P394" s="62" t="n"/>
      <c r="Q394" s="62" t="n"/>
    </row>
    <row r="395">
      <c r="A395" s="24" t="n"/>
      <c r="B395" s="62" t="n"/>
      <c r="C395" s="62" t="n"/>
      <c r="D395" s="62" t="n"/>
      <c r="E395" s="62" t="n"/>
      <c r="F395" s="62" t="n"/>
      <c r="G395" s="24" t="n"/>
      <c r="H395" s="62" t="n"/>
      <c r="I395" s="62" t="n"/>
      <c r="J395" s="62" t="n"/>
      <c r="K395" s="62" t="n"/>
      <c r="L395" s="62" t="n"/>
      <c r="M395" s="62" t="n"/>
      <c r="N395" s="62" t="n"/>
      <c r="O395" s="62" t="n"/>
      <c r="P395" s="62" t="n"/>
      <c r="Q395" s="62" t="n"/>
    </row>
    <row r="396">
      <c r="A396" s="24" t="n"/>
      <c r="B396" s="62" t="n"/>
      <c r="C396" s="62" t="n"/>
      <c r="D396" s="62" t="n"/>
      <c r="E396" s="62" t="n"/>
      <c r="F396" s="62" t="n"/>
      <c r="G396" s="24" t="n"/>
      <c r="H396" s="62" t="n"/>
      <c r="I396" s="62" t="n"/>
      <c r="J396" s="62" t="n"/>
      <c r="K396" s="62" t="n"/>
      <c r="L396" s="62" t="n"/>
      <c r="M396" s="62" t="n"/>
      <c r="N396" s="62" t="n"/>
      <c r="O396" s="62" t="n"/>
      <c r="P396" s="62" t="n"/>
      <c r="Q396" s="62" t="n"/>
    </row>
    <row r="397">
      <c r="A397" s="24" t="n"/>
      <c r="B397" s="62" t="n"/>
      <c r="C397" s="62" t="n"/>
      <c r="D397" s="62" t="n"/>
      <c r="E397" s="62" t="n"/>
      <c r="F397" s="62" t="n"/>
      <c r="G397" s="24" t="n"/>
      <c r="H397" s="62" t="n"/>
      <c r="I397" s="62" t="n"/>
      <c r="J397" s="62" t="n"/>
      <c r="K397" s="62" t="n"/>
      <c r="L397" s="62" t="n"/>
      <c r="M397" s="62" t="n"/>
      <c r="N397" s="62" t="n"/>
      <c r="O397" s="62" t="n"/>
      <c r="P397" s="62" t="n"/>
      <c r="Q397" s="62" t="n"/>
    </row>
    <row r="398">
      <c r="A398" s="24" t="n"/>
      <c r="B398" s="62" t="n"/>
      <c r="C398" s="62" t="n"/>
      <c r="D398" s="62" t="n"/>
      <c r="E398" s="62" t="n"/>
      <c r="F398" s="62" t="n"/>
      <c r="G398" s="24" t="n"/>
      <c r="H398" s="62" t="n"/>
      <c r="I398" s="62" t="n"/>
      <c r="J398" s="62" t="n"/>
      <c r="K398" s="62" t="n"/>
      <c r="L398" s="62" t="n"/>
      <c r="M398" s="62" t="n"/>
      <c r="N398" s="62" t="n"/>
      <c r="O398" s="62" t="n"/>
      <c r="P398" s="62" t="n"/>
      <c r="Q398" s="62" t="n"/>
    </row>
    <row r="399">
      <c r="A399" s="24" t="n"/>
      <c r="B399" s="62" t="n"/>
      <c r="C399" s="62" t="n"/>
      <c r="D399" s="62" t="n"/>
      <c r="E399" s="62" t="n"/>
      <c r="F399" s="62" t="n"/>
      <c r="G399" s="24" t="n"/>
      <c r="H399" s="62" t="n"/>
      <c r="I399" s="62" t="n"/>
      <c r="J399" s="62" t="n"/>
      <c r="K399" s="62" t="n"/>
      <c r="L399" s="62" t="n"/>
      <c r="M399" s="62" t="n"/>
      <c r="N399" s="62" t="n"/>
      <c r="O399" s="62" t="n"/>
      <c r="P399" s="62" t="n"/>
      <c r="Q399" s="62" t="n"/>
    </row>
    <row r="400">
      <c r="A400" s="24" t="n"/>
      <c r="B400" s="62" t="n"/>
      <c r="C400" s="62" t="n"/>
      <c r="D400" s="62" t="n"/>
      <c r="E400" s="62" t="n"/>
      <c r="F400" s="62" t="n"/>
      <c r="G400" s="24" t="n"/>
      <c r="H400" s="62" t="n"/>
      <c r="I400" s="62" t="n"/>
      <c r="J400" s="62" t="n"/>
      <c r="K400" s="62" t="n"/>
      <c r="L400" s="62" t="n"/>
      <c r="M400" s="62" t="n"/>
      <c r="N400" s="62" t="n"/>
      <c r="O400" s="62" t="n"/>
      <c r="P400" s="62" t="n"/>
      <c r="Q400" s="62" t="n"/>
    </row>
    <row r="401">
      <c r="A401" s="24" t="n"/>
      <c r="B401" s="62" t="n"/>
      <c r="C401" s="62" t="n"/>
      <c r="D401" s="62" t="n"/>
      <c r="E401" s="62" t="n"/>
      <c r="F401" s="62" t="n"/>
      <c r="G401" s="24" t="n"/>
      <c r="H401" s="62" t="n"/>
      <c r="I401" s="62" t="n"/>
      <c r="J401" s="62" t="n"/>
      <c r="K401" s="62" t="n"/>
      <c r="L401" s="62" t="n"/>
      <c r="M401" s="62" t="n"/>
      <c r="N401" s="62" t="n"/>
      <c r="O401" s="62" t="n"/>
      <c r="P401" s="62" t="n"/>
      <c r="Q401" s="62" t="n"/>
    </row>
    <row r="402">
      <c r="A402" s="24" t="n"/>
      <c r="B402" s="62" t="n"/>
      <c r="C402" s="62" t="n"/>
      <c r="D402" s="62" t="n"/>
      <c r="E402" s="62" t="n"/>
      <c r="F402" s="62" t="n"/>
      <c r="G402" s="24" t="n"/>
      <c r="H402" s="62" t="n"/>
      <c r="I402" s="62" t="n"/>
      <c r="J402" s="62" t="n"/>
      <c r="K402" s="62" t="n"/>
      <c r="L402" s="62" t="n"/>
      <c r="M402" s="62" t="n"/>
      <c r="N402" s="62" t="n"/>
      <c r="O402" s="62" t="n"/>
      <c r="P402" s="62" t="n"/>
      <c r="Q402" s="62" t="n"/>
    </row>
    <row r="403">
      <c r="A403" s="24" t="n"/>
      <c r="B403" s="62" t="n"/>
      <c r="C403" s="62" t="n"/>
      <c r="D403" s="62" t="n"/>
      <c r="E403" s="62" t="n"/>
      <c r="F403" s="62" t="n"/>
      <c r="G403" s="24" t="n"/>
      <c r="H403" s="62" t="n"/>
      <c r="I403" s="62" t="n"/>
      <c r="J403" s="62" t="n"/>
      <c r="K403" s="62" t="n"/>
      <c r="L403" s="62" t="n"/>
      <c r="M403" s="62" t="n"/>
      <c r="N403" s="62" t="n"/>
      <c r="O403" s="62" t="n"/>
      <c r="P403" s="62" t="n"/>
      <c r="Q403" s="62" t="n"/>
    </row>
    <row r="404">
      <c r="A404" s="24" t="n"/>
      <c r="B404" s="62" t="n"/>
      <c r="C404" s="62" t="n"/>
      <c r="D404" s="62" t="n"/>
      <c r="E404" s="62" t="n"/>
      <c r="F404" s="62" t="n"/>
      <c r="G404" s="24" t="n"/>
      <c r="H404" s="62" t="n"/>
      <c r="I404" s="62" t="n"/>
      <c r="J404" s="62" t="n"/>
      <c r="K404" s="62" t="n"/>
      <c r="L404" s="62" t="n"/>
      <c r="M404" s="62" t="n"/>
      <c r="N404" s="62" t="n"/>
      <c r="O404" s="62" t="n"/>
      <c r="P404" s="62" t="n"/>
      <c r="Q404" s="62" t="n"/>
    </row>
    <row r="405">
      <c r="A405" s="24" t="n"/>
      <c r="B405" s="62" t="n"/>
      <c r="C405" s="62" t="n"/>
      <c r="D405" s="62" t="n"/>
      <c r="E405" s="62" t="n"/>
      <c r="F405" s="62" t="n"/>
      <c r="G405" s="24" t="n"/>
      <c r="H405" s="62" t="n"/>
      <c r="I405" s="62" t="n"/>
      <c r="J405" s="62" t="n"/>
      <c r="K405" s="62" t="n"/>
      <c r="L405" s="62" t="n"/>
      <c r="M405" s="62" t="n"/>
      <c r="N405" s="62" t="n"/>
      <c r="O405" s="62" t="n"/>
      <c r="P405" s="62" t="n"/>
      <c r="Q405" s="62" t="n"/>
    </row>
    <row r="406">
      <c r="A406" s="24" t="n"/>
      <c r="B406" s="62" t="n"/>
      <c r="C406" s="62" t="n"/>
      <c r="D406" s="62" t="n"/>
      <c r="E406" s="62" t="n"/>
      <c r="F406" s="62" t="n"/>
      <c r="G406" s="24" t="n"/>
      <c r="H406" s="62" t="n"/>
      <c r="I406" s="62" t="n"/>
      <c r="J406" s="62" t="n"/>
      <c r="K406" s="62" t="n"/>
      <c r="L406" s="62" t="n"/>
      <c r="M406" s="62" t="n"/>
      <c r="N406" s="62" t="n"/>
      <c r="O406" s="62" t="n"/>
      <c r="P406" s="62" t="n"/>
      <c r="Q406" s="62" t="n"/>
    </row>
    <row r="407">
      <c r="A407" s="24" t="n"/>
      <c r="B407" s="62" t="n"/>
      <c r="C407" s="62" t="n"/>
      <c r="D407" s="62" t="n"/>
      <c r="E407" s="62" t="n"/>
      <c r="F407" s="62" t="n"/>
      <c r="G407" s="24" t="n"/>
      <c r="H407" s="62" t="n"/>
      <c r="I407" s="62" t="n"/>
      <c r="J407" s="62" t="n"/>
      <c r="K407" s="62" t="n"/>
      <c r="L407" s="62" t="n"/>
      <c r="M407" s="62" t="n"/>
      <c r="N407" s="62" t="n"/>
      <c r="O407" s="62" t="n"/>
      <c r="P407" s="62" t="n"/>
      <c r="Q407" s="62" t="n"/>
    </row>
    <row r="408">
      <c r="A408" s="24" t="n"/>
      <c r="B408" s="62" t="n"/>
      <c r="C408" s="62" t="n"/>
      <c r="D408" s="62" t="n"/>
      <c r="E408" s="62" t="n"/>
      <c r="F408" s="62" t="n"/>
      <c r="G408" s="24" t="n"/>
      <c r="H408" s="62" t="n"/>
      <c r="I408" s="62" t="n"/>
      <c r="J408" s="62" t="n"/>
      <c r="K408" s="62" t="n"/>
      <c r="L408" s="62" t="n"/>
      <c r="M408" s="62" t="n"/>
      <c r="N408" s="62" t="n"/>
      <c r="O408" s="62" t="n"/>
      <c r="P408" s="62" t="n"/>
      <c r="Q408" s="62" t="n"/>
    </row>
    <row r="409">
      <c r="A409" s="24" t="n"/>
      <c r="B409" s="62" t="n"/>
      <c r="C409" s="62" t="n"/>
      <c r="D409" s="62" t="n"/>
      <c r="E409" s="62" t="n"/>
      <c r="F409" s="62" t="n"/>
      <c r="G409" s="24" t="n"/>
      <c r="H409" s="62" t="n"/>
      <c r="I409" s="62" t="n"/>
      <c r="J409" s="62" t="n"/>
      <c r="K409" s="62" t="n"/>
      <c r="L409" s="62" t="n"/>
      <c r="M409" s="62" t="n"/>
      <c r="N409" s="62" t="n"/>
      <c r="O409" s="62" t="n"/>
      <c r="P409" s="62" t="n"/>
      <c r="Q409" s="62" t="n"/>
    </row>
    <row r="410">
      <c r="A410" s="24" t="n"/>
      <c r="B410" s="62" t="n"/>
      <c r="C410" s="62" t="n"/>
      <c r="D410" s="62" t="n"/>
      <c r="E410" s="62" t="n"/>
      <c r="F410" s="62" t="n"/>
      <c r="G410" s="24" t="n"/>
      <c r="H410" s="62" t="n"/>
      <c r="I410" s="62" t="n"/>
      <c r="J410" s="62" t="n"/>
      <c r="K410" s="62" t="n"/>
      <c r="L410" s="62" t="n"/>
      <c r="M410" s="62" t="n"/>
      <c r="N410" s="62" t="n"/>
      <c r="O410" s="62" t="n"/>
      <c r="P410" s="62" t="n"/>
      <c r="Q410" s="62" t="n"/>
    </row>
    <row r="411">
      <c r="A411" s="24" t="n"/>
      <c r="B411" s="62" t="n"/>
      <c r="C411" s="62" t="n"/>
      <c r="D411" s="62" t="n"/>
      <c r="E411" s="62" t="n"/>
      <c r="F411" s="62" t="n"/>
      <c r="G411" s="24" t="n"/>
      <c r="H411" s="62" t="n"/>
      <c r="I411" s="62" t="n"/>
      <c r="J411" s="62" t="n"/>
      <c r="K411" s="62" t="n"/>
      <c r="L411" s="62" t="n"/>
      <c r="M411" s="62" t="n"/>
      <c r="N411" s="62" t="n"/>
      <c r="O411" s="62" t="n"/>
      <c r="P411" s="62" t="n"/>
      <c r="Q411" s="62" t="n"/>
    </row>
    <row r="412">
      <c r="A412" s="24" t="n"/>
      <c r="B412" s="62" t="n"/>
      <c r="C412" s="62" t="n"/>
      <c r="D412" s="62" t="n"/>
      <c r="E412" s="62" t="n"/>
      <c r="F412" s="62" t="n"/>
      <c r="G412" s="24" t="n"/>
      <c r="H412" s="62" t="n"/>
      <c r="I412" s="62" t="n"/>
      <c r="J412" s="62" t="n"/>
      <c r="K412" s="62" t="n"/>
      <c r="L412" s="62" t="n"/>
      <c r="M412" s="62" t="n"/>
      <c r="N412" s="62" t="n"/>
      <c r="O412" s="62" t="n"/>
      <c r="P412" s="62" t="n"/>
      <c r="Q412" s="62" t="n"/>
    </row>
    <row r="413">
      <c r="A413" s="24" t="n"/>
      <c r="B413" s="62" t="n"/>
      <c r="C413" s="62" t="n"/>
      <c r="D413" s="62" t="n"/>
      <c r="E413" s="62" t="n"/>
      <c r="F413" s="62" t="n"/>
      <c r="G413" s="24" t="n"/>
      <c r="H413" s="62" t="n"/>
      <c r="I413" s="62" t="n"/>
      <c r="J413" s="62" t="n"/>
      <c r="K413" s="62" t="n"/>
      <c r="L413" s="62" t="n"/>
      <c r="M413" s="62" t="n"/>
      <c r="N413" s="62" t="n"/>
      <c r="O413" s="62" t="n"/>
      <c r="P413" s="62" t="n"/>
      <c r="Q413" s="62" t="n"/>
    </row>
    <row r="414">
      <c r="A414" s="24" t="n"/>
      <c r="B414" s="62" t="n"/>
      <c r="C414" s="62" t="n"/>
      <c r="D414" s="62" t="n"/>
      <c r="E414" s="62" t="n"/>
      <c r="F414" s="62" t="n"/>
      <c r="G414" s="24" t="n"/>
      <c r="H414" s="62" t="n"/>
      <c r="I414" s="62" t="n"/>
      <c r="J414" s="62" t="n"/>
      <c r="K414" s="62" t="n"/>
      <c r="L414" s="62" t="n"/>
      <c r="M414" s="62" t="n"/>
      <c r="N414" s="62" t="n"/>
      <c r="O414" s="62" t="n"/>
      <c r="P414" s="62" t="n"/>
      <c r="Q414" s="62" t="n"/>
    </row>
    <row r="415">
      <c r="A415" s="24" t="n"/>
      <c r="B415" s="62" t="n"/>
      <c r="C415" s="62" t="n"/>
      <c r="D415" s="62" t="n"/>
      <c r="E415" s="62" t="n"/>
      <c r="F415" s="62" t="n"/>
      <c r="G415" s="24" t="n"/>
      <c r="H415" s="62" t="n"/>
      <c r="I415" s="62" t="n"/>
      <c r="J415" s="62" t="n"/>
      <c r="K415" s="62" t="n"/>
      <c r="L415" s="62" t="n"/>
      <c r="M415" s="62" t="n"/>
      <c r="N415" s="62" t="n"/>
      <c r="O415" s="62" t="n"/>
      <c r="P415" s="62" t="n"/>
      <c r="Q415" s="62" t="n"/>
    </row>
    <row r="416">
      <c r="A416" s="24" t="n"/>
      <c r="B416" s="62" t="n"/>
      <c r="C416" s="62" t="n"/>
      <c r="D416" s="62" t="n"/>
      <c r="E416" s="62" t="n"/>
      <c r="F416" s="62" t="n"/>
      <c r="G416" s="24" t="n"/>
      <c r="H416" s="62" t="n"/>
      <c r="I416" s="62" t="n"/>
      <c r="J416" s="62" t="n"/>
      <c r="K416" s="62" t="n"/>
      <c r="L416" s="62" t="n"/>
      <c r="M416" s="62" t="n"/>
      <c r="N416" s="62" t="n"/>
      <c r="O416" s="62" t="n"/>
      <c r="P416" s="62" t="n"/>
      <c r="Q416" s="62" t="n"/>
    </row>
    <row r="417">
      <c r="A417" s="24" t="n"/>
      <c r="B417" s="62" t="n"/>
      <c r="C417" s="62" t="n"/>
      <c r="D417" s="62" t="n"/>
      <c r="E417" s="62" t="n"/>
      <c r="F417" s="62" t="n"/>
      <c r="G417" s="24" t="n"/>
      <c r="H417" s="62" t="n"/>
      <c r="I417" s="62" t="n"/>
      <c r="J417" s="62" t="n"/>
      <c r="K417" s="62" t="n"/>
      <c r="L417" s="62" t="n"/>
      <c r="M417" s="62" t="n"/>
      <c r="N417" s="62" t="n"/>
      <c r="O417" s="62" t="n"/>
      <c r="P417" s="62" t="n"/>
      <c r="Q417" s="62" t="n"/>
    </row>
    <row r="418">
      <c r="A418" s="24" t="n"/>
      <c r="B418" s="62" t="n"/>
      <c r="C418" s="62" t="n"/>
      <c r="D418" s="62" t="n"/>
      <c r="E418" s="62" t="n"/>
      <c r="F418" s="62" t="n"/>
      <c r="G418" s="24" t="n"/>
      <c r="H418" s="62" t="n"/>
      <c r="I418" s="62" t="n"/>
      <c r="J418" s="62" t="n"/>
      <c r="K418" s="62" t="n"/>
      <c r="L418" s="62" t="n"/>
      <c r="M418" s="62" t="n"/>
      <c r="N418" s="62" t="n"/>
      <c r="O418" s="62" t="n"/>
      <c r="P418" s="62" t="n"/>
      <c r="Q418" s="62" t="n"/>
    </row>
    <row r="419">
      <c r="A419" s="24" t="n"/>
      <c r="B419" s="62" t="n"/>
      <c r="C419" s="62" t="n"/>
      <c r="D419" s="62" t="n"/>
      <c r="E419" s="62" t="n"/>
      <c r="F419" s="62" t="n"/>
      <c r="G419" s="24" t="n"/>
      <c r="H419" s="62" t="n"/>
      <c r="I419" s="62" t="n"/>
      <c r="J419" s="62" t="n"/>
      <c r="K419" s="62" t="n"/>
      <c r="L419" s="62" t="n"/>
      <c r="M419" s="62" t="n"/>
      <c r="N419" s="62" t="n"/>
      <c r="O419" s="62" t="n"/>
      <c r="P419" s="62" t="n"/>
      <c r="Q419" s="62" t="n"/>
    </row>
    <row r="420">
      <c r="A420" s="24" t="n"/>
      <c r="B420" s="62" t="n"/>
      <c r="C420" s="62" t="n"/>
      <c r="D420" s="62" t="n"/>
      <c r="E420" s="62" t="n"/>
      <c r="F420" s="62" t="n"/>
      <c r="G420" s="24" t="n"/>
      <c r="H420" s="62" t="n"/>
      <c r="I420" s="62" t="n"/>
      <c r="J420" s="62" t="n"/>
      <c r="K420" s="62" t="n"/>
      <c r="L420" s="62" t="n"/>
      <c r="M420" s="62" t="n"/>
      <c r="N420" s="62" t="n"/>
      <c r="O420" s="62" t="n"/>
      <c r="P420" s="62" t="n"/>
      <c r="Q420" s="62" t="n"/>
    </row>
    <row r="421">
      <c r="A421" s="24" t="n"/>
      <c r="B421" s="62" t="n"/>
      <c r="C421" s="62" t="n"/>
      <c r="D421" s="62" t="n"/>
      <c r="E421" s="62" t="n"/>
      <c r="F421" s="62" t="n"/>
      <c r="G421" s="24" t="n"/>
      <c r="H421" s="62" t="n"/>
      <c r="I421" s="62" t="n"/>
      <c r="J421" s="62" t="n"/>
      <c r="K421" s="62" t="n"/>
      <c r="L421" s="62" t="n"/>
      <c r="M421" s="62" t="n"/>
      <c r="N421" s="62" t="n"/>
      <c r="O421" s="62" t="n"/>
      <c r="P421" s="62" t="n"/>
      <c r="Q421" s="62" t="n"/>
    </row>
    <row r="422">
      <c r="A422" s="24" t="n"/>
      <c r="B422" s="62" t="n"/>
      <c r="C422" s="62" t="n"/>
      <c r="D422" s="62" t="n"/>
      <c r="E422" s="62" t="n"/>
      <c r="F422" s="62" t="n"/>
      <c r="G422" s="24" t="n"/>
      <c r="H422" s="62" t="n"/>
      <c r="I422" s="62" t="n"/>
      <c r="J422" s="62" t="n"/>
      <c r="K422" s="62" t="n"/>
      <c r="L422" s="62" t="n"/>
      <c r="M422" s="62" t="n"/>
      <c r="N422" s="62" t="n"/>
      <c r="O422" s="62" t="n"/>
      <c r="P422" s="62" t="n"/>
      <c r="Q422" s="62" t="n"/>
    </row>
    <row r="423">
      <c r="A423" s="24" t="n"/>
      <c r="B423" s="62" t="n"/>
      <c r="C423" s="62" t="n"/>
      <c r="D423" s="62" t="n"/>
      <c r="E423" s="62" t="n"/>
      <c r="F423" s="62" t="n"/>
      <c r="G423" s="24" t="n"/>
      <c r="H423" s="62" t="n"/>
      <c r="I423" s="62" t="n"/>
      <c r="J423" s="62" t="n"/>
      <c r="K423" s="62" t="n"/>
      <c r="L423" s="62" t="n"/>
      <c r="M423" s="62" t="n"/>
      <c r="N423" s="62" t="n"/>
      <c r="O423" s="62" t="n"/>
      <c r="P423" s="62" t="n"/>
      <c r="Q423" s="62" t="n"/>
    </row>
    <row r="424">
      <c r="A424" s="24" t="n"/>
      <c r="B424" s="62" t="n"/>
      <c r="C424" s="62" t="n"/>
      <c r="D424" s="62" t="n"/>
      <c r="E424" s="62" t="n"/>
      <c r="F424" s="62" t="n"/>
      <c r="G424" s="24" t="n"/>
      <c r="H424" s="62" t="n"/>
      <c r="I424" s="62" t="n"/>
      <c r="J424" s="62" t="n"/>
      <c r="K424" s="62" t="n"/>
      <c r="L424" s="62" t="n"/>
      <c r="M424" s="62" t="n"/>
      <c r="N424" s="62" t="n"/>
      <c r="O424" s="62" t="n"/>
      <c r="P424" s="62" t="n"/>
      <c r="Q424" s="62" t="n"/>
    </row>
    <row r="425">
      <c r="A425" s="24" t="n"/>
      <c r="B425" s="62" t="n"/>
      <c r="C425" s="62" t="n"/>
      <c r="D425" s="62" t="n"/>
      <c r="E425" s="62" t="n"/>
      <c r="F425" s="62" t="n"/>
      <c r="G425" s="24" t="n"/>
      <c r="H425" s="62" t="n"/>
      <c r="I425" s="62" t="n"/>
      <c r="J425" s="62" t="n"/>
      <c r="K425" s="62" t="n"/>
      <c r="L425" s="62" t="n"/>
      <c r="M425" s="62" t="n"/>
      <c r="N425" s="62" t="n"/>
      <c r="O425" s="62" t="n"/>
      <c r="P425" s="62" t="n"/>
      <c r="Q425" s="62" t="n"/>
    </row>
    <row r="426">
      <c r="A426" s="24" t="n"/>
      <c r="B426" s="62" t="n"/>
      <c r="C426" s="62" t="n"/>
      <c r="D426" s="62" t="n"/>
      <c r="E426" s="62" t="n"/>
      <c r="F426" s="62" t="n"/>
      <c r="G426" s="24" t="n"/>
      <c r="H426" s="62" t="n"/>
      <c r="I426" s="62" t="n"/>
      <c r="J426" s="62" t="n"/>
      <c r="K426" s="62" t="n"/>
      <c r="L426" s="62" t="n"/>
      <c r="M426" s="62" t="n"/>
      <c r="N426" s="62" t="n"/>
      <c r="O426" s="62" t="n"/>
      <c r="P426" s="62" t="n"/>
      <c r="Q426" s="62" t="n"/>
    </row>
    <row r="427">
      <c r="A427" s="24" t="n"/>
      <c r="B427" s="62" t="n"/>
      <c r="C427" s="62" t="n"/>
      <c r="D427" s="62" t="n"/>
      <c r="E427" s="62" t="n"/>
      <c r="F427" s="62" t="n"/>
      <c r="G427" s="24" t="n"/>
      <c r="H427" s="62" t="n"/>
      <c r="I427" s="62" t="n"/>
      <c r="J427" s="62" t="n"/>
      <c r="K427" s="62" t="n"/>
      <c r="L427" s="62" t="n"/>
      <c r="M427" s="62" t="n"/>
      <c r="N427" s="62" t="n"/>
      <c r="O427" s="62" t="n"/>
      <c r="P427" s="62" t="n"/>
      <c r="Q427" s="62" t="n"/>
    </row>
    <row r="428">
      <c r="A428" s="24" t="n"/>
      <c r="B428" s="62" t="n"/>
      <c r="C428" s="62" t="n"/>
      <c r="D428" s="62" t="n"/>
      <c r="E428" s="62" t="n"/>
      <c r="F428" s="62" t="n"/>
      <c r="G428" s="24" t="n"/>
      <c r="H428" s="62" t="n"/>
      <c r="I428" s="62" t="n"/>
      <c r="J428" s="62" t="n"/>
      <c r="K428" s="62" t="n"/>
      <c r="L428" s="62" t="n"/>
      <c r="M428" s="62" t="n"/>
      <c r="N428" s="62" t="n"/>
      <c r="O428" s="62" t="n"/>
      <c r="P428" s="62" t="n"/>
      <c r="Q428" s="62" t="n"/>
    </row>
    <row r="429">
      <c r="A429" s="24" t="n"/>
      <c r="B429" s="62" t="n"/>
      <c r="C429" s="62" t="n"/>
      <c r="D429" s="62" t="n"/>
      <c r="E429" s="62" t="n"/>
      <c r="F429" s="62" t="n"/>
      <c r="G429" s="24" t="n"/>
      <c r="H429" s="62" t="n"/>
      <c r="I429" s="62" t="n"/>
      <c r="J429" s="62" t="n"/>
      <c r="K429" s="62" t="n"/>
      <c r="L429" s="62" t="n"/>
      <c r="M429" s="62" t="n"/>
      <c r="N429" s="62" t="n"/>
      <c r="O429" s="62" t="n"/>
      <c r="P429" s="62" t="n"/>
      <c r="Q429" s="62" t="n"/>
    </row>
    <row r="430">
      <c r="A430" s="24" t="n"/>
      <c r="B430" s="62" t="n"/>
      <c r="C430" s="62" t="n"/>
      <c r="D430" s="62" t="n"/>
      <c r="E430" s="62" t="n"/>
      <c r="F430" s="62" t="n"/>
      <c r="G430" s="24" t="n"/>
      <c r="H430" s="62" t="n"/>
      <c r="I430" s="62" t="n"/>
      <c r="J430" s="62" t="n"/>
      <c r="K430" s="62" t="n"/>
      <c r="L430" s="62" t="n"/>
      <c r="M430" s="62" t="n"/>
      <c r="N430" s="62" t="n"/>
      <c r="O430" s="62" t="n"/>
      <c r="P430" s="62" t="n"/>
      <c r="Q430" s="62" t="n"/>
    </row>
    <row r="431">
      <c r="A431" s="24" t="n"/>
      <c r="B431" s="62" t="n"/>
      <c r="C431" s="62" t="n"/>
      <c r="D431" s="62" t="n"/>
      <c r="E431" s="62" t="n"/>
      <c r="F431" s="62" t="n"/>
      <c r="G431" s="24" t="n"/>
      <c r="H431" s="62" t="n"/>
      <c r="I431" s="62" t="n"/>
      <c r="J431" s="62" t="n"/>
      <c r="K431" s="62" t="n"/>
      <c r="L431" s="62" t="n"/>
      <c r="M431" s="62" t="n"/>
      <c r="N431" s="62" t="n"/>
      <c r="O431" s="62" t="n"/>
      <c r="P431" s="62" t="n"/>
      <c r="Q431" s="62" t="n"/>
    </row>
    <row r="432">
      <c r="A432" s="24" t="n"/>
      <c r="B432" s="62" t="n"/>
      <c r="C432" s="62" t="n"/>
      <c r="D432" s="62" t="n"/>
      <c r="E432" s="62" t="n"/>
      <c r="F432" s="62" t="n"/>
      <c r="G432" s="24" t="n"/>
      <c r="H432" s="62" t="n"/>
      <c r="I432" s="62" t="n"/>
      <c r="J432" s="62" t="n"/>
      <c r="K432" s="62" t="n"/>
      <c r="L432" s="62" t="n"/>
      <c r="M432" s="62" t="n"/>
      <c r="N432" s="62" t="n"/>
      <c r="O432" s="62" t="n"/>
      <c r="P432" s="62" t="n"/>
      <c r="Q432" s="62" t="n"/>
    </row>
    <row r="433">
      <c r="A433" s="24" t="n"/>
      <c r="B433" s="62" t="n"/>
      <c r="C433" s="62" t="n"/>
      <c r="D433" s="62" t="n"/>
      <c r="E433" s="62" t="n"/>
      <c r="F433" s="62" t="n"/>
      <c r="G433" s="24" t="n"/>
      <c r="H433" s="62" t="n"/>
      <c r="I433" s="62" t="n"/>
      <c r="J433" s="62" t="n"/>
      <c r="K433" s="62" t="n"/>
      <c r="L433" s="62" t="n"/>
      <c r="M433" s="62" t="n"/>
      <c r="N433" s="62" t="n"/>
      <c r="O433" s="62" t="n"/>
      <c r="P433" s="62" t="n"/>
      <c r="Q433" s="62" t="n"/>
    </row>
    <row r="434">
      <c r="A434" s="24" t="n"/>
      <c r="B434" s="62" t="n"/>
      <c r="C434" s="62" t="n"/>
      <c r="D434" s="62" t="n"/>
      <c r="E434" s="62" t="n"/>
      <c r="F434" s="62" t="n"/>
      <c r="G434" s="24" t="n"/>
      <c r="H434" s="62" t="n"/>
      <c r="I434" s="62" t="n"/>
      <c r="J434" s="62" t="n"/>
      <c r="K434" s="62" t="n"/>
      <c r="L434" s="62" t="n"/>
      <c r="M434" s="62" t="n"/>
      <c r="N434" s="62" t="n"/>
      <c r="O434" s="62" t="n"/>
      <c r="P434" s="62" t="n"/>
      <c r="Q434" s="62" t="n"/>
    </row>
    <row r="435">
      <c r="A435" s="24" t="n"/>
      <c r="B435" s="62" t="n"/>
      <c r="C435" s="62" t="n"/>
      <c r="D435" s="62" t="n"/>
      <c r="E435" s="62" t="n"/>
      <c r="F435" s="62" t="n"/>
      <c r="G435" s="24" t="n"/>
      <c r="H435" s="62" t="n"/>
      <c r="I435" s="62" t="n"/>
      <c r="J435" s="62" t="n"/>
      <c r="K435" s="62" t="n"/>
      <c r="L435" s="62" t="n"/>
      <c r="M435" s="62" t="n"/>
      <c r="N435" s="62" t="n"/>
      <c r="O435" s="62" t="n"/>
      <c r="P435" s="62" t="n"/>
      <c r="Q435" s="62" t="n"/>
    </row>
    <row r="436">
      <c r="A436" s="24" t="n"/>
      <c r="B436" s="62" t="n"/>
      <c r="C436" s="62" t="n"/>
      <c r="D436" s="62" t="n"/>
      <c r="E436" s="62" t="n"/>
      <c r="F436" s="62" t="n"/>
      <c r="G436" s="24" t="n"/>
      <c r="H436" s="62" t="n"/>
      <c r="I436" s="62" t="n"/>
      <c r="J436" s="62" t="n"/>
      <c r="K436" s="62" t="n"/>
      <c r="L436" s="62" t="n"/>
      <c r="M436" s="62" t="n"/>
      <c r="N436" s="62" t="n"/>
      <c r="O436" s="62" t="n"/>
      <c r="P436" s="62" t="n"/>
      <c r="Q436" s="62" t="n"/>
    </row>
    <row r="437">
      <c r="A437" s="24" t="n"/>
      <c r="B437" s="62" t="n"/>
      <c r="C437" s="62" t="n"/>
      <c r="D437" s="62" t="n"/>
      <c r="E437" s="62" t="n"/>
      <c r="F437" s="62" t="n"/>
      <c r="G437" s="24" t="n"/>
      <c r="H437" s="62" t="n"/>
      <c r="I437" s="62" t="n"/>
      <c r="J437" s="62" t="n"/>
      <c r="K437" s="62" t="n"/>
      <c r="L437" s="62" t="n"/>
      <c r="M437" s="62" t="n"/>
      <c r="N437" s="62" t="n"/>
      <c r="O437" s="62" t="n"/>
      <c r="P437" s="62" t="n"/>
      <c r="Q437" s="62" t="n"/>
    </row>
    <row r="438">
      <c r="A438" s="24" t="n"/>
      <c r="B438" s="62" t="n"/>
      <c r="C438" s="62" t="n"/>
      <c r="D438" s="62" t="n"/>
      <c r="E438" s="62" t="n"/>
      <c r="F438" s="62" t="n"/>
      <c r="G438" s="24" t="n"/>
      <c r="H438" s="62" t="n"/>
      <c r="I438" s="62" t="n"/>
      <c r="J438" s="62" t="n"/>
      <c r="K438" s="62" t="n"/>
      <c r="L438" s="62" t="n"/>
      <c r="M438" s="62" t="n"/>
      <c r="N438" s="62" t="n"/>
      <c r="O438" s="62" t="n"/>
      <c r="P438" s="62" t="n"/>
      <c r="Q438" s="62" t="n"/>
    </row>
    <row r="439">
      <c r="A439" s="24" t="n"/>
      <c r="B439" s="62" t="n"/>
      <c r="C439" s="62" t="n"/>
      <c r="D439" s="62" t="n"/>
      <c r="E439" s="62" t="n"/>
      <c r="F439" s="62" t="n"/>
      <c r="G439" s="24" t="n"/>
      <c r="H439" s="62" t="n"/>
      <c r="I439" s="62" t="n"/>
      <c r="J439" s="62" t="n"/>
      <c r="K439" s="62" t="n"/>
      <c r="L439" s="62" t="n"/>
      <c r="M439" s="62" t="n"/>
      <c r="N439" s="62" t="n"/>
      <c r="O439" s="62" t="n"/>
      <c r="P439" s="62" t="n"/>
      <c r="Q439" s="62" t="n"/>
    </row>
    <row r="440">
      <c r="A440" s="24" t="n"/>
      <c r="B440" s="62" t="n"/>
      <c r="C440" s="62" t="n"/>
      <c r="D440" s="62" t="n"/>
      <c r="E440" s="62" t="n"/>
      <c r="F440" s="62" t="n"/>
      <c r="G440" s="24" t="n"/>
      <c r="H440" s="62" t="n"/>
      <c r="I440" s="62" t="n"/>
      <c r="J440" s="62" t="n"/>
      <c r="K440" s="62" t="n"/>
      <c r="L440" s="62" t="n"/>
      <c r="M440" s="62" t="n"/>
      <c r="N440" s="62" t="n"/>
      <c r="O440" s="62" t="n"/>
      <c r="P440" s="62" t="n"/>
      <c r="Q440" s="62" t="n"/>
    </row>
    <row r="441">
      <c r="A441" s="24" t="n"/>
      <c r="B441" s="62" t="n"/>
      <c r="C441" s="62" t="n"/>
      <c r="D441" s="62" t="n"/>
      <c r="E441" s="62" t="n"/>
      <c r="F441" s="62" t="n"/>
      <c r="G441" s="24" t="n"/>
      <c r="H441" s="62" t="n"/>
      <c r="I441" s="62" t="n"/>
      <c r="J441" s="62" t="n"/>
      <c r="K441" s="62" t="n"/>
      <c r="L441" s="62" t="n"/>
      <c r="M441" s="62" t="n"/>
      <c r="N441" s="62" t="n"/>
      <c r="O441" s="62" t="n"/>
      <c r="P441" s="62" t="n"/>
      <c r="Q441" s="62" t="n"/>
    </row>
    <row r="442">
      <c r="A442" s="24" t="n"/>
      <c r="B442" s="62" t="n"/>
      <c r="C442" s="62" t="n"/>
      <c r="D442" s="62" t="n"/>
      <c r="E442" s="62" t="n"/>
      <c r="F442" s="62" t="n"/>
      <c r="G442" s="24" t="n"/>
      <c r="H442" s="62" t="n"/>
      <c r="I442" s="62" t="n"/>
      <c r="J442" s="62" t="n"/>
      <c r="K442" s="62" t="n"/>
      <c r="L442" s="62" t="n"/>
      <c r="M442" s="62" t="n"/>
      <c r="N442" s="62" t="n"/>
      <c r="O442" s="62" t="n"/>
      <c r="P442" s="62" t="n"/>
      <c r="Q442" s="62" t="n"/>
    </row>
    <row r="443">
      <c r="A443" s="24" t="n"/>
      <c r="B443" s="62" t="n"/>
      <c r="C443" s="62" t="n"/>
      <c r="D443" s="62" t="n"/>
      <c r="E443" s="62" t="n"/>
      <c r="F443" s="62" t="n"/>
      <c r="G443" s="24" t="n"/>
      <c r="H443" s="62" t="n"/>
      <c r="I443" s="62" t="n"/>
      <c r="J443" s="62" t="n"/>
      <c r="K443" s="62" t="n"/>
      <c r="L443" s="62" t="n"/>
      <c r="M443" s="62" t="n"/>
      <c r="N443" s="62" t="n"/>
      <c r="O443" s="62" t="n"/>
      <c r="P443" s="62" t="n"/>
      <c r="Q443" s="62" t="n"/>
    </row>
    <row r="444">
      <c r="A444" s="24" t="n"/>
      <c r="B444" s="62" t="n"/>
      <c r="C444" s="62" t="n"/>
      <c r="D444" s="62" t="n"/>
      <c r="E444" s="62" t="n"/>
      <c r="F444" s="62" t="n"/>
      <c r="G444" s="24" t="n"/>
      <c r="H444" s="62" t="n"/>
      <c r="I444" s="62" t="n"/>
      <c r="J444" s="62" t="n"/>
      <c r="K444" s="62" t="n"/>
      <c r="L444" s="62" t="n"/>
      <c r="M444" s="62" t="n"/>
      <c r="N444" s="62" t="n"/>
      <c r="O444" s="62" t="n"/>
      <c r="P444" s="62" t="n"/>
      <c r="Q444" s="62" t="n"/>
    </row>
    <row r="445">
      <c r="A445" s="24" t="n"/>
      <c r="B445" s="62" t="n"/>
      <c r="C445" s="62" t="n"/>
      <c r="D445" s="62" t="n"/>
      <c r="E445" s="62" t="n"/>
      <c r="F445" s="62" t="n"/>
      <c r="G445" s="24" t="n"/>
      <c r="H445" s="62" t="n"/>
      <c r="I445" s="62" t="n"/>
      <c r="J445" s="62" t="n"/>
      <c r="K445" s="62" t="n"/>
      <c r="L445" s="62" t="n"/>
      <c r="M445" s="62" t="n"/>
      <c r="N445" s="62" t="n"/>
      <c r="O445" s="62" t="n"/>
      <c r="P445" s="62" t="n"/>
      <c r="Q445" s="62" t="n"/>
    </row>
    <row r="446">
      <c r="A446" s="24" t="n"/>
      <c r="B446" s="62" t="n"/>
      <c r="C446" s="62" t="n"/>
      <c r="D446" s="62" t="n"/>
      <c r="E446" s="62" t="n"/>
      <c r="F446" s="62" t="n"/>
      <c r="G446" s="24" t="n"/>
      <c r="H446" s="62" t="n"/>
      <c r="I446" s="62" t="n"/>
      <c r="J446" s="62" t="n"/>
      <c r="K446" s="62" t="n"/>
      <c r="L446" s="62" t="n"/>
      <c r="M446" s="62" t="n"/>
      <c r="N446" s="62" t="n"/>
      <c r="O446" s="62" t="n"/>
      <c r="P446" s="62" t="n"/>
      <c r="Q446" s="62" t="n"/>
    </row>
    <row r="447">
      <c r="A447" s="24" t="n"/>
      <c r="B447" s="62" t="n"/>
      <c r="C447" s="62" t="n"/>
      <c r="D447" s="62" t="n"/>
      <c r="E447" s="62" t="n"/>
      <c r="F447" s="62" t="n"/>
      <c r="G447" s="24" t="n"/>
      <c r="H447" s="62" t="n"/>
      <c r="I447" s="62" t="n"/>
      <c r="J447" s="62" t="n"/>
      <c r="K447" s="62" t="n"/>
      <c r="L447" s="62" t="n"/>
      <c r="M447" s="62" t="n"/>
      <c r="N447" s="62" t="n"/>
      <c r="O447" s="62" t="n"/>
      <c r="P447" s="62" t="n"/>
      <c r="Q447" s="62" t="n"/>
    </row>
    <row r="448">
      <c r="A448" s="24" t="n"/>
      <c r="B448" s="62" t="n"/>
      <c r="C448" s="62" t="n"/>
      <c r="D448" s="62" t="n"/>
      <c r="E448" s="62" t="n"/>
      <c r="F448" s="62" t="n"/>
      <c r="G448" s="24" t="n"/>
      <c r="H448" s="62" t="n"/>
      <c r="I448" s="62" t="n"/>
      <c r="J448" s="62" t="n"/>
      <c r="K448" s="62" t="n"/>
      <c r="L448" s="62" t="n"/>
      <c r="M448" s="62" t="n"/>
      <c r="N448" s="62" t="n"/>
      <c r="O448" s="62" t="n"/>
      <c r="P448" s="62" t="n"/>
      <c r="Q448" s="62" t="n"/>
    </row>
    <row r="449">
      <c r="A449" s="24" t="n"/>
      <c r="B449" s="62" t="n"/>
      <c r="C449" s="62" t="n"/>
      <c r="D449" s="62" t="n"/>
      <c r="E449" s="62" t="n"/>
      <c r="F449" s="62" t="n"/>
      <c r="G449" s="24" t="n"/>
      <c r="H449" s="62" t="n"/>
      <c r="I449" s="62" t="n"/>
      <c r="J449" s="62" t="n"/>
      <c r="K449" s="62" t="n"/>
      <c r="L449" s="62" t="n"/>
      <c r="M449" s="62" t="n"/>
      <c r="N449" s="62" t="n"/>
      <c r="O449" s="62" t="n"/>
      <c r="P449" s="62" t="n"/>
      <c r="Q449" s="62" t="n"/>
    </row>
    <row r="450">
      <c r="A450" s="24" t="n"/>
      <c r="B450" s="62" t="n"/>
      <c r="C450" s="62" t="n"/>
      <c r="D450" s="62" t="n"/>
      <c r="E450" s="62" t="n"/>
      <c r="F450" s="62" t="n"/>
      <c r="G450" s="24" t="n"/>
      <c r="H450" s="62" t="n"/>
      <c r="I450" s="62" t="n"/>
      <c r="J450" s="62" t="n"/>
      <c r="K450" s="62" t="n"/>
      <c r="L450" s="62" t="n"/>
      <c r="M450" s="62" t="n"/>
      <c r="N450" s="62" t="n"/>
      <c r="O450" s="62" t="n"/>
      <c r="P450" s="62" t="n"/>
      <c r="Q450" s="62" t="n"/>
    </row>
    <row r="451">
      <c r="A451" s="24" t="n"/>
      <c r="B451" s="62" t="n"/>
      <c r="C451" s="62" t="n"/>
      <c r="D451" s="62" t="n"/>
      <c r="E451" s="62" t="n"/>
      <c r="F451" s="62" t="n"/>
      <c r="G451" s="24" t="n"/>
      <c r="H451" s="62" t="n"/>
      <c r="I451" s="62" t="n"/>
      <c r="J451" s="62" t="n"/>
      <c r="K451" s="62" t="n"/>
      <c r="L451" s="62" t="n"/>
      <c r="M451" s="62" t="n"/>
      <c r="N451" s="62" t="n"/>
      <c r="O451" s="62" t="n"/>
      <c r="P451" s="62" t="n"/>
      <c r="Q451" s="62" t="n"/>
    </row>
    <row r="452">
      <c r="A452" s="24" t="n"/>
      <c r="B452" s="62" t="n"/>
      <c r="C452" s="62" t="n"/>
      <c r="D452" s="62" t="n"/>
      <c r="E452" s="62" t="n"/>
      <c r="F452" s="62" t="n"/>
      <c r="G452" s="24" t="n"/>
      <c r="H452" s="62" t="n"/>
      <c r="I452" s="62" t="n"/>
      <c r="J452" s="62" t="n"/>
      <c r="K452" s="62" t="n"/>
      <c r="L452" s="62" t="n"/>
      <c r="M452" s="62" t="n"/>
      <c r="N452" s="62" t="n"/>
      <c r="O452" s="62" t="n"/>
      <c r="P452" s="62" t="n"/>
      <c r="Q452" s="62" t="n"/>
    </row>
    <row r="453">
      <c r="A453" s="24" t="n"/>
      <c r="B453" s="62" t="n"/>
      <c r="C453" s="62" t="n"/>
      <c r="D453" s="62" t="n"/>
      <c r="E453" s="62" t="n"/>
      <c r="F453" s="62" t="n"/>
      <c r="G453" s="24" t="n"/>
      <c r="H453" s="62" t="n"/>
      <c r="I453" s="62" t="n"/>
      <c r="J453" s="62" t="n"/>
      <c r="K453" s="62" t="n"/>
      <c r="L453" s="62" t="n"/>
      <c r="M453" s="62" t="n"/>
      <c r="N453" s="62" t="n"/>
      <c r="O453" s="62" t="n"/>
      <c r="P453" s="62" t="n"/>
      <c r="Q453" s="62" t="n"/>
    </row>
    <row r="454">
      <c r="A454" s="24" t="n"/>
      <c r="B454" s="62" t="n"/>
      <c r="C454" s="62" t="n"/>
      <c r="D454" s="62" t="n"/>
      <c r="E454" s="62" t="n"/>
      <c r="F454" s="62" t="n"/>
      <c r="G454" s="24" t="n"/>
      <c r="H454" s="62" t="n"/>
      <c r="I454" s="62" t="n"/>
      <c r="J454" s="62" t="n"/>
      <c r="K454" s="62" t="n"/>
      <c r="L454" s="62" t="n"/>
      <c r="M454" s="62" t="n"/>
      <c r="N454" s="62" t="n"/>
      <c r="O454" s="62" t="n"/>
      <c r="P454" s="62" t="n"/>
      <c r="Q454" s="62" t="n"/>
    </row>
    <row r="455">
      <c r="A455" s="24" t="n"/>
      <c r="B455" s="62" t="n"/>
      <c r="C455" s="62" t="n"/>
      <c r="D455" s="62" t="n"/>
      <c r="E455" s="62" t="n"/>
      <c r="F455" s="62" t="n"/>
      <c r="G455" s="24" t="n"/>
      <c r="H455" s="62" t="n"/>
      <c r="I455" s="62" t="n"/>
      <c r="J455" s="62" t="n"/>
      <c r="K455" s="62" t="n"/>
      <c r="L455" s="62" t="n"/>
      <c r="M455" s="62" t="n"/>
      <c r="N455" s="62" t="n"/>
      <c r="O455" s="62" t="n"/>
      <c r="P455" s="62" t="n"/>
      <c r="Q455" s="62" t="n"/>
    </row>
    <row r="456">
      <c r="A456" s="24" t="n"/>
      <c r="B456" s="62" t="n"/>
      <c r="C456" s="62" t="n"/>
      <c r="D456" s="62" t="n"/>
      <c r="E456" s="62" t="n"/>
      <c r="F456" s="62" t="n"/>
      <c r="G456" s="24" t="n"/>
      <c r="H456" s="62" t="n"/>
      <c r="I456" s="62" t="n"/>
      <c r="J456" s="62" t="n"/>
      <c r="K456" s="62" t="n"/>
      <c r="L456" s="62" t="n"/>
      <c r="M456" s="62" t="n"/>
      <c r="N456" s="62" t="n"/>
      <c r="O456" s="62" t="n"/>
      <c r="P456" s="62" t="n"/>
      <c r="Q456" s="62" t="n"/>
    </row>
    <row r="457">
      <c r="A457" s="24" t="n"/>
      <c r="B457" s="62" t="n"/>
      <c r="C457" s="62" t="n"/>
      <c r="D457" s="62" t="n"/>
      <c r="E457" s="62" t="n"/>
      <c r="F457" s="62" t="n"/>
      <c r="G457" s="24" t="n"/>
      <c r="H457" s="62" t="n"/>
      <c r="I457" s="62" t="n"/>
      <c r="J457" s="62" t="n"/>
      <c r="K457" s="62" t="n"/>
      <c r="L457" s="62" t="n"/>
      <c r="M457" s="62" t="n"/>
      <c r="N457" s="62" t="n"/>
      <c r="O457" s="62" t="n"/>
      <c r="P457" s="62" t="n"/>
      <c r="Q457" s="62" t="n"/>
    </row>
    <row r="458">
      <c r="A458" s="24" t="n"/>
      <c r="B458" s="62" t="n"/>
      <c r="C458" s="62" t="n"/>
      <c r="D458" s="62" t="n"/>
      <c r="E458" s="62" t="n"/>
      <c r="F458" s="62" t="n"/>
      <c r="G458" s="24" t="n"/>
      <c r="H458" s="62" t="n"/>
      <c r="I458" s="62" t="n"/>
      <c r="J458" s="62" t="n"/>
      <c r="K458" s="62" t="n"/>
      <c r="L458" s="62" t="n"/>
      <c r="M458" s="62" t="n"/>
      <c r="N458" s="62" t="n"/>
      <c r="O458" s="62" t="n"/>
      <c r="P458" s="62" t="n"/>
      <c r="Q458" s="62" t="n"/>
    </row>
    <row r="459">
      <c r="A459" s="24" t="n"/>
      <c r="B459" s="62" t="n"/>
      <c r="C459" s="62" t="n"/>
      <c r="D459" s="62" t="n"/>
      <c r="E459" s="62" t="n"/>
      <c r="F459" s="62" t="n"/>
      <c r="G459" s="24" t="n"/>
      <c r="H459" s="62" t="n"/>
      <c r="I459" s="62" t="n"/>
      <c r="J459" s="62" t="n"/>
      <c r="K459" s="62" t="n"/>
      <c r="L459" s="62" t="n"/>
      <c r="M459" s="62" t="n"/>
      <c r="N459" s="62" t="n"/>
      <c r="O459" s="62" t="n"/>
      <c r="P459" s="62" t="n"/>
      <c r="Q459" s="62" t="n"/>
    </row>
    <row r="460">
      <c r="A460" s="24" t="n"/>
      <c r="B460" s="62" t="n"/>
      <c r="C460" s="62" t="n"/>
      <c r="D460" s="62" t="n"/>
      <c r="E460" s="62" t="n"/>
      <c r="F460" s="62" t="n"/>
      <c r="G460" s="24" t="n"/>
      <c r="H460" s="62" t="n"/>
      <c r="I460" s="62" t="n"/>
      <c r="J460" s="62" t="n"/>
      <c r="K460" s="62" t="n"/>
      <c r="L460" s="62" t="n"/>
      <c r="M460" s="62" t="n"/>
      <c r="N460" s="62" t="n"/>
      <c r="O460" s="62" t="n"/>
      <c r="P460" s="62" t="n"/>
      <c r="Q460" s="62" t="n"/>
    </row>
    <row r="461">
      <c r="A461" s="24" t="n"/>
      <c r="B461" s="62" t="n"/>
      <c r="C461" s="62" t="n"/>
      <c r="D461" s="62" t="n"/>
      <c r="E461" s="62" t="n"/>
      <c r="F461" s="62" t="n"/>
      <c r="G461" s="24" t="n"/>
      <c r="H461" s="62" t="n"/>
      <c r="I461" s="62" t="n"/>
      <c r="J461" s="62" t="n"/>
      <c r="K461" s="62" t="n"/>
      <c r="L461" s="62" t="n"/>
      <c r="M461" s="62" t="n"/>
      <c r="N461" s="62" t="n"/>
      <c r="O461" s="62" t="n"/>
      <c r="P461" s="62" t="n"/>
      <c r="Q461" s="62" t="n"/>
    </row>
    <row r="462">
      <c r="A462" s="24" t="n"/>
      <c r="B462" s="62" t="n"/>
      <c r="C462" s="62" t="n"/>
      <c r="D462" s="62" t="n"/>
      <c r="E462" s="62" t="n"/>
      <c r="F462" s="62" t="n"/>
      <c r="G462" s="24" t="n"/>
      <c r="H462" s="62" t="n"/>
      <c r="I462" s="62" t="n"/>
      <c r="J462" s="62" t="n"/>
      <c r="K462" s="62" t="n"/>
      <c r="L462" s="62" t="n"/>
      <c r="M462" s="62" t="n"/>
      <c r="N462" s="62" t="n"/>
      <c r="O462" s="62" t="n"/>
      <c r="P462" s="62" t="n"/>
      <c r="Q462" s="62" t="n"/>
    </row>
    <row r="463">
      <c r="A463" s="24" t="n"/>
      <c r="B463" s="62" t="n"/>
      <c r="C463" s="62" t="n"/>
      <c r="D463" s="62" t="n"/>
      <c r="E463" s="62" t="n"/>
      <c r="F463" s="62" t="n"/>
      <c r="G463" s="24" t="n"/>
      <c r="H463" s="62" t="n"/>
      <c r="I463" s="62" t="n"/>
      <c r="J463" s="62" t="n"/>
      <c r="K463" s="62" t="n"/>
      <c r="L463" s="62" t="n"/>
      <c r="M463" s="62" t="n"/>
      <c r="N463" s="62" t="n"/>
      <c r="O463" s="62" t="n"/>
      <c r="P463" s="62" t="n"/>
      <c r="Q463" s="62" t="n"/>
    </row>
    <row r="464">
      <c r="A464" s="24" t="n"/>
      <c r="B464" s="62" t="n"/>
      <c r="C464" s="62" t="n"/>
      <c r="D464" s="62" t="n"/>
      <c r="E464" s="62" t="n"/>
      <c r="F464" s="62" t="n"/>
      <c r="G464" s="24" t="n"/>
      <c r="H464" s="62" t="n"/>
      <c r="I464" s="62" t="n"/>
      <c r="J464" s="62" t="n"/>
      <c r="K464" s="62" t="n"/>
      <c r="L464" s="62" t="n"/>
      <c r="M464" s="62" t="n"/>
      <c r="N464" s="62" t="n"/>
      <c r="O464" s="62" t="n"/>
      <c r="P464" s="62" t="n"/>
      <c r="Q464" s="62" t="n"/>
    </row>
    <row r="465">
      <c r="A465" s="24" t="n"/>
      <c r="B465" s="62" t="n"/>
      <c r="C465" s="62" t="n"/>
      <c r="D465" s="62" t="n"/>
      <c r="E465" s="62" t="n"/>
      <c r="F465" s="62" t="n"/>
      <c r="G465" s="24" t="n"/>
      <c r="H465" s="62" t="n"/>
      <c r="I465" s="62" t="n"/>
      <c r="J465" s="62" t="n"/>
      <c r="K465" s="62" t="n"/>
      <c r="L465" s="62" t="n"/>
      <c r="M465" s="62" t="n"/>
      <c r="N465" s="62" t="n"/>
      <c r="O465" s="62" t="n"/>
      <c r="P465" s="62" t="n"/>
      <c r="Q465" s="62" t="n"/>
    </row>
    <row r="466">
      <c r="A466" s="24" t="n"/>
      <c r="B466" s="62" t="n"/>
      <c r="C466" s="62" t="n"/>
      <c r="D466" s="62" t="n"/>
      <c r="E466" s="62" t="n"/>
      <c r="F466" s="62" t="n"/>
      <c r="G466" s="24" t="n"/>
      <c r="H466" s="62" t="n"/>
      <c r="I466" s="62" t="n"/>
      <c r="J466" s="62" t="n"/>
      <c r="K466" s="62" t="n"/>
      <c r="L466" s="62" t="n"/>
      <c r="M466" s="62" t="n"/>
      <c r="N466" s="62" t="n"/>
      <c r="O466" s="62" t="n"/>
      <c r="P466" s="62" t="n"/>
      <c r="Q466" s="62" t="n"/>
    </row>
    <row r="467">
      <c r="A467" s="24" t="n"/>
      <c r="B467" s="62" t="n"/>
      <c r="C467" s="62" t="n"/>
      <c r="D467" s="62" t="n"/>
      <c r="E467" s="62" t="n"/>
      <c r="F467" s="62" t="n"/>
      <c r="G467" s="24" t="n"/>
      <c r="H467" s="62" t="n"/>
      <c r="I467" s="62" t="n"/>
      <c r="J467" s="62" t="n"/>
      <c r="K467" s="62" t="n"/>
      <c r="L467" s="62" t="n"/>
      <c r="M467" s="62" t="n"/>
      <c r="N467" s="62" t="n"/>
      <c r="O467" s="62" t="n"/>
      <c r="P467" s="62" t="n"/>
      <c r="Q467" s="62" t="n"/>
    </row>
    <row r="468">
      <c r="A468" s="24" t="n"/>
      <c r="B468" s="62" t="n"/>
      <c r="C468" s="62" t="n"/>
      <c r="D468" s="62" t="n"/>
      <c r="E468" s="62" t="n"/>
      <c r="F468" s="62" t="n"/>
      <c r="G468" s="24" t="n"/>
      <c r="H468" s="62" t="n"/>
      <c r="I468" s="62" t="n"/>
      <c r="J468" s="62" t="n"/>
      <c r="K468" s="62" t="n"/>
      <c r="L468" s="62" t="n"/>
      <c r="M468" s="62" t="n"/>
      <c r="N468" s="62" t="n"/>
      <c r="O468" s="62" t="n"/>
      <c r="P468" s="62" t="n"/>
      <c r="Q468" s="62" t="n"/>
    </row>
    <row r="469">
      <c r="A469" s="24" t="n"/>
      <c r="B469" s="62" t="n"/>
      <c r="C469" s="62" t="n"/>
      <c r="D469" s="62" t="n"/>
      <c r="E469" s="62" t="n"/>
      <c r="F469" s="62" t="n"/>
      <c r="G469" s="24" t="n"/>
      <c r="H469" s="62" t="n"/>
      <c r="I469" s="62" t="n"/>
      <c r="J469" s="62" t="n"/>
      <c r="K469" s="62" t="n"/>
      <c r="L469" s="62" t="n"/>
      <c r="M469" s="62" t="n"/>
      <c r="N469" s="62" t="n"/>
      <c r="O469" s="62" t="n"/>
      <c r="P469" s="62" t="n"/>
      <c r="Q469" s="62" t="n"/>
    </row>
    <row r="470">
      <c r="A470" s="24" t="n"/>
      <c r="B470" s="62" t="n"/>
      <c r="C470" s="62" t="n"/>
      <c r="D470" s="62" t="n"/>
      <c r="E470" s="62" t="n"/>
      <c r="F470" s="62" t="n"/>
      <c r="G470" s="24" t="n"/>
      <c r="H470" s="62" t="n"/>
      <c r="I470" s="62" t="n"/>
      <c r="J470" s="62" t="n"/>
      <c r="K470" s="62" t="n"/>
      <c r="L470" s="62" t="n"/>
      <c r="M470" s="62" t="n"/>
      <c r="N470" s="62" t="n"/>
      <c r="O470" s="62" t="n"/>
      <c r="P470" s="62" t="n"/>
      <c r="Q470" s="62" t="n"/>
    </row>
    <row r="471">
      <c r="A471" s="24" t="n"/>
      <c r="B471" s="62" t="n"/>
      <c r="C471" s="62" t="n"/>
      <c r="D471" s="62" t="n"/>
      <c r="E471" s="62" t="n"/>
      <c r="F471" s="62" t="n"/>
      <c r="G471" s="24" t="n"/>
      <c r="H471" s="62" t="n"/>
      <c r="I471" s="62" t="n"/>
      <c r="J471" s="62" t="n"/>
      <c r="K471" s="62" t="n"/>
      <c r="L471" s="62" t="n"/>
      <c r="M471" s="62" t="n"/>
      <c r="N471" s="62" t="n"/>
      <c r="O471" s="62" t="n"/>
      <c r="P471" s="62" t="n"/>
      <c r="Q471" s="62" t="n"/>
    </row>
    <row r="472">
      <c r="A472" s="24" t="n"/>
      <c r="B472" s="62" t="n"/>
      <c r="C472" s="62" t="n"/>
      <c r="D472" s="62" t="n"/>
      <c r="E472" s="62" t="n"/>
      <c r="F472" s="62" t="n"/>
      <c r="G472" s="24" t="n"/>
      <c r="H472" s="62" t="n"/>
      <c r="I472" s="62" t="n"/>
      <c r="J472" s="62" t="n"/>
      <c r="K472" s="62" t="n"/>
      <c r="L472" s="62" t="n"/>
      <c r="M472" s="62" t="n"/>
      <c r="N472" s="62" t="n"/>
      <c r="O472" s="62" t="n"/>
      <c r="P472" s="62" t="n"/>
      <c r="Q472" s="62" t="n"/>
    </row>
    <row r="473">
      <c r="A473" s="24" t="n"/>
      <c r="B473" s="62" t="n"/>
      <c r="C473" s="62" t="n"/>
      <c r="D473" s="62" t="n"/>
      <c r="E473" s="62" t="n"/>
      <c r="F473" s="62" t="n"/>
      <c r="G473" s="24" t="n"/>
      <c r="H473" s="62" t="n"/>
      <c r="I473" s="62" t="n"/>
      <c r="J473" s="62" t="n"/>
      <c r="K473" s="62" t="n"/>
      <c r="L473" s="62" t="n"/>
      <c r="M473" s="62" t="n"/>
      <c r="N473" s="62" t="n"/>
      <c r="O473" s="62" t="n"/>
      <c r="P473" s="62" t="n"/>
      <c r="Q473" s="62" t="n"/>
    </row>
    <row r="474">
      <c r="A474" s="24" t="n"/>
      <c r="B474" s="62" t="n"/>
      <c r="C474" s="62" t="n"/>
      <c r="D474" s="62" t="n"/>
      <c r="E474" s="62" t="n"/>
      <c r="F474" s="62" t="n"/>
      <c r="G474" s="24" t="n"/>
      <c r="H474" s="62" t="n"/>
      <c r="I474" s="62" t="n"/>
      <c r="J474" s="62" t="n"/>
      <c r="K474" s="62" t="n"/>
      <c r="L474" s="62" t="n"/>
      <c r="M474" s="62" t="n"/>
      <c r="N474" s="62" t="n"/>
      <c r="O474" s="62" t="n"/>
      <c r="P474" s="62" t="n"/>
      <c r="Q474" s="62" t="n"/>
    </row>
    <row r="475">
      <c r="A475" s="24" t="n"/>
      <c r="B475" s="62" t="n"/>
      <c r="C475" s="62" t="n"/>
      <c r="D475" s="62" t="n"/>
      <c r="E475" s="62" t="n"/>
      <c r="F475" s="62" t="n"/>
      <c r="G475" s="24" t="n"/>
      <c r="H475" s="62" t="n"/>
      <c r="I475" s="62" t="n"/>
      <c r="J475" s="62" t="n"/>
      <c r="K475" s="62" t="n"/>
      <c r="L475" s="62" t="n"/>
      <c r="M475" s="62" t="n"/>
      <c r="N475" s="62" t="n"/>
      <c r="O475" s="62" t="n"/>
      <c r="P475" s="62" t="n"/>
      <c r="Q475" s="62" t="n"/>
    </row>
    <row r="476">
      <c r="A476" s="24" t="n"/>
      <c r="B476" s="62" t="n"/>
      <c r="C476" s="62" t="n"/>
      <c r="D476" s="62" t="n"/>
      <c r="E476" s="62" t="n"/>
      <c r="F476" s="62" t="n"/>
      <c r="G476" s="24" t="n"/>
      <c r="H476" s="62" t="n"/>
      <c r="I476" s="62" t="n"/>
      <c r="J476" s="62" t="n"/>
      <c r="K476" s="62" t="n"/>
      <c r="L476" s="62" t="n"/>
      <c r="M476" s="62" t="n"/>
      <c r="N476" s="62" t="n"/>
      <c r="O476" s="62" t="n"/>
      <c r="P476" s="62" t="n"/>
      <c r="Q476" s="62" t="n"/>
    </row>
    <row r="477">
      <c r="A477" s="24" t="n"/>
      <c r="B477" s="62" t="n"/>
      <c r="C477" s="62" t="n"/>
      <c r="D477" s="62" t="n"/>
      <c r="E477" s="62" t="n"/>
      <c r="F477" s="62" t="n"/>
      <c r="G477" s="24" t="n"/>
      <c r="H477" s="62" t="n"/>
      <c r="I477" s="62" t="n"/>
      <c r="J477" s="62" t="n"/>
      <c r="K477" s="62" t="n"/>
      <c r="L477" s="62" t="n"/>
      <c r="M477" s="62" t="n"/>
      <c r="N477" s="62" t="n"/>
      <c r="O477" s="62" t="n"/>
      <c r="P477" s="62" t="n"/>
      <c r="Q477" s="62" t="n"/>
    </row>
    <row r="478">
      <c r="A478" s="24" t="n"/>
      <c r="B478" s="62" t="n"/>
      <c r="C478" s="62" t="n"/>
      <c r="D478" s="62" t="n"/>
      <c r="E478" s="62" t="n"/>
      <c r="F478" s="62" t="n"/>
      <c r="G478" s="24" t="n"/>
      <c r="H478" s="62" t="n"/>
      <c r="I478" s="62" t="n"/>
      <c r="J478" s="62" t="n"/>
      <c r="K478" s="62" t="n"/>
      <c r="L478" s="62" t="n"/>
      <c r="M478" s="62" t="n"/>
      <c r="N478" s="62" t="n"/>
      <c r="O478" s="62" t="n"/>
      <c r="P478" s="62" t="n"/>
      <c r="Q478" s="62" t="n"/>
    </row>
    <row r="479">
      <c r="A479" s="24" t="n"/>
      <c r="B479" s="62" t="n"/>
      <c r="C479" s="62" t="n"/>
      <c r="D479" s="62" t="n"/>
      <c r="E479" s="62" t="n"/>
      <c r="F479" s="62" t="n"/>
      <c r="G479" s="24" t="n"/>
      <c r="H479" s="62" t="n"/>
      <c r="I479" s="62" t="n"/>
      <c r="J479" s="62" t="n"/>
      <c r="K479" s="62" t="n"/>
      <c r="L479" s="62" t="n"/>
      <c r="M479" s="62" t="n"/>
      <c r="N479" s="62" t="n"/>
      <c r="O479" s="62" t="n"/>
      <c r="P479" s="62" t="n"/>
      <c r="Q479" s="62" t="n"/>
    </row>
    <row r="480">
      <c r="A480" s="24" t="n"/>
      <c r="B480" s="62" t="n"/>
      <c r="C480" s="62" t="n"/>
      <c r="D480" s="62" t="n"/>
      <c r="E480" s="62" t="n"/>
      <c r="F480" s="62" t="n"/>
      <c r="G480" s="24" t="n"/>
      <c r="H480" s="62" t="n"/>
      <c r="I480" s="62" t="n"/>
      <c r="J480" s="62" t="n"/>
      <c r="K480" s="62" t="n"/>
      <c r="L480" s="62" t="n"/>
      <c r="M480" s="62" t="n"/>
      <c r="N480" s="62" t="n"/>
      <c r="O480" s="62" t="n"/>
      <c r="P480" s="62" t="n"/>
      <c r="Q480" s="62" t="n"/>
    </row>
    <row r="481">
      <c r="A481" s="24" t="n"/>
      <c r="B481" s="62" t="n"/>
      <c r="C481" s="62" t="n"/>
      <c r="D481" s="62" t="n"/>
      <c r="E481" s="62" t="n"/>
      <c r="F481" s="62" t="n"/>
      <c r="G481" s="24" t="n"/>
      <c r="H481" s="62" t="n"/>
      <c r="I481" s="62" t="n"/>
      <c r="J481" s="62" t="n"/>
      <c r="K481" s="62" t="n"/>
      <c r="L481" s="62" t="n"/>
      <c r="M481" s="62" t="n"/>
      <c r="N481" s="62" t="n"/>
      <c r="O481" s="62" t="n"/>
      <c r="P481" s="62" t="n"/>
      <c r="Q481" s="62" t="n"/>
    </row>
    <row r="482">
      <c r="A482" s="24" t="n"/>
      <c r="B482" s="62" t="n"/>
      <c r="C482" s="62" t="n"/>
      <c r="D482" s="62" t="n"/>
      <c r="E482" s="62" t="n"/>
      <c r="F482" s="62" t="n"/>
      <c r="G482" s="24" t="n"/>
      <c r="H482" s="62" t="n"/>
      <c r="I482" s="62" t="n"/>
      <c r="J482" s="62" t="n"/>
      <c r="K482" s="62" t="n"/>
      <c r="L482" s="62" t="n"/>
      <c r="M482" s="62" t="n"/>
      <c r="N482" s="62" t="n"/>
      <c r="O482" s="62" t="n"/>
      <c r="P482" s="62" t="n"/>
      <c r="Q482" s="62" t="n"/>
    </row>
    <row r="483">
      <c r="A483" s="24" t="n"/>
      <c r="B483" s="62" t="n"/>
      <c r="C483" s="62" t="n"/>
      <c r="D483" s="62" t="n"/>
      <c r="E483" s="62" t="n"/>
      <c r="F483" s="62" t="n"/>
      <c r="G483" s="24" t="n"/>
      <c r="H483" s="62" t="n"/>
      <c r="I483" s="62" t="n"/>
      <c r="J483" s="62" t="n"/>
      <c r="K483" s="62" t="n"/>
      <c r="L483" s="62" t="n"/>
      <c r="M483" s="62" t="n"/>
      <c r="N483" s="62" t="n"/>
      <c r="O483" s="62" t="n"/>
      <c r="P483" s="62" t="n"/>
      <c r="Q483" s="62" t="n"/>
    </row>
    <row r="484">
      <c r="A484" s="24" t="n"/>
      <c r="B484" s="62" t="n"/>
      <c r="C484" s="62" t="n"/>
      <c r="D484" s="62" t="n"/>
      <c r="E484" s="62" t="n"/>
      <c r="F484" s="62" t="n"/>
      <c r="G484" s="24" t="n"/>
      <c r="H484" s="62" t="n"/>
      <c r="I484" s="62" t="n"/>
      <c r="J484" s="62" t="n"/>
      <c r="K484" s="62" t="n"/>
      <c r="L484" s="62" t="n"/>
      <c r="M484" s="62" t="n"/>
      <c r="N484" s="62" t="n"/>
      <c r="O484" s="62" t="n"/>
      <c r="P484" s="62" t="n"/>
      <c r="Q484" s="62" t="n"/>
    </row>
    <row r="485">
      <c r="A485" s="24" t="n"/>
      <c r="B485" s="62" t="n"/>
      <c r="C485" s="62" t="n"/>
      <c r="D485" s="62" t="n"/>
      <c r="E485" s="62" t="n"/>
      <c r="F485" s="62" t="n"/>
      <c r="G485" s="24" t="n"/>
      <c r="H485" s="62" t="n"/>
      <c r="I485" s="62" t="n"/>
      <c r="J485" s="62" t="n"/>
      <c r="K485" s="62" t="n"/>
      <c r="L485" s="62" t="n"/>
      <c r="M485" s="62" t="n"/>
      <c r="N485" s="62" t="n"/>
      <c r="O485" s="62" t="n"/>
      <c r="P485" s="62" t="n"/>
      <c r="Q485" s="62" t="n"/>
    </row>
    <row r="486">
      <c r="A486" s="24" t="n"/>
      <c r="B486" s="62" t="n"/>
      <c r="C486" s="62" t="n"/>
      <c r="D486" s="62" t="n"/>
      <c r="E486" s="62" t="n"/>
      <c r="F486" s="62" t="n"/>
      <c r="G486" s="24" t="n"/>
      <c r="H486" s="62" t="n"/>
      <c r="I486" s="62" t="n"/>
      <c r="J486" s="62" t="n"/>
      <c r="K486" s="62" t="n"/>
      <c r="L486" s="62" t="n"/>
      <c r="M486" s="62" t="n"/>
      <c r="N486" s="62" t="n"/>
      <c r="O486" s="62" t="n"/>
      <c r="P486" s="62" t="n"/>
      <c r="Q486" s="62" t="n"/>
    </row>
    <row r="487">
      <c r="A487" s="24" t="n"/>
      <c r="B487" s="62" t="n"/>
      <c r="C487" s="62" t="n"/>
      <c r="D487" s="62" t="n"/>
      <c r="E487" s="62" t="n"/>
      <c r="F487" s="62" t="n"/>
      <c r="G487" s="24" t="n"/>
      <c r="H487" s="62" t="n"/>
      <c r="I487" s="62" t="n"/>
      <c r="J487" s="62" t="n"/>
      <c r="K487" s="62" t="n"/>
      <c r="L487" s="62" t="n"/>
      <c r="M487" s="62" t="n"/>
      <c r="N487" s="62" t="n"/>
      <c r="O487" s="62" t="n"/>
      <c r="P487" s="62" t="n"/>
      <c r="Q487" s="62" t="n"/>
    </row>
    <row r="488">
      <c r="A488" s="24" t="n"/>
      <c r="B488" s="62" t="n"/>
      <c r="C488" s="62" t="n"/>
      <c r="D488" s="62" t="n"/>
      <c r="E488" s="62" t="n"/>
      <c r="F488" s="62" t="n"/>
      <c r="G488" s="24" t="n"/>
      <c r="H488" s="62" t="n"/>
      <c r="I488" s="62" t="n"/>
      <c r="J488" s="62" t="n"/>
      <c r="K488" s="62" t="n"/>
      <c r="L488" s="62" t="n"/>
      <c r="M488" s="62" t="n"/>
      <c r="N488" s="62" t="n"/>
      <c r="O488" s="62" t="n"/>
      <c r="P488" s="62" t="n"/>
      <c r="Q488" s="62" t="n"/>
    </row>
    <row r="489">
      <c r="A489" s="24" t="n"/>
      <c r="B489" s="62" t="n"/>
      <c r="C489" s="62" t="n"/>
      <c r="D489" s="62" t="n"/>
      <c r="E489" s="62" t="n"/>
      <c r="F489" s="62" t="n"/>
      <c r="G489" s="24" t="n"/>
      <c r="H489" s="62" t="n"/>
      <c r="I489" s="62" t="n"/>
      <c r="J489" s="62" t="n"/>
      <c r="K489" s="62" t="n"/>
      <c r="L489" s="62" t="n"/>
      <c r="M489" s="62" t="n"/>
      <c r="N489" s="62" t="n"/>
      <c r="O489" s="62" t="n"/>
      <c r="P489" s="62" t="n"/>
      <c r="Q489" s="62" t="n"/>
    </row>
    <row r="490">
      <c r="A490" s="24" t="n"/>
      <c r="B490" s="62" t="n"/>
      <c r="C490" s="62" t="n"/>
      <c r="D490" s="62" t="n"/>
      <c r="E490" s="62" t="n"/>
      <c r="F490" s="62" t="n"/>
      <c r="G490" s="24" t="n"/>
      <c r="H490" s="62" t="n"/>
      <c r="I490" s="62" t="n"/>
      <c r="J490" s="62" t="n"/>
      <c r="K490" s="62" t="n"/>
      <c r="L490" s="62" t="n"/>
      <c r="M490" s="62" t="n"/>
      <c r="N490" s="62" t="n"/>
      <c r="O490" s="62" t="n"/>
      <c r="P490" s="62" t="n"/>
      <c r="Q490" s="62" t="n"/>
    </row>
    <row r="491">
      <c r="A491" s="24" t="n"/>
      <c r="B491" s="62" t="n"/>
      <c r="C491" s="62" t="n"/>
      <c r="D491" s="62" t="n"/>
      <c r="E491" s="62" t="n"/>
      <c r="F491" s="62" t="n"/>
      <c r="G491" s="24" t="n"/>
      <c r="H491" s="62" t="n"/>
      <c r="I491" s="62" t="n"/>
      <c r="J491" s="62" t="n"/>
      <c r="K491" s="62" t="n"/>
      <c r="L491" s="62" t="n"/>
      <c r="M491" s="62" t="n"/>
      <c r="N491" s="62" t="n"/>
      <c r="O491" s="62" t="n"/>
      <c r="P491" s="62" t="n"/>
      <c r="Q491" s="62" t="n"/>
    </row>
    <row r="492">
      <c r="A492" s="24" t="n"/>
      <c r="B492" s="62" t="n"/>
      <c r="C492" s="62" t="n"/>
      <c r="D492" s="62" t="n"/>
      <c r="E492" s="62" t="n"/>
      <c r="F492" s="62" t="n"/>
      <c r="G492" s="24" t="n"/>
      <c r="H492" s="62" t="n"/>
      <c r="I492" s="62" t="n"/>
      <c r="J492" s="62" t="n"/>
      <c r="K492" s="62" t="n"/>
      <c r="L492" s="62" t="n"/>
      <c r="M492" s="62" t="n"/>
      <c r="N492" s="62" t="n"/>
      <c r="O492" s="62" t="n"/>
      <c r="P492" s="62" t="n"/>
      <c r="Q492" s="62" t="n"/>
    </row>
    <row r="493">
      <c r="A493" s="24" t="n"/>
      <c r="B493" s="62" t="n"/>
      <c r="C493" s="62" t="n"/>
      <c r="D493" s="62" t="n"/>
      <c r="E493" s="62" t="n"/>
      <c r="F493" s="62" t="n"/>
      <c r="G493" s="24" t="n"/>
      <c r="H493" s="62" t="n"/>
      <c r="I493" s="62" t="n"/>
      <c r="J493" s="62" t="n"/>
      <c r="K493" s="62" t="n"/>
      <c r="L493" s="62" t="n"/>
      <c r="M493" s="62" t="n"/>
      <c r="N493" s="62" t="n"/>
      <c r="O493" s="62" t="n"/>
      <c r="P493" s="62" t="n"/>
      <c r="Q493" s="62" t="n"/>
    </row>
    <row r="494">
      <c r="A494" s="24" t="n"/>
      <c r="B494" s="62" t="n"/>
      <c r="C494" s="62" t="n"/>
      <c r="D494" s="62" t="n"/>
      <c r="E494" s="62" t="n"/>
      <c r="F494" s="62" t="n"/>
      <c r="G494" s="24" t="n"/>
      <c r="H494" s="62" t="n"/>
      <c r="I494" s="62" t="n"/>
      <c r="J494" s="62" t="n"/>
      <c r="K494" s="62" t="n"/>
      <c r="L494" s="62" t="n"/>
      <c r="M494" s="62" t="n"/>
      <c r="N494" s="62" t="n"/>
      <c r="O494" s="62" t="n"/>
      <c r="P494" s="62" t="n"/>
      <c r="Q494" s="62" t="n"/>
    </row>
    <row r="495">
      <c r="A495" s="24" t="n"/>
      <c r="B495" s="62" t="n"/>
      <c r="C495" s="62" t="n"/>
      <c r="D495" s="62" t="n"/>
      <c r="E495" s="62" t="n"/>
      <c r="F495" s="62" t="n"/>
      <c r="G495" s="24" t="n"/>
      <c r="H495" s="62" t="n"/>
      <c r="I495" s="62" t="n"/>
      <c r="J495" s="62" t="n"/>
      <c r="K495" s="62" t="n"/>
      <c r="L495" s="62" t="n"/>
      <c r="M495" s="62" t="n"/>
      <c r="N495" s="62" t="n"/>
      <c r="O495" s="62" t="n"/>
      <c r="P495" s="62" t="n"/>
      <c r="Q495" s="62" t="n"/>
    </row>
    <row r="496">
      <c r="A496" s="24" t="n"/>
      <c r="B496" s="62" t="n"/>
      <c r="C496" s="62" t="n"/>
      <c r="D496" s="62" t="n"/>
      <c r="E496" s="62" t="n"/>
      <c r="F496" s="62" t="n"/>
      <c r="G496" s="24" t="n"/>
      <c r="H496" s="62" t="n"/>
      <c r="I496" s="62" t="n"/>
      <c r="J496" s="62" t="n"/>
      <c r="K496" s="62" t="n"/>
      <c r="L496" s="62" t="n"/>
      <c r="M496" s="62" t="n"/>
      <c r="N496" s="62" t="n"/>
      <c r="O496" s="62" t="n"/>
      <c r="P496" s="62" t="n"/>
      <c r="Q496" s="62" t="n"/>
    </row>
    <row r="497">
      <c r="A497" s="24" t="n"/>
      <c r="B497" s="62" t="n"/>
      <c r="C497" s="62" t="n"/>
      <c r="D497" s="62" t="n"/>
      <c r="E497" s="62" t="n"/>
      <c r="F497" s="62" t="n"/>
      <c r="G497" s="24" t="n"/>
      <c r="H497" s="62" t="n"/>
      <c r="I497" s="62" t="n"/>
      <c r="J497" s="62" t="n"/>
      <c r="K497" s="62" t="n"/>
      <c r="L497" s="62" t="n"/>
      <c r="M497" s="62" t="n"/>
      <c r="N497" s="62" t="n"/>
      <c r="O497" s="62" t="n"/>
      <c r="P497" s="62" t="n"/>
      <c r="Q497" s="62" t="n"/>
    </row>
    <row r="498">
      <c r="A498" s="24" t="n"/>
      <c r="B498" s="62" t="n"/>
      <c r="C498" s="62" t="n"/>
      <c r="D498" s="62" t="n"/>
      <c r="E498" s="62" t="n"/>
      <c r="F498" s="62" t="n"/>
      <c r="G498" s="24" t="n"/>
      <c r="H498" s="62" t="n"/>
      <c r="I498" s="62" t="n"/>
      <c r="J498" s="62" t="n"/>
      <c r="K498" s="62" t="n"/>
      <c r="L498" s="62" t="n"/>
      <c r="M498" s="62" t="n"/>
      <c r="N498" s="62" t="n"/>
      <c r="O498" s="62" t="n"/>
      <c r="P498" s="62" t="n"/>
      <c r="Q498" s="62" t="n"/>
    </row>
    <row r="499">
      <c r="A499" s="24" t="n"/>
      <c r="B499" s="62" t="n"/>
      <c r="C499" s="62" t="n"/>
      <c r="D499" s="62" t="n"/>
      <c r="E499" s="62" t="n"/>
      <c r="F499" s="62" t="n"/>
      <c r="G499" s="24" t="n"/>
      <c r="H499" s="62" t="n"/>
      <c r="I499" s="62" t="n"/>
      <c r="J499" s="62" t="n"/>
      <c r="K499" s="62" t="n"/>
      <c r="L499" s="62" t="n"/>
      <c r="M499" s="62" t="n"/>
      <c r="N499" s="62" t="n"/>
      <c r="O499" s="62" t="n"/>
      <c r="P499" s="62" t="n"/>
      <c r="Q499" s="62" t="n"/>
    </row>
    <row r="500">
      <c r="A500" s="24" t="n"/>
      <c r="B500" s="62" t="n"/>
      <c r="C500" s="62" t="n"/>
      <c r="D500" s="62" t="n"/>
      <c r="E500" s="62" t="n"/>
      <c r="F500" s="62" t="n"/>
      <c r="G500" s="24" t="n"/>
      <c r="H500" s="62" t="n"/>
      <c r="I500" s="62" t="n"/>
      <c r="J500" s="62" t="n"/>
      <c r="K500" s="62" t="n"/>
      <c r="L500" s="62" t="n"/>
      <c r="M500" s="62" t="n"/>
      <c r="N500" s="62" t="n"/>
      <c r="O500" s="62" t="n"/>
      <c r="P500" s="62" t="n"/>
      <c r="Q500" s="62" t="n"/>
    </row>
    <row r="501">
      <c r="A501" s="24" t="n"/>
      <c r="B501" s="62" t="n"/>
      <c r="C501" s="62" t="n"/>
      <c r="D501" s="62" t="n"/>
      <c r="E501" s="62" t="n"/>
      <c r="F501" s="62" t="n"/>
      <c r="G501" s="24" t="n"/>
      <c r="H501" s="62" t="n"/>
      <c r="I501" s="62" t="n"/>
      <c r="J501" s="62" t="n"/>
      <c r="K501" s="62" t="n"/>
      <c r="L501" s="62" t="n"/>
      <c r="M501" s="62" t="n"/>
      <c r="N501" s="62" t="n"/>
      <c r="O501" s="62" t="n"/>
      <c r="P501" s="62" t="n"/>
      <c r="Q501" s="62" t="n"/>
    </row>
    <row r="502">
      <c r="A502" s="24" t="n"/>
      <c r="B502" s="62" t="n"/>
      <c r="C502" s="62" t="n"/>
      <c r="D502" s="62" t="n"/>
      <c r="E502" s="62" t="n"/>
      <c r="F502" s="62" t="n"/>
      <c r="G502" s="24" t="n"/>
      <c r="H502" s="62" t="n"/>
      <c r="I502" s="62" t="n"/>
      <c r="J502" s="62" t="n"/>
      <c r="K502" s="62" t="n"/>
      <c r="L502" s="62" t="n"/>
      <c r="M502" s="62" t="n"/>
      <c r="N502" s="62" t="n"/>
      <c r="O502" s="62" t="n"/>
      <c r="P502" s="62" t="n"/>
      <c r="Q502" s="62" t="n"/>
    </row>
    <row r="503">
      <c r="A503" s="24" t="n"/>
      <c r="B503" s="62" t="n"/>
      <c r="C503" s="62" t="n"/>
      <c r="D503" s="62" t="n"/>
      <c r="E503" s="62" t="n"/>
      <c r="F503" s="62" t="n"/>
      <c r="G503" s="24" t="n"/>
      <c r="H503" s="62" t="n"/>
      <c r="I503" s="62" t="n"/>
      <c r="J503" s="62" t="n"/>
      <c r="K503" s="62" t="n"/>
      <c r="L503" s="62" t="n"/>
      <c r="M503" s="62" t="n"/>
      <c r="N503" s="62" t="n"/>
      <c r="O503" s="62" t="n"/>
      <c r="P503" s="62" t="n"/>
      <c r="Q503" s="62" t="n"/>
    </row>
    <row r="504">
      <c r="A504" s="24" t="n"/>
      <c r="B504" s="62" t="n"/>
      <c r="C504" s="62" t="n"/>
      <c r="D504" s="62" t="n"/>
      <c r="E504" s="62" t="n"/>
      <c r="F504" s="62" t="n"/>
      <c r="G504" s="24" t="n"/>
      <c r="H504" s="62" t="n"/>
      <c r="I504" s="62" t="n"/>
      <c r="J504" s="62" t="n"/>
      <c r="K504" s="62" t="n"/>
      <c r="L504" s="62" t="n"/>
      <c r="M504" s="62" t="n"/>
      <c r="N504" s="62" t="n"/>
      <c r="O504" s="62" t="n"/>
      <c r="P504" s="62" t="n"/>
      <c r="Q504" s="62" t="n"/>
    </row>
    <row r="505">
      <c r="A505" s="24" t="n"/>
      <c r="B505" s="62" t="n"/>
      <c r="C505" s="62" t="n"/>
      <c r="D505" s="62" t="n"/>
      <c r="E505" s="62" t="n"/>
      <c r="F505" s="62" t="n"/>
      <c r="G505" s="24" t="n"/>
      <c r="H505" s="62" t="n"/>
      <c r="I505" s="62" t="n"/>
      <c r="J505" s="62" t="n"/>
      <c r="K505" s="62" t="n"/>
      <c r="L505" s="62" t="n"/>
      <c r="M505" s="62" t="n"/>
      <c r="N505" s="62" t="n"/>
      <c r="O505" s="62" t="n"/>
      <c r="P505" s="62" t="n"/>
      <c r="Q505" s="62" t="n"/>
    </row>
    <row r="506">
      <c r="A506" s="24" t="n"/>
      <c r="B506" s="62" t="n"/>
      <c r="C506" s="62" t="n"/>
      <c r="D506" s="62" t="n"/>
      <c r="E506" s="62" t="n"/>
      <c r="F506" s="62" t="n"/>
      <c r="G506" s="24" t="n"/>
      <c r="H506" s="62" t="n"/>
      <c r="I506" s="62" t="n"/>
      <c r="J506" s="62" t="n"/>
      <c r="K506" s="62" t="n"/>
      <c r="L506" s="62" t="n"/>
      <c r="M506" s="62" t="n"/>
      <c r="N506" s="62" t="n"/>
      <c r="O506" s="62" t="n"/>
      <c r="P506" s="62" t="n"/>
      <c r="Q506" s="62" t="n"/>
    </row>
    <row r="507">
      <c r="A507" s="24" t="n"/>
      <c r="B507" s="62" t="n"/>
      <c r="C507" s="62" t="n"/>
      <c r="D507" s="62" t="n"/>
      <c r="E507" s="62" t="n"/>
      <c r="F507" s="62" t="n"/>
      <c r="G507" s="24" t="n"/>
      <c r="H507" s="62" t="n"/>
      <c r="I507" s="62" t="n"/>
      <c r="J507" s="62" t="n"/>
      <c r="K507" s="62" t="n"/>
      <c r="L507" s="62" t="n"/>
      <c r="M507" s="62" t="n"/>
      <c r="N507" s="62" t="n"/>
      <c r="O507" s="62" t="n"/>
      <c r="P507" s="62" t="n"/>
      <c r="Q507" s="62" t="n"/>
    </row>
    <row r="508">
      <c r="A508" s="24" t="n"/>
      <c r="B508" s="62" t="n"/>
      <c r="C508" s="62" t="n"/>
      <c r="D508" s="62" t="n"/>
      <c r="E508" s="62" t="n"/>
      <c r="F508" s="62" t="n"/>
      <c r="G508" s="24" t="n"/>
      <c r="H508" s="62" t="n"/>
      <c r="I508" s="62" t="n"/>
      <c r="J508" s="62" t="n"/>
      <c r="K508" s="62" t="n"/>
      <c r="L508" s="62" t="n"/>
      <c r="M508" s="62" t="n"/>
      <c r="N508" s="62" t="n"/>
      <c r="O508" s="62" t="n"/>
      <c r="P508" s="62" t="n"/>
      <c r="Q508" s="62" t="n"/>
    </row>
    <row r="509">
      <c r="A509" s="24" t="n"/>
      <c r="B509" s="62" t="n"/>
      <c r="C509" s="62" t="n"/>
      <c r="D509" s="62" t="n"/>
      <c r="E509" s="62" t="n"/>
      <c r="F509" s="62" t="n"/>
      <c r="G509" s="24" t="n"/>
      <c r="H509" s="62" t="n"/>
      <c r="I509" s="62" t="n"/>
      <c r="J509" s="62" t="n"/>
      <c r="K509" s="62" t="n"/>
      <c r="L509" s="62" t="n"/>
      <c r="M509" s="62" t="n"/>
      <c r="N509" s="62" t="n"/>
      <c r="O509" s="62" t="n"/>
      <c r="P509" s="62" t="n"/>
      <c r="Q509" s="62" t="n"/>
    </row>
    <row r="510">
      <c r="A510" s="24" t="n"/>
      <c r="B510" s="62" t="n"/>
      <c r="C510" s="62" t="n"/>
      <c r="D510" s="62" t="n"/>
      <c r="E510" s="62" t="n"/>
      <c r="F510" s="62" t="n"/>
      <c r="G510" s="24" t="n"/>
      <c r="H510" s="62" t="n"/>
      <c r="I510" s="62" t="n"/>
      <c r="J510" s="62" t="n"/>
      <c r="K510" s="62" t="n"/>
      <c r="L510" s="62" t="n"/>
      <c r="M510" s="62" t="n"/>
      <c r="N510" s="62" t="n"/>
      <c r="O510" s="62" t="n"/>
      <c r="P510" s="62" t="n"/>
      <c r="Q510" s="62" t="n"/>
    </row>
    <row r="511">
      <c r="A511" s="24" t="n"/>
      <c r="B511" s="62" t="n"/>
      <c r="C511" s="62" t="n"/>
      <c r="D511" s="62" t="n"/>
      <c r="E511" s="62" t="n"/>
      <c r="F511" s="62" t="n"/>
      <c r="G511" s="24" t="n"/>
      <c r="H511" s="62" t="n"/>
      <c r="I511" s="62" t="n"/>
      <c r="J511" s="62" t="n"/>
      <c r="K511" s="62" t="n"/>
      <c r="L511" s="62" t="n"/>
      <c r="M511" s="62" t="n"/>
      <c r="N511" s="62" t="n"/>
      <c r="O511" s="62" t="n"/>
      <c r="P511" s="62" t="n"/>
      <c r="Q511" s="62" t="n"/>
    </row>
    <row r="512">
      <c r="A512" s="24" t="n"/>
      <c r="B512" s="62" t="n"/>
      <c r="C512" s="62" t="n"/>
      <c r="D512" s="62" t="n"/>
      <c r="E512" s="62" t="n"/>
      <c r="F512" s="62" t="n"/>
      <c r="G512" s="24" t="n"/>
      <c r="H512" s="62" t="n"/>
      <c r="I512" s="62" t="n"/>
      <c r="J512" s="62" t="n"/>
      <c r="K512" s="62" t="n"/>
      <c r="L512" s="62" t="n"/>
      <c r="M512" s="62" t="n"/>
      <c r="N512" s="62" t="n"/>
      <c r="O512" s="62" t="n"/>
      <c r="P512" s="62" t="n"/>
      <c r="Q512" s="62" t="n"/>
    </row>
    <row r="513">
      <c r="A513" s="24" t="n"/>
      <c r="B513" s="62" t="n"/>
      <c r="C513" s="62" t="n"/>
      <c r="D513" s="62" t="n"/>
      <c r="E513" s="62" t="n"/>
      <c r="F513" s="62" t="n"/>
      <c r="G513" s="24" t="n"/>
      <c r="H513" s="62" t="n"/>
      <c r="I513" s="62" t="n"/>
      <c r="J513" s="62" t="n"/>
      <c r="K513" s="62" t="n"/>
      <c r="L513" s="62" t="n"/>
      <c r="M513" s="62" t="n"/>
      <c r="N513" s="62" t="n"/>
      <c r="O513" s="62" t="n"/>
      <c r="P513" s="62" t="n"/>
      <c r="Q513" s="62" t="n"/>
    </row>
    <row r="514">
      <c r="A514" s="24" t="n"/>
      <c r="B514" s="62" t="n"/>
      <c r="C514" s="62" t="n"/>
      <c r="D514" s="62" t="n"/>
      <c r="E514" s="62" t="n"/>
      <c r="F514" s="62" t="n"/>
      <c r="G514" s="24" t="n"/>
      <c r="H514" s="62" t="n"/>
      <c r="I514" s="62" t="n"/>
      <c r="J514" s="62" t="n"/>
      <c r="K514" s="62" t="n"/>
      <c r="L514" s="62" t="n"/>
      <c r="M514" s="62" t="n"/>
      <c r="N514" s="62" t="n"/>
      <c r="O514" s="62" t="n"/>
      <c r="P514" s="62" t="n"/>
      <c r="Q514" s="62" t="n"/>
    </row>
    <row r="515">
      <c r="A515" s="24" t="n"/>
      <c r="B515" s="62" t="n"/>
      <c r="C515" s="62" t="n"/>
      <c r="D515" s="62" t="n"/>
      <c r="E515" s="62" t="n"/>
      <c r="F515" s="62" t="n"/>
      <c r="G515" s="24" t="n"/>
      <c r="H515" s="62" t="n"/>
      <c r="I515" s="62" t="n"/>
      <c r="J515" s="62" t="n"/>
      <c r="K515" s="62" t="n"/>
      <c r="L515" s="62" t="n"/>
      <c r="M515" s="62" t="n"/>
      <c r="N515" s="62" t="n"/>
      <c r="O515" s="62" t="n"/>
      <c r="P515" s="62" t="n"/>
      <c r="Q515" s="62" t="n"/>
    </row>
    <row r="516">
      <c r="A516" s="24" t="n"/>
      <c r="B516" s="62" t="n"/>
      <c r="C516" s="62" t="n"/>
      <c r="D516" s="62" t="n"/>
      <c r="E516" s="62" t="n"/>
      <c r="F516" s="62" t="n"/>
      <c r="G516" s="24" t="n"/>
      <c r="H516" s="62" t="n"/>
      <c r="I516" s="62" t="n"/>
      <c r="J516" s="62" t="n"/>
      <c r="K516" s="62" t="n"/>
      <c r="L516" s="62" t="n"/>
      <c r="M516" s="62" t="n"/>
      <c r="N516" s="62" t="n"/>
      <c r="O516" s="62" t="n"/>
      <c r="P516" s="62" t="n"/>
      <c r="Q516" s="62" t="n"/>
    </row>
    <row r="517">
      <c r="A517" s="24" t="n"/>
      <c r="B517" s="62" t="n"/>
      <c r="C517" s="62" t="n"/>
      <c r="D517" s="62" t="n"/>
      <c r="E517" s="62" t="n"/>
      <c r="F517" s="62" t="n"/>
      <c r="G517" s="24" t="n"/>
      <c r="H517" s="62" t="n"/>
      <c r="I517" s="62" t="n"/>
      <c r="J517" s="62" t="n"/>
      <c r="K517" s="62" t="n"/>
      <c r="L517" s="62" t="n"/>
      <c r="M517" s="62" t="n"/>
      <c r="N517" s="62" t="n"/>
      <c r="O517" s="62" t="n"/>
      <c r="P517" s="62" t="n"/>
      <c r="Q517" s="62" t="n"/>
    </row>
    <row r="518">
      <c r="A518" s="24" t="n"/>
      <c r="B518" s="62" t="n"/>
      <c r="C518" s="62" t="n"/>
      <c r="D518" s="62" t="n"/>
      <c r="E518" s="62" t="n"/>
      <c r="F518" s="62" t="n"/>
      <c r="G518" s="24" t="n"/>
      <c r="H518" s="62" t="n"/>
      <c r="I518" s="62" t="n"/>
      <c r="J518" s="62" t="n"/>
      <c r="K518" s="62" t="n"/>
      <c r="L518" s="62" t="n"/>
      <c r="M518" s="62" t="n"/>
      <c r="N518" s="62" t="n"/>
      <c r="O518" s="62" t="n"/>
      <c r="P518" s="62" t="n"/>
      <c r="Q518" s="62" t="n"/>
    </row>
    <row r="519">
      <c r="A519" s="24" t="n"/>
      <c r="B519" s="62" t="n"/>
      <c r="C519" s="62" t="n"/>
      <c r="D519" s="62" t="n"/>
      <c r="E519" s="62" t="n"/>
      <c r="F519" s="62" t="n"/>
      <c r="G519" s="24" t="n"/>
      <c r="H519" s="62" t="n"/>
      <c r="I519" s="62" t="n"/>
      <c r="J519" s="62" t="n"/>
      <c r="K519" s="62" t="n"/>
      <c r="L519" s="62" t="n"/>
      <c r="M519" s="62" t="n"/>
      <c r="N519" s="62" t="n"/>
      <c r="O519" s="62" t="n"/>
      <c r="P519" s="62" t="n"/>
      <c r="Q519" s="62" t="n"/>
    </row>
    <row r="520">
      <c r="A520" s="24" t="n"/>
      <c r="B520" s="62" t="n"/>
      <c r="C520" s="62" t="n"/>
      <c r="D520" s="62" t="n"/>
      <c r="E520" s="62" t="n"/>
      <c r="F520" s="62" t="n"/>
      <c r="G520" s="24" t="n"/>
      <c r="H520" s="62" t="n"/>
      <c r="I520" s="62" t="n"/>
      <c r="J520" s="62" t="n"/>
      <c r="K520" s="62" t="n"/>
      <c r="L520" s="62" t="n"/>
      <c r="M520" s="62" t="n"/>
      <c r="N520" s="62" t="n"/>
      <c r="O520" s="62" t="n"/>
      <c r="P520" s="62" t="n"/>
      <c r="Q520" s="62" t="n"/>
    </row>
    <row r="521">
      <c r="A521" s="24" t="n"/>
      <c r="B521" s="62" t="n"/>
      <c r="C521" s="62" t="n"/>
      <c r="D521" s="62" t="n"/>
      <c r="E521" s="62" t="n"/>
      <c r="F521" s="62" t="n"/>
      <c r="G521" s="24" t="n"/>
      <c r="H521" s="62" t="n"/>
      <c r="I521" s="62" t="n"/>
      <c r="J521" s="62" t="n"/>
      <c r="K521" s="62" t="n"/>
      <c r="L521" s="62" t="n"/>
      <c r="M521" s="62" t="n"/>
      <c r="N521" s="62" t="n"/>
      <c r="O521" s="62" t="n"/>
      <c r="P521" s="62" t="n"/>
      <c r="Q521" s="62" t="n"/>
    </row>
    <row r="522">
      <c r="A522" s="24" t="n"/>
      <c r="B522" s="62" t="n"/>
      <c r="C522" s="62" t="n"/>
      <c r="D522" s="62" t="n"/>
      <c r="E522" s="62" t="n"/>
      <c r="F522" s="62" t="n"/>
      <c r="G522" s="24" t="n"/>
      <c r="H522" s="62" t="n"/>
      <c r="I522" s="62" t="n"/>
      <c r="J522" s="62" t="n"/>
      <c r="K522" s="62" t="n"/>
      <c r="L522" s="62" t="n"/>
      <c r="M522" s="62" t="n"/>
      <c r="N522" s="62" t="n"/>
      <c r="O522" s="62" t="n"/>
      <c r="P522" s="62" t="n"/>
      <c r="Q522" s="62" t="n"/>
    </row>
    <row r="523">
      <c r="A523" s="24" t="n"/>
      <c r="B523" s="62" t="n"/>
      <c r="C523" s="62" t="n"/>
      <c r="D523" s="62" t="n"/>
      <c r="E523" s="62" t="n"/>
      <c r="F523" s="62" t="n"/>
      <c r="G523" s="24" t="n"/>
      <c r="H523" s="62" t="n"/>
      <c r="I523" s="62" t="n"/>
      <c r="J523" s="62" t="n"/>
      <c r="K523" s="62" t="n"/>
      <c r="L523" s="62" t="n"/>
      <c r="M523" s="62" t="n"/>
      <c r="N523" s="62" t="n"/>
      <c r="O523" s="62" t="n"/>
      <c r="P523" s="62" t="n"/>
      <c r="Q523" s="62" t="n"/>
    </row>
    <row r="524">
      <c r="A524" s="24" t="n"/>
      <c r="B524" s="62" t="n"/>
      <c r="C524" s="62" t="n"/>
      <c r="D524" s="62" t="n"/>
      <c r="E524" s="62" t="n"/>
      <c r="F524" s="62" t="n"/>
      <c r="G524" s="24" t="n"/>
      <c r="H524" s="62" t="n"/>
      <c r="I524" s="62" t="n"/>
      <c r="J524" s="62" t="n"/>
      <c r="K524" s="62" t="n"/>
      <c r="L524" s="62" t="n"/>
      <c r="M524" s="62" t="n"/>
      <c r="N524" s="62" t="n"/>
      <c r="O524" s="62" t="n"/>
      <c r="P524" s="62" t="n"/>
      <c r="Q524" s="62" t="n"/>
    </row>
    <row r="525">
      <c r="A525" s="24" t="n"/>
      <c r="B525" s="62" t="n"/>
      <c r="C525" s="62" t="n"/>
      <c r="D525" s="62" t="n"/>
      <c r="E525" s="62" t="n"/>
      <c r="F525" s="62" t="n"/>
      <c r="G525" s="24" t="n"/>
      <c r="H525" s="62" t="n"/>
      <c r="I525" s="62" t="n"/>
      <c r="J525" s="62" t="n"/>
      <c r="K525" s="62" t="n"/>
      <c r="L525" s="62" t="n"/>
      <c r="M525" s="62" t="n"/>
      <c r="N525" s="62" t="n"/>
      <c r="O525" s="62" t="n"/>
      <c r="P525" s="62" t="n"/>
      <c r="Q525" s="62" t="n"/>
    </row>
    <row r="526">
      <c r="A526" s="24" t="n"/>
      <c r="B526" s="62" t="n"/>
      <c r="C526" s="62" t="n"/>
      <c r="D526" s="62" t="n"/>
      <c r="E526" s="62" t="n"/>
      <c r="F526" s="62" t="n"/>
      <c r="G526" s="24" t="n"/>
      <c r="H526" s="62" t="n"/>
      <c r="I526" s="62" t="n"/>
      <c r="J526" s="62" t="n"/>
      <c r="K526" s="62" t="n"/>
      <c r="L526" s="62" t="n"/>
      <c r="M526" s="62" t="n"/>
      <c r="N526" s="62" t="n"/>
      <c r="O526" s="62" t="n"/>
      <c r="P526" s="62" t="n"/>
      <c r="Q526" s="62" t="n"/>
    </row>
    <row r="527">
      <c r="A527" s="24" t="n"/>
      <c r="B527" s="62" t="n"/>
      <c r="C527" s="62" t="n"/>
      <c r="D527" s="62" t="n"/>
      <c r="E527" s="62" t="n"/>
      <c r="F527" s="62" t="n"/>
      <c r="G527" s="24" t="n"/>
      <c r="H527" s="62" t="n"/>
      <c r="I527" s="62" t="n"/>
      <c r="J527" s="62" t="n"/>
      <c r="K527" s="62" t="n"/>
      <c r="L527" s="62" t="n"/>
      <c r="M527" s="62" t="n"/>
      <c r="N527" s="62" t="n"/>
      <c r="O527" s="62" t="n"/>
      <c r="P527" s="62" t="n"/>
      <c r="Q527" s="62" t="n"/>
    </row>
    <row r="528">
      <c r="A528" s="24" t="n"/>
      <c r="B528" s="62" t="n"/>
      <c r="C528" s="62" t="n"/>
      <c r="D528" s="62" t="n"/>
      <c r="E528" s="62" t="n"/>
      <c r="F528" s="62" t="n"/>
      <c r="G528" s="24" t="n"/>
      <c r="H528" s="62" t="n"/>
      <c r="I528" s="62" t="n"/>
      <c r="J528" s="62" t="n"/>
      <c r="K528" s="62" t="n"/>
      <c r="L528" s="62" t="n"/>
      <c r="M528" s="62" t="n"/>
      <c r="N528" s="62" t="n"/>
      <c r="O528" s="62" t="n"/>
      <c r="P528" s="62" t="n"/>
      <c r="Q528" s="62" t="n"/>
    </row>
    <row r="529">
      <c r="A529" s="24" t="n"/>
      <c r="B529" s="62" t="n"/>
      <c r="C529" s="62" t="n"/>
      <c r="D529" s="62" t="n"/>
      <c r="E529" s="62" t="n"/>
      <c r="F529" s="62" t="n"/>
      <c r="G529" s="24" t="n"/>
      <c r="H529" s="62" t="n"/>
      <c r="I529" s="62" t="n"/>
      <c r="J529" s="62" t="n"/>
      <c r="K529" s="62" t="n"/>
      <c r="L529" s="62" t="n"/>
      <c r="M529" s="62" t="n"/>
      <c r="N529" s="62" t="n"/>
      <c r="O529" s="62" t="n"/>
      <c r="P529" s="62" t="n"/>
      <c r="Q529" s="62" t="n"/>
    </row>
    <row r="530">
      <c r="A530" s="24" t="n"/>
      <c r="B530" s="62" t="n"/>
      <c r="C530" s="62" t="n"/>
      <c r="D530" s="62" t="n"/>
      <c r="E530" s="62" t="n"/>
      <c r="F530" s="62" t="n"/>
      <c r="G530" s="24" t="n"/>
      <c r="H530" s="62" t="n"/>
      <c r="I530" s="62" t="n"/>
      <c r="J530" s="62" t="n"/>
      <c r="K530" s="62" t="n"/>
      <c r="L530" s="62" t="n"/>
      <c r="M530" s="62" t="n"/>
      <c r="N530" s="62" t="n"/>
      <c r="O530" s="62" t="n"/>
      <c r="P530" s="62" t="n"/>
      <c r="Q530" s="62" t="n"/>
    </row>
    <row r="531">
      <c r="A531" s="24" t="n"/>
      <c r="B531" s="62" t="n"/>
      <c r="C531" s="62" t="n"/>
      <c r="D531" s="62" t="n"/>
      <c r="E531" s="62" t="n"/>
      <c r="F531" s="62" t="n"/>
      <c r="G531" s="24" t="n"/>
      <c r="H531" s="62" t="n"/>
      <c r="I531" s="62" t="n"/>
      <c r="J531" s="62" t="n"/>
      <c r="K531" s="62" t="n"/>
      <c r="L531" s="62" t="n"/>
      <c r="M531" s="62" t="n"/>
      <c r="N531" s="62" t="n"/>
      <c r="O531" s="62" t="n"/>
      <c r="P531" s="62" t="n"/>
      <c r="Q531" s="62" t="n"/>
    </row>
    <row r="532">
      <c r="A532" s="24" t="n"/>
      <c r="B532" s="62" t="n"/>
      <c r="C532" s="62" t="n"/>
      <c r="D532" s="62" t="n"/>
      <c r="E532" s="62" t="n"/>
      <c r="F532" s="62" t="n"/>
      <c r="G532" s="24" t="n"/>
      <c r="H532" s="62" t="n"/>
      <c r="I532" s="62" t="n"/>
      <c r="J532" s="62" t="n"/>
      <c r="K532" s="62" t="n"/>
      <c r="L532" s="62" t="n"/>
      <c r="M532" s="62" t="n"/>
      <c r="N532" s="62" t="n"/>
      <c r="O532" s="62" t="n"/>
      <c r="P532" s="62" t="n"/>
      <c r="Q532" s="62" t="n"/>
    </row>
    <row r="533">
      <c r="A533" s="24" t="n"/>
      <c r="B533" s="62" t="n"/>
      <c r="C533" s="62" t="n"/>
      <c r="D533" s="62" t="n"/>
      <c r="E533" s="62" t="n"/>
      <c r="F533" s="62" t="n"/>
      <c r="G533" s="24" t="n"/>
      <c r="H533" s="62" t="n"/>
      <c r="I533" s="62" t="n"/>
      <c r="J533" s="62" t="n"/>
      <c r="K533" s="62" t="n"/>
      <c r="L533" s="62" t="n"/>
      <c r="M533" s="62" t="n"/>
      <c r="N533" s="62" t="n"/>
      <c r="O533" s="62" t="n"/>
      <c r="P533" s="62" t="n"/>
      <c r="Q533" s="62" t="n"/>
    </row>
    <row r="534">
      <c r="A534" s="24" t="n"/>
      <c r="B534" s="62" t="n"/>
      <c r="C534" s="62" t="n"/>
      <c r="D534" s="62" t="n"/>
      <c r="E534" s="62" t="n"/>
      <c r="F534" s="62" t="n"/>
      <c r="G534" s="24" t="n"/>
      <c r="H534" s="62" t="n"/>
      <c r="I534" s="62" t="n"/>
      <c r="J534" s="62" t="n"/>
      <c r="K534" s="62" t="n"/>
      <c r="L534" s="62" t="n"/>
      <c r="M534" s="62" t="n"/>
      <c r="N534" s="62" t="n"/>
      <c r="O534" s="62" t="n"/>
      <c r="P534" s="62" t="n"/>
      <c r="Q534" s="62" t="n"/>
    </row>
    <row r="535">
      <c r="A535" s="24" t="n"/>
      <c r="B535" s="62" t="n"/>
      <c r="C535" s="62" t="n"/>
      <c r="D535" s="62" t="n"/>
      <c r="E535" s="62" t="n"/>
      <c r="F535" s="62" t="n"/>
      <c r="G535" s="24" t="n"/>
      <c r="H535" s="62" t="n"/>
      <c r="I535" s="62" t="n"/>
      <c r="J535" s="62" t="n"/>
      <c r="K535" s="62" t="n"/>
      <c r="L535" s="62" t="n"/>
      <c r="M535" s="62" t="n"/>
      <c r="N535" s="62" t="n"/>
      <c r="O535" s="62" t="n"/>
      <c r="P535" s="62" t="n"/>
      <c r="Q535" s="62" t="n"/>
    </row>
    <row r="536">
      <c r="A536" s="24" t="n"/>
      <c r="B536" s="62" t="n"/>
      <c r="C536" s="62" t="n"/>
      <c r="D536" s="62" t="n"/>
      <c r="E536" s="62" t="n"/>
      <c r="F536" s="62" t="n"/>
      <c r="G536" s="24" t="n"/>
      <c r="H536" s="62" t="n"/>
      <c r="I536" s="62" t="n"/>
      <c r="J536" s="62" t="n"/>
      <c r="K536" s="62" t="n"/>
      <c r="L536" s="62" t="n"/>
      <c r="M536" s="62" t="n"/>
      <c r="N536" s="62" t="n"/>
      <c r="O536" s="62" t="n"/>
      <c r="P536" s="62" t="n"/>
      <c r="Q536" s="62" t="n"/>
    </row>
    <row r="537">
      <c r="A537" s="24" t="n"/>
      <c r="B537" s="62" t="n"/>
      <c r="C537" s="62" t="n"/>
      <c r="D537" s="62" t="n"/>
      <c r="E537" s="62" t="n"/>
      <c r="F537" s="62" t="n"/>
      <c r="G537" s="24" t="n"/>
      <c r="H537" s="62" t="n"/>
      <c r="I537" s="62" t="n"/>
      <c r="J537" s="62" t="n"/>
      <c r="K537" s="62" t="n"/>
      <c r="L537" s="62" t="n"/>
      <c r="M537" s="62" t="n"/>
      <c r="N537" s="62" t="n"/>
      <c r="O537" s="62" t="n"/>
      <c r="P537" s="62" t="n"/>
      <c r="Q537" s="62" t="n"/>
    </row>
    <row r="538">
      <c r="A538" s="24" t="n"/>
      <c r="B538" s="62" t="n"/>
      <c r="C538" s="62" t="n"/>
      <c r="D538" s="62" t="n"/>
      <c r="E538" s="62" t="n"/>
      <c r="F538" s="62" t="n"/>
      <c r="G538" s="24" t="n"/>
      <c r="H538" s="62" t="n"/>
      <c r="I538" s="62" t="n"/>
      <c r="J538" s="62" t="n"/>
      <c r="K538" s="62" t="n"/>
      <c r="L538" s="62" t="n"/>
      <c r="M538" s="62" t="n"/>
      <c r="N538" s="62" t="n"/>
      <c r="O538" s="62" t="n"/>
      <c r="P538" s="62" t="n"/>
      <c r="Q538" s="62" t="n"/>
    </row>
    <row r="539">
      <c r="A539" s="24" t="n"/>
      <c r="B539" s="62" t="n"/>
      <c r="C539" s="62" t="n"/>
      <c r="D539" s="62" t="n"/>
      <c r="E539" s="62" t="n"/>
      <c r="F539" s="62" t="n"/>
      <c r="G539" s="24" t="n"/>
      <c r="H539" s="62" t="n"/>
      <c r="I539" s="62" t="n"/>
      <c r="J539" s="62" t="n"/>
      <c r="K539" s="62" t="n"/>
      <c r="L539" s="62" t="n"/>
      <c r="M539" s="62" t="n"/>
      <c r="N539" s="62" t="n"/>
      <c r="O539" s="62" t="n"/>
      <c r="P539" s="62" t="n"/>
      <c r="Q539" s="62" t="n"/>
    </row>
    <row r="540">
      <c r="A540" s="24" t="n"/>
      <c r="B540" s="62" t="n"/>
      <c r="C540" s="62" t="n"/>
      <c r="D540" s="62" t="n"/>
      <c r="E540" s="62" t="n"/>
      <c r="F540" s="62" t="n"/>
      <c r="G540" s="24" t="n"/>
      <c r="H540" s="62" t="n"/>
      <c r="I540" s="62" t="n"/>
      <c r="J540" s="62" t="n"/>
      <c r="K540" s="62" t="n"/>
      <c r="L540" s="62" t="n"/>
      <c r="M540" s="62" t="n"/>
      <c r="N540" s="62" t="n"/>
      <c r="O540" s="62" t="n"/>
      <c r="P540" s="62" t="n"/>
      <c r="Q540" s="62" t="n"/>
    </row>
    <row r="541">
      <c r="A541" s="24" t="n"/>
      <c r="B541" s="62" t="n"/>
      <c r="C541" s="62" t="n"/>
      <c r="D541" s="62" t="n"/>
      <c r="E541" s="62" t="n"/>
      <c r="F541" s="62" t="n"/>
      <c r="G541" s="24" t="n"/>
      <c r="H541" s="62" t="n"/>
      <c r="I541" s="62" t="n"/>
      <c r="J541" s="62" t="n"/>
      <c r="K541" s="62" t="n"/>
      <c r="L541" s="62" t="n"/>
      <c r="M541" s="62" t="n"/>
      <c r="N541" s="62" t="n"/>
      <c r="O541" s="62" t="n"/>
      <c r="P541" s="62" t="n"/>
      <c r="Q541" s="62" t="n"/>
    </row>
    <row r="542">
      <c r="A542" s="24" t="n"/>
      <c r="B542" s="62" t="n"/>
      <c r="C542" s="62" t="n"/>
      <c r="D542" s="62" t="n"/>
      <c r="E542" s="62" t="n"/>
      <c r="F542" s="62" t="n"/>
      <c r="G542" s="24" t="n"/>
      <c r="H542" s="62" t="n"/>
      <c r="I542" s="62" t="n"/>
      <c r="J542" s="62" t="n"/>
      <c r="K542" s="62" t="n"/>
      <c r="L542" s="62" t="n"/>
      <c r="M542" s="62" t="n"/>
      <c r="N542" s="62" t="n"/>
      <c r="O542" s="62" t="n"/>
      <c r="P542" s="62" t="n"/>
      <c r="Q542" s="62" t="n"/>
    </row>
    <row r="543">
      <c r="A543" s="24" t="n"/>
      <c r="B543" s="62" t="n"/>
      <c r="C543" s="62" t="n"/>
      <c r="D543" s="62" t="n"/>
      <c r="E543" s="62" t="n"/>
      <c r="F543" s="62" t="n"/>
      <c r="G543" s="24" t="n"/>
      <c r="H543" s="62" t="n"/>
      <c r="I543" s="62" t="n"/>
      <c r="J543" s="62" t="n"/>
      <c r="K543" s="62" t="n"/>
      <c r="L543" s="62" t="n"/>
      <c r="M543" s="62" t="n"/>
      <c r="N543" s="62" t="n"/>
      <c r="O543" s="62" t="n"/>
      <c r="P543" s="62" t="n"/>
      <c r="Q543" s="62" t="n"/>
    </row>
    <row r="544">
      <c r="A544" s="24" t="n"/>
      <c r="B544" s="62" t="n"/>
      <c r="C544" s="62" t="n"/>
      <c r="D544" s="62" t="n"/>
      <c r="E544" s="62" t="n"/>
      <c r="F544" s="62" t="n"/>
      <c r="G544" s="24" t="n"/>
      <c r="H544" s="62" t="n"/>
      <c r="I544" s="62" t="n"/>
      <c r="J544" s="62" t="n"/>
      <c r="K544" s="62" t="n"/>
      <c r="L544" s="62" t="n"/>
      <c r="M544" s="62" t="n"/>
      <c r="N544" s="62" t="n"/>
      <c r="O544" s="62" t="n"/>
      <c r="P544" s="62" t="n"/>
      <c r="Q544" s="62" t="n"/>
    </row>
    <row r="545">
      <c r="A545" s="24" t="n"/>
      <c r="B545" s="62" t="n"/>
      <c r="C545" s="62" t="n"/>
      <c r="D545" s="62" t="n"/>
      <c r="E545" s="62" t="n"/>
      <c r="F545" s="62" t="n"/>
      <c r="G545" s="24" t="n"/>
      <c r="H545" s="62" t="n"/>
      <c r="I545" s="62" t="n"/>
      <c r="J545" s="62" t="n"/>
      <c r="K545" s="62" t="n"/>
      <c r="L545" s="62" t="n"/>
      <c r="M545" s="62" t="n"/>
      <c r="N545" s="62" t="n"/>
      <c r="O545" s="62" t="n"/>
      <c r="P545" s="62" t="n"/>
      <c r="Q545" s="62" t="n"/>
    </row>
    <row r="546">
      <c r="A546" s="24" t="n"/>
      <c r="B546" s="62" t="n"/>
      <c r="C546" s="62" t="n"/>
      <c r="D546" s="62" t="n"/>
      <c r="E546" s="62" t="n"/>
      <c r="F546" s="62" t="n"/>
      <c r="G546" s="24" t="n"/>
      <c r="H546" s="62" t="n"/>
      <c r="I546" s="62" t="n"/>
      <c r="J546" s="62" t="n"/>
      <c r="K546" s="62" t="n"/>
      <c r="L546" s="62" t="n"/>
      <c r="M546" s="62" t="n"/>
      <c r="N546" s="62" t="n"/>
      <c r="O546" s="62" t="n"/>
      <c r="P546" s="62" t="n"/>
      <c r="Q546" s="62" t="n"/>
    </row>
    <row r="547">
      <c r="A547" s="24" t="n"/>
      <c r="B547" s="62" t="n"/>
      <c r="C547" s="62" t="n"/>
      <c r="D547" s="62" t="n"/>
      <c r="E547" s="62" t="n"/>
      <c r="F547" s="62" t="n"/>
      <c r="G547" s="24" t="n"/>
      <c r="H547" s="62" t="n"/>
      <c r="I547" s="62" t="n"/>
      <c r="J547" s="62" t="n"/>
      <c r="K547" s="62" t="n"/>
      <c r="L547" s="62" t="n"/>
      <c r="M547" s="62" t="n"/>
      <c r="N547" s="62" t="n"/>
      <c r="O547" s="62" t="n"/>
      <c r="P547" s="62" t="n"/>
      <c r="Q547" s="62" t="n"/>
    </row>
    <row r="548">
      <c r="A548" s="24" t="n"/>
      <c r="B548" s="62" t="n"/>
      <c r="C548" s="62" t="n"/>
      <c r="D548" s="62" t="n"/>
      <c r="E548" s="62" t="n"/>
      <c r="F548" s="62" t="n"/>
      <c r="G548" s="24" t="n"/>
      <c r="H548" s="62" t="n"/>
      <c r="I548" s="62" t="n"/>
      <c r="J548" s="62" t="n"/>
      <c r="K548" s="62" t="n"/>
      <c r="L548" s="62" t="n"/>
      <c r="M548" s="62" t="n"/>
      <c r="N548" s="62" t="n"/>
      <c r="O548" s="62" t="n"/>
      <c r="P548" s="62" t="n"/>
      <c r="Q548" s="62" t="n"/>
    </row>
    <row r="549">
      <c r="A549" s="24" t="n"/>
      <c r="B549" s="62" t="n"/>
      <c r="C549" s="62" t="n"/>
      <c r="D549" s="62" t="n"/>
      <c r="E549" s="62" t="n"/>
      <c r="F549" s="62" t="n"/>
      <c r="G549" s="24" t="n"/>
      <c r="H549" s="62" t="n"/>
      <c r="I549" s="62" t="n"/>
      <c r="J549" s="62" t="n"/>
      <c r="K549" s="62" t="n"/>
      <c r="L549" s="62" t="n"/>
      <c r="M549" s="62" t="n"/>
      <c r="N549" s="62" t="n"/>
      <c r="O549" s="62" t="n"/>
      <c r="P549" s="62" t="n"/>
      <c r="Q549" s="62" t="n"/>
    </row>
  </sheetData>
  <mergeCells count="2">
    <mergeCell ref="A2:Q2"/>
    <mergeCell ref="A1:Q1"/>
  </mergeCells>
  <conditionalFormatting sqref="F13:F549">
    <cfRule type="expression" priority="3" dxfId="1">
      <formula>F13="Sí"</formula>
    </cfRule>
  </conditionalFormatting>
  <conditionalFormatting sqref="I13:I549">
    <cfRule type="expression" priority="1" dxfId="1">
      <formula>I13="EXCEPCIÓN NECESARIA"</formula>
    </cfRule>
    <cfRule type="expression" priority="2" dxfId="0">
      <formula>I13="FIN DE CURSO"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2026-09-12T12:08:53Z</dcterms:created>
  <dcterms:modified xmlns:dcterms="http://purl.org/dc/terms/" xmlns:xsi="http://www.w3.org/2001/XMLSchema-instance" xsi:type="dcterms:W3CDTF">2026-09-12T12:08:53Z</dcterms:modified>
  <cp:lastModifiedBy>VICTOR LOPEZ SANTOS</cp:lastModifiedBy>
</cp:coreProperties>
</file>