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CTOR LOPEZ\CLAUDE CODE\prueba\biomed-maintenance-app\"/>
    </mc:Choice>
  </mc:AlternateContent>
  <xr:revisionPtr revIDLastSave="0" documentId="8_{F24E55C1-19F1-4436-BAF6-3039EA6614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" sheetId="1" r:id="rId1"/>
    <sheet name="Sheet1" sheetId="3" r:id="rId2"/>
    <sheet name="Hoja2" sheetId="2" state="hidden" r:id="rId3"/>
  </sheets>
  <definedNames>
    <definedName name="_xlnm._FilterDatabase" localSheetId="0" hidden="1">inventario!$C$19:$G$527</definedName>
    <definedName name="_xlnm._FilterDatabase" localSheetId="1" hidden="1">Sheet1!$A$1:$AB$165</definedName>
    <definedName name="ESTADO">Hoja2!$B$2:$B$6</definedName>
    <definedName name="_xlnm.Print_Titles" localSheetId="0">inventario!#REF!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<sst xmlns="http://schemas.openxmlformats.org/spreadsheetml/2006/main" count="3816" uniqueCount="182">
  <si>
    <t xml:space="preserve"> </t>
  </si>
  <si>
    <t>Contrato Comodato con World Medical</t>
  </si>
  <si>
    <t>INSTITUCION DEL INVENTARIO:</t>
  </si>
  <si>
    <t>Codigo</t>
  </si>
  <si>
    <t>Install Site Number</t>
  </si>
  <si>
    <t>CODIGO</t>
  </si>
  <si>
    <t>NOMBRE</t>
  </si>
  <si>
    <t>E.S.E HOSPITAL UNIVERITARIO SAN JORGE DE PEREIRA</t>
  </si>
  <si>
    <t>DIRECCION</t>
  </si>
  <si>
    <t xml:space="preserve">CARRERA 4 N 24-88 </t>
  </si>
  <si>
    <t>CIUDAD</t>
  </si>
  <si>
    <t>PEREIRA, RISARALDA</t>
  </si>
  <si>
    <t>INVENTARIO FISICO E.S.E HOSPITAL SAN JORGE
 DE  JULIO 2022</t>
  </si>
  <si>
    <t xml:space="preserve">No. </t>
  </si>
  <si>
    <t>SERIE</t>
  </si>
  <si>
    <t>MODELO</t>
  </si>
  <si>
    <t xml:space="preserve">UBICACIÓN </t>
  </si>
  <si>
    <t>NUEVA UBICACIÓN</t>
  </si>
  <si>
    <t>COLOR</t>
  </si>
  <si>
    <t>PLUM A+ Wireless</t>
  </si>
  <si>
    <t>HEMATO PEDIATRIA</t>
  </si>
  <si>
    <t>GINECOBSTETRICIA</t>
  </si>
  <si>
    <t>verde</t>
  </si>
  <si>
    <t>PLUM A+</t>
  </si>
  <si>
    <t>INTERMEDIOS ADULTOS</t>
  </si>
  <si>
    <t>HEMATO 3 PISO</t>
  </si>
  <si>
    <t>HOSPITALIZACIÓN 4 PISO (M.I)</t>
  </si>
  <si>
    <t>azul con rojo</t>
  </si>
  <si>
    <t>UCO</t>
  </si>
  <si>
    <t>HOSPITALIZACIÓN ADULTOS EXPANSIÓN</t>
  </si>
  <si>
    <t>CIRUGIA</t>
  </si>
  <si>
    <t>INTERMEDIOS PEDIATRIA</t>
  </si>
  <si>
    <t>HEMATO 2 PISO</t>
  </si>
  <si>
    <t>HOSPITALIZACIÓN CIRUGIA</t>
  </si>
  <si>
    <t>UCI ADULTOS</t>
  </si>
  <si>
    <t>UCI PEDIATRICA</t>
  </si>
  <si>
    <t>URGENCIAS</t>
  </si>
  <si>
    <t>URGENCIAS PEDIATRIA</t>
  </si>
  <si>
    <t>amarillo</t>
  </si>
  <si>
    <t xml:space="preserve">PLUM A+ Wireless </t>
  </si>
  <si>
    <t>FALTA POR UBICAR</t>
  </si>
  <si>
    <t>HOSPITALIZACIÓN ADULTOS PISO 4</t>
  </si>
  <si>
    <t xml:space="preserve">PLUM A+ </t>
  </si>
  <si>
    <t>GINECO</t>
  </si>
  <si>
    <t>Plum 360 Driver Refurb</t>
  </si>
  <si>
    <t>PEDIATRIA SALAS</t>
  </si>
  <si>
    <t>HOSPITALIZACIÓN ADULTOS PISO 5</t>
  </si>
  <si>
    <t>blanco</t>
  </si>
  <si>
    <t>HOSPITALIZACIÓN CIRUGÍA</t>
  </si>
  <si>
    <t>Bomba de infusión Plum 360™ compatible con ICU Medical MedNet™</t>
  </si>
  <si>
    <t>URGENCIAS MUJERES</t>
  </si>
  <si>
    <t>rojo</t>
  </si>
  <si>
    <t>HOSPITALIZACIÓN PEDIÁTRICA</t>
  </si>
  <si>
    <t>INTERMEDIOS PEDIATRÍA</t>
  </si>
  <si>
    <t>PLM A+ SPANISH</t>
  </si>
  <si>
    <t>RETIRADO</t>
  </si>
  <si>
    <t>URGENCIAS TRAUMA</t>
  </si>
  <si>
    <t>HOSPITALIZACIÓN 5 PISO</t>
  </si>
  <si>
    <t>UCI NEO</t>
  </si>
  <si>
    <t>URGENCIAS HOMBRES</t>
  </si>
  <si>
    <t>URGENCIAS PASILLO</t>
  </si>
  <si>
    <t>UCI NEONATAL</t>
  </si>
  <si>
    <t>UCI PEDIÁTRICA</t>
  </si>
  <si>
    <t>URGENCIAS ADULTOS</t>
  </si>
  <si>
    <t>azul</t>
  </si>
  <si>
    <t>URGENCIAS PEDIATRÍA</t>
  </si>
  <si>
    <t>CARDIOLOGIA</t>
  </si>
  <si>
    <t>IMÁGENES DIAGNÓSTICAS</t>
  </si>
  <si>
    <t>QUIMIO AMBULATORIA</t>
  </si>
  <si>
    <t>Urgencias pediatria</t>
  </si>
  <si>
    <t xml:space="preserve">URGENCIAS MUJERES </t>
  </si>
  <si>
    <r>
      <rPr>
        <sz val="10"/>
        <color rgb="FFFF0000"/>
        <rFont val="Segoe Condensed"/>
        <family val="2"/>
      </rPr>
      <t>*</t>
    </r>
    <r>
      <rPr>
        <sz val="10"/>
        <color theme="1"/>
        <rFont val="Segoe Condensed"/>
        <family val="2"/>
      </rPr>
      <t xml:space="preserve"> Firma y Fecha</t>
    </r>
  </si>
  <si>
    <t>Erika Johana Valencia Herrera</t>
  </si>
  <si>
    <t xml:space="preserve"> Laura Galeano</t>
  </si>
  <si>
    <r>
      <rPr>
        <sz val="10"/>
        <color rgb="FFFF0000"/>
        <rFont val="Arial Narrow"/>
        <family val="2"/>
      </rPr>
      <t>*</t>
    </r>
    <r>
      <rPr>
        <sz val="10"/>
        <color theme="1"/>
        <rFont val="Arial Narrow"/>
        <family val="2"/>
      </rPr>
      <t xml:space="preserve"> Nombre Responsable ICU</t>
    </r>
  </si>
  <si>
    <r>
      <rPr>
        <sz val="10"/>
        <color rgb="FFFF0000"/>
        <rFont val="Arial Narrow"/>
        <family val="2"/>
      </rPr>
      <t>*</t>
    </r>
    <r>
      <rPr>
        <sz val="10"/>
        <color theme="1"/>
        <rFont val="Arial Narrow"/>
        <family val="2"/>
      </rPr>
      <t xml:space="preserve"> Nombre Responsable Institución</t>
    </r>
  </si>
  <si>
    <t>Especialista de Producto</t>
  </si>
  <si>
    <t>Líder de Ingeniería</t>
  </si>
  <si>
    <r>
      <rPr>
        <sz val="10"/>
        <color rgb="FFFF0000"/>
        <rFont val="Arial Narrow"/>
        <family val="2"/>
      </rPr>
      <t>*</t>
    </r>
    <r>
      <rPr>
        <sz val="10"/>
        <color theme="1"/>
        <rFont val="Arial Narrow"/>
        <family val="2"/>
      </rPr>
      <t xml:space="preserve"> Cargo Responsable ICU</t>
    </r>
  </si>
  <si>
    <r>
      <rPr>
        <sz val="10"/>
        <color rgb="FFFF0000"/>
        <rFont val="Arial Narrow"/>
        <family val="2"/>
      </rPr>
      <t>*</t>
    </r>
    <r>
      <rPr>
        <sz val="10"/>
        <color theme="1"/>
        <rFont val="Arial Narrow"/>
        <family val="2"/>
      </rPr>
      <t xml:space="preserve"> Cargo Responsable Institución</t>
    </r>
  </si>
  <si>
    <t>Request</t>
  </si>
  <si>
    <t>Problem Summary</t>
  </si>
  <si>
    <t>Item Description</t>
  </si>
  <si>
    <t>Serial Number</t>
  </si>
  <si>
    <t>Customer</t>
  </si>
  <si>
    <t>Alias</t>
  </si>
  <si>
    <t>Account</t>
  </si>
  <si>
    <t>Contact</t>
  </si>
  <si>
    <t>Status</t>
  </si>
  <si>
    <t>Date</t>
  </si>
  <si>
    <t>Severity</t>
  </si>
  <si>
    <t>Request Type</t>
  </si>
  <si>
    <t>Urgency</t>
  </si>
  <si>
    <t>Contract</t>
  </si>
  <si>
    <t>Line</t>
  </si>
  <si>
    <t>Contact Type</t>
  </si>
  <si>
    <t>Expected Resolution</t>
  </si>
  <si>
    <t>Owner</t>
  </si>
  <si>
    <t>Group</t>
  </si>
  <si>
    <t>Cust Country</t>
  </si>
  <si>
    <t>Channel</t>
  </si>
  <si>
    <t>Customer Type</t>
  </si>
  <si>
    <t>Customer Number</t>
  </si>
  <si>
    <t>Contact Number</t>
  </si>
  <si>
    <t>Contact Phone</t>
  </si>
  <si>
    <t>Contact Email</t>
  </si>
  <si>
    <t>Incident City</t>
  </si>
  <si>
    <t>472163 - Preventive Maintenance</t>
  </si>
  <si>
    <t>Plum A+ Wireless Pump new spanish 110V</t>
  </si>
  <si>
    <t>AVIDANTI S.A.S.</t>
  </si>
  <si>
    <t>Closed</t>
  </si>
  <si>
    <t>Medium</t>
  </si>
  <si>
    <t>CO Preventive Maintenance</t>
  </si>
  <si>
    <t>Alarcon, Gleidy</t>
  </si>
  <si>
    <t>COS Service Org</t>
  </si>
  <si>
    <t>CO</t>
  </si>
  <si>
    <t>PHONE</t>
  </si>
  <si>
    <t>Organization</t>
  </si>
  <si>
    <t>MANIZALES</t>
  </si>
  <si>
    <t>472763 - Preventive Maintenance</t>
  </si>
  <si>
    <t>PLM A+ SPANISH DEVICE</t>
  </si>
  <si>
    <t>PLM A+ SPANISH DEVICE (REFURB) CR</t>
  </si>
  <si>
    <t>PLM A+ SPANISH DEVICE (REFURB)</t>
  </si>
  <si>
    <t>472763 - Field Corrective</t>
  </si>
  <si>
    <t>Open</t>
  </si>
  <si>
    <t>CO Field Correction</t>
  </si>
  <si>
    <t>472111 - Preventive Maintenance</t>
  </si>
  <si>
    <t>CAJA DE COMPEN. FAMILIAR RISARALDA</t>
  </si>
  <si>
    <t>PEREIRA</t>
  </si>
  <si>
    <t>PLUM A+ (11.3 VERSION) New Restart</t>
  </si>
  <si>
    <t>PLM A+ SPANISH 110V CR</t>
  </si>
  <si>
    <t>472278 - Corrective Maintenance</t>
  </si>
  <si>
    <t>CO Technical Paper</t>
  </si>
  <si>
    <t>Review</t>
  </si>
  <si>
    <t>CO Field Service</t>
  </si>
  <si>
    <t>472757 - Corrective Maintenance</t>
  </si>
  <si>
    <t>PLM A+ SPANISH DEVICE Reman Restart</t>
  </si>
  <si>
    <t>SUMINISTROS HOSPITALARIOS DEL EJE CAFETERO LTDA</t>
  </si>
  <si>
    <t>472968 - Corrective Maintenance</t>
  </si>
  <si>
    <t>CENTRO MEDICO DE ESPECIALISTAS CME S.A</t>
  </si>
  <si>
    <t>MANIZALEZ</t>
  </si>
  <si>
    <t>472126 - Corrective Maintenance</t>
  </si>
  <si>
    <t>Plum A+ DRIVER 13.6 Span Reman Restart</t>
  </si>
  <si>
    <t>HERMANAS DE LA CARIDAD DOMINICAS DE PRESENTACIÓN DE LA SANTÍSIMA VIRGEN</t>
  </si>
  <si>
    <t>472876 - Corrective Maintenance</t>
  </si>
  <si>
    <t>CLINICA OSPEDALE MANIZALES S.A</t>
  </si>
  <si>
    <t>472876 - Corrective Maintenence</t>
  </si>
  <si>
    <t>472736 - Corrective Maintenance</t>
  </si>
  <si>
    <t>SERVICIOS ESPECIALES DE SALUD</t>
  </si>
  <si>
    <t>472763 - Corrective Maintenance</t>
  </si>
  <si>
    <t>472762 - Corrective Maintenance</t>
  </si>
  <si>
    <t>472937 - Corrective Maintenance</t>
  </si>
  <si>
    <t>UCIMED S.A.</t>
  </si>
  <si>
    <t>11300014 - Corrective Maintenance</t>
  </si>
  <si>
    <t>CHINCHINA</t>
  </si>
  <si>
    <t>Plum 360 Driver New</t>
  </si>
  <si>
    <t>473069 - Preventive Maintenance</t>
  </si>
  <si>
    <t>FUNDACIÓN LA LIGA AMA SALVAR VIDAS</t>
  </si>
  <si>
    <t>473069 - Field Correction</t>
  </si>
  <si>
    <t>Cancelled by User</t>
  </si>
  <si>
    <t>AR 3rd Party Repair</t>
  </si>
  <si>
    <t>472278 - Preventive Maintenance</t>
  </si>
  <si>
    <t>ESTADO</t>
  </si>
  <si>
    <t>Ejecutado</t>
  </si>
  <si>
    <t>Extraviada</t>
  </si>
  <si>
    <t>No Disponible</t>
  </si>
  <si>
    <t>Perdida</t>
  </si>
  <si>
    <t>Vigente</t>
  </si>
  <si>
    <t>ESTADO DEL DISPOSITIVO</t>
  </si>
  <si>
    <t>Adicional</t>
  </si>
  <si>
    <t>Dispositivo no asignado a la Base Instalada de la Institución.</t>
  </si>
  <si>
    <t>Dispositivo intervenido con Mantenimiento Preventivo.</t>
  </si>
  <si>
    <t>Dispositivo no encontrado en los servicios de la Institución.</t>
  </si>
  <si>
    <t>Dispositivo en uso o en Centro de Servicio.</t>
  </si>
  <si>
    <t>Dispositivo ya legalizado documentalmente como perdido.</t>
  </si>
  <si>
    <t>Dispositivo dentro del periodo de Mantenimiento Preventivo.</t>
  </si>
  <si>
    <t>PERIODICIDAD DEL MANTENIMIENTO PREVENTIVO</t>
  </si>
  <si>
    <t>Plum 360</t>
  </si>
  <si>
    <t>Una vez cada doce (12) meses.</t>
  </si>
  <si>
    <t>Plum A+</t>
  </si>
  <si>
    <t>Xl</t>
  </si>
  <si>
    <t>Una vez cada veinticuatro (24)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</si>
</sst>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mm/dd/yy;@"/>
    <numFmt numFmtId="165" formatCode="[$-409]d\-mmm\-yy;@"/>
    <numFmt numFmtId="166" formatCode="[$-240A]d&quot; de &quot;mmmm&quot; de &quot;yyyy;@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egoe Condensed"/>
      <family val="2"/>
    </font>
    <font>
      <sz val="8"/>
      <color theme="1"/>
      <name val="Segoe Condensed"/>
      <family val="2"/>
    </font>
    <font>
      <b/>
      <sz val="9"/>
      <color theme="1"/>
      <name val="Segoe Condensed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color indexed="8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"/>
      <family val="2"/>
    </font>
    <font>
      <sz val="10"/>
      <color theme="1"/>
      <name val="Segoe Condensed"/>
      <family val="2"/>
    </font>
    <font>
      <b/>
      <sz val="10"/>
      <color theme="1"/>
      <name val="Segoe Condensed"/>
      <family val="2"/>
    </font>
    <font>
      <b/>
      <sz val="8"/>
      <color theme="8"/>
      <name val="Segoe Condensed"/>
      <family val="2"/>
    </font>
    <font>
      <sz val="8"/>
      <color theme="8"/>
      <name val="Segoe Condensed"/>
      <family val="2"/>
    </font>
    <font>
      <sz val="10"/>
      <color rgb="FFFF0000"/>
      <name val="Segoe Condensed"/>
      <family val="2"/>
    </font>
    <font>
      <sz val="10"/>
      <color rgb="FFFF0000"/>
      <name val="Arial Narrow"/>
      <family val="2"/>
    </font>
    <font>
      <b/>
      <sz val="11"/>
      <color theme="1"/>
      <name val="Segoe Condensed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rgb="FF000000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6D6A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1" fillId="0" borderId="0" applyNumberFormat="0"/>
    <xf numFmtId="0" fontId="1" fillId="35" borderId="10" applyNumberFormat="0" applyBorder="0" applyAlignment="0" applyProtection="0">
      <alignment horizontal="center"/>
    </xf>
    <xf numFmtId="0" fontId="1" fillId="34" borderId="10" applyNumberFormat="0" applyAlignment="0"/>
    <xf numFmtId="0" fontId="5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" fillId="0" borderId="0"/>
    <xf numFmtId="0" fontId="22" fillId="0" borderId="0"/>
    <xf numFmtId="0" fontId="6" fillId="3" borderId="0" applyBorder="0" applyAlignment="0" applyProtection="0"/>
    <xf numFmtId="164" fontId="23" fillId="38" borderId="10" applyNumberFormat="0" applyFont="0" applyBorder="0" applyAlignment="0" applyProtection="0"/>
    <xf numFmtId="0" fontId="1" fillId="39" borderId="10" applyNumberFormat="0" applyFont="0" applyBorder="0" applyAlignment="0" applyProtection="0"/>
    <xf numFmtId="0" fontId="1" fillId="40" borderId="10" applyNumberFormat="0" applyFont="0" applyBorder="0" applyAlignment="0" applyProtection="0"/>
    <xf numFmtId="0" fontId="1" fillId="33" borderId="10" applyNumberFormat="0" applyFon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1" borderId="10" applyNumberFormat="0" applyFont="0" applyBorder="0" applyAlignment="0" applyProtection="0">
      <alignment horizontal="center"/>
    </xf>
    <xf numFmtId="165" fontId="26" fillId="0" borderId="0"/>
    <xf numFmtId="0" fontId="25" fillId="0" borderId="0" applyNumberFormat="0" applyFill="0" applyBorder="0" applyAlignment="0" applyProtection="0"/>
    <xf numFmtId="0" fontId="1" fillId="0" borderId="0" applyNumberFormat="0"/>
    <xf numFmtId="0" fontId="1" fillId="0" borderId="0" applyNumberFormat="0"/>
    <xf numFmtId="0" fontId="20" fillId="0" borderId="0"/>
    <xf numFmtId="0" fontId="20" fillId="0" borderId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1" fillId="0" borderId="0" applyNumberFormat="0"/>
    <xf numFmtId="0" fontId="22" fillId="0" borderId="0"/>
    <xf numFmtId="0" fontId="27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8">
    <xf numFmtId="0" fontId="0" fillId="0" borderId="0" xfId="0"/>
    <xf numFmtId="0" fontId="18" fillId="0" borderId="0" xfId="0" applyFont="1" applyAlignment="1">
      <alignment vertical="center"/>
    </xf>
    <xf numFmtId="0" fontId="33" fillId="0" borderId="16" xfId="0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3" fillId="0" borderId="17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4" fillId="0" borderId="15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41" fillId="42" borderId="0" xfId="0" applyFont="1" applyFill="1" applyAlignment="1" applyProtection="1">
      <alignment horizontal="center"/>
      <protection hidden="1"/>
    </xf>
    <xf numFmtId="0" fontId="39" fillId="42" borderId="0" xfId="0" applyFont="1" applyFill="1" applyAlignment="1" applyProtection="1">
      <alignment horizontal="center"/>
      <protection hidden="1"/>
    </xf>
    <xf numFmtId="0" fontId="17" fillId="42" borderId="0" xfId="0" applyFont="1" applyFill="1" applyProtection="1">
      <protection hidden="1"/>
    </xf>
    <xf numFmtId="0" fontId="21" fillId="42" borderId="0" xfId="0" applyFont="1" applyFill="1" applyProtection="1">
      <protection hidden="1"/>
    </xf>
    <xf numFmtId="0" fontId="29" fillId="42" borderId="0" xfId="0" applyFont="1" applyFill="1" applyProtection="1">
      <protection hidden="1"/>
    </xf>
    <xf numFmtId="0" fontId="28" fillId="42" borderId="0" xfId="0" applyFont="1" applyFill="1" applyProtection="1">
      <protection hidden="1"/>
    </xf>
    <xf numFmtId="0" fontId="17" fillId="42" borderId="0" xfId="0" applyFont="1" applyFill="1" applyAlignment="1" applyProtection="1">
      <alignment vertical="center"/>
      <protection hidden="1"/>
    </xf>
    <xf numFmtId="0" fontId="32" fillId="42" borderId="0" xfId="0" applyFont="1" applyFill="1" applyAlignment="1" applyProtection="1">
      <alignment horizontal="left" vertical="center"/>
      <protection hidden="1"/>
    </xf>
    <xf numFmtId="166" fontId="31" fillId="42" borderId="0" xfId="0" applyNumberFormat="1" applyFont="1" applyFill="1" applyAlignment="1" applyProtection="1">
      <alignment horizontal="left" vertical="center"/>
      <protection locked="0" hidden="1"/>
    </xf>
    <xf numFmtId="0" fontId="19" fillId="42" borderId="0" xfId="0" applyFont="1" applyFill="1" applyAlignment="1" applyProtection="1">
      <alignment horizontal="left" vertical="center"/>
      <protection hidden="1"/>
    </xf>
    <xf numFmtId="166" fontId="17" fillId="42" borderId="0" xfId="0" applyNumberFormat="1" applyFont="1" applyFill="1" applyAlignment="1" applyProtection="1">
      <alignment horizontal="left" vertical="center"/>
      <protection hidden="1"/>
    </xf>
    <xf numFmtId="0" fontId="17" fillId="42" borderId="0" xfId="0" applyFont="1" applyFill="1" applyAlignment="1" applyProtection="1">
      <alignment vertical="center"/>
      <protection locked="0" hidden="1"/>
    </xf>
    <xf numFmtId="0" fontId="31" fillId="42" borderId="0" xfId="0" applyFont="1" applyFill="1" applyProtection="1">
      <protection hidden="1"/>
    </xf>
    <xf numFmtId="0" fontId="32" fillId="42" borderId="0" xfId="0" applyFont="1" applyFill="1" applyProtection="1">
      <protection hidden="1"/>
    </xf>
    <xf numFmtId="0" fontId="43" fillId="42" borderId="10" xfId="0" applyFont="1" applyFill="1" applyBorder="1" applyAlignment="1">
      <alignment horizontal="center" vertical="center"/>
    </xf>
    <xf numFmtId="0" fontId="29" fillId="42" borderId="0" xfId="0" applyFont="1" applyFill="1" applyAlignment="1" applyProtection="1">
      <alignment vertical="center"/>
      <protection hidden="1"/>
    </xf>
    <xf numFmtId="0" fontId="28" fillId="42" borderId="0" xfId="0" applyFont="1" applyFill="1" applyAlignment="1" applyProtection="1">
      <alignment horizontal="left" vertical="center"/>
      <protection hidden="1"/>
    </xf>
    <xf numFmtId="0" fontId="28" fillId="42" borderId="0" xfId="0" applyFont="1" applyFill="1" applyAlignment="1" applyProtection="1">
      <alignment vertical="center"/>
      <protection hidden="1"/>
    </xf>
    <xf numFmtId="0" fontId="32" fillId="42" borderId="0" xfId="0" applyFont="1" applyFill="1" applyAlignment="1" applyProtection="1">
      <alignment horizontal="left"/>
      <protection locked="0" hidden="1"/>
    </xf>
    <xf numFmtId="0" fontId="28" fillId="42" borderId="0" xfId="0" applyFont="1" applyFill="1" applyAlignment="1" applyProtection="1">
      <alignment vertical="center"/>
      <protection locked="0" hidden="1"/>
    </xf>
    <xf numFmtId="0" fontId="32" fillId="42" borderId="0" xfId="0" applyFont="1" applyFill="1" applyAlignment="1" applyProtection="1">
      <alignment vertical="center"/>
      <protection hidden="1"/>
    </xf>
    <xf numFmtId="0" fontId="31" fillId="42" borderId="0" xfId="0" applyFont="1" applyFill="1" applyAlignment="1" applyProtection="1">
      <alignment horizontal="left" vertical="center"/>
      <protection locked="0" hidden="1"/>
    </xf>
    <xf numFmtId="0" fontId="31" fillId="42" borderId="0" xfId="0" applyFont="1" applyFill="1" applyAlignment="1" applyProtection="1">
      <alignment vertical="center"/>
      <protection locked="0" hidden="1"/>
    </xf>
    <xf numFmtId="0" fontId="42" fillId="42" borderId="10" xfId="0" applyFont="1" applyFill="1" applyBorder="1" applyAlignment="1">
      <alignment horizontal="center" vertical="center"/>
    </xf>
    <xf numFmtId="0" fontId="40" fillId="42" borderId="10" xfId="0" applyFont="1" applyFill="1" applyBorder="1" applyAlignment="1">
      <alignment horizontal="center"/>
    </xf>
    <xf numFmtId="0" fontId="39" fillId="42" borderId="0" xfId="0" applyFont="1" applyFill="1" applyAlignment="1">
      <alignment horizontal="center" vertical="center"/>
    </xf>
    <xf numFmtId="0" fontId="28" fillId="42" borderId="0" xfId="0" applyFont="1" applyFill="1" applyProtection="1">
      <protection locked="0" hidden="1"/>
    </xf>
    <xf numFmtId="0" fontId="43" fillId="42" borderId="10" xfId="0" applyFont="1" applyFill="1" applyBorder="1" applyAlignment="1">
      <alignment horizontal="left" vertical="center"/>
    </xf>
    <xf numFmtId="0" fontId="0" fillId="43" borderId="10" xfId="0" applyFill="1" applyBorder="1"/>
    <xf numFmtId="0" fontId="0" fillId="42" borderId="10" xfId="0" applyFill="1" applyBorder="1"/>
    <xf numFmtId="0" fontId="39" fillId="42" borderId="0" xfId="0" applyFont="1" applyFill="1" applyAlignment="1">
      <alignment horizontal="left" vertical="center"/>
    </xf>
    <xf numFmtId="0" fontId="44" fillId="42" borderId="0" xfId="0" applyFont="1" applyFill="1" applyAlignment="1">
      <alignment horizontal="center" vertical="center"/>
    </xf>
    <xf numFmtId="14" fontId="29" fillId="42" borderId="0" xfId="0" applyNumberFormat="1" applyFont="1" applyFill="1" applyAlignment="1" applyProtection="1">
      <alignment horizontal="left"/>
      <protection locked="0" hidden="1"/>
    </xf>
    <xf numFmtId="0" fontId="39" fillId="42" borderId="0" xfId="0" applyFont="1" applyFill="1" applyAlignment="1" applyProtection="1">
      <alignment horizontal="left"/>
      <protection hidden="1"/>
    </xf>
    <xf numFmtId="0" fontId="17" fillId="42" borderId="0" xfId="0" applyFont="1" applyFill="1" applyAlignment="1" applyProtection="1">
      <alignment horizontal="left"/>
      <protection hidden="1"/>
    </xf>
    <xf numFmtId="0" fontId="17" fillId="42" borderId="0" xfId="0" applyFont="1" applyFill="1" applyAlignment="1" applyProtection="1">
      <alignment horizontal="left" vertical="center"/>
      <protection hidden="1"/>
    </xf>
    <xf numFmtId="0" fontId="17" fillId="42" borderId="0" xfId="0" applyFont="1" applyFill="1" applyAlignment="1" applyProtection="1">
      <alignment horizontal="left" vertical="center"/>
      <protection locked="0" hidden="1"/>
    </xf>
    <xf numFmtId="0" fontId="21" fillId="42" borderId="0" xfId="0" applyFont="1" applyFill="1" applyAlignment="1" applyProtection="1">
      <alignment horizontal="left"/>
      <protection hidden="1"/>
    </xf>
    <xf numFmtId="0" fontId="43" fillId="44" borderId="10" xfId="0" applyFont="1" applyFill="1" applyBorder="1" applyAlignment="1">
      <alignment horizontal="left" vertical="center"/>
    </xf>
    <xf numFmtId="0" fontId="40" fillId="41" borderId="10" xfId="0" applyFont="1" applyFill="1" applyBorder="1" applyAlignment="1">
      <alignment horizontal="center"/>
    </xf>
    <xf numFmtId="0" fontId="43" fillId="41" borderId="10" xfId="0" applyFont="1" applyFill="1" applyBorder="1" applyAlignment="1">
      <alignment horizontal="center" vertical="center"/>
    </xf>
    <xf numFmtId="0" fontId="0" fillId="41" borderId="10" xfId="0" applyFill="1" applyBorder="1"/>
    <xf numFmtId="0" fontId="43" fillId="41" borderId="10" xfId="0" applyFont="1" applyFill="1" applyBorder="1" applyAlignment="1">
      <alignment horizontal="left" vertical="center"/>
    </xf>
    <xf numFmtId="0" fontId="0" fillId="45" borderId="10" xfId="0" applyFill="1" applyBorder="1"/>
    <xf numFmtId="0" fontId="40" fillId="44" borderId="10" xfId="0" applyFont="1" applyFill="1" applyBorder="1" applyAlignment="1">
      <alignment horizontal="center"/>
    </xf>
    <xf numFmtId="0" fontId="43" fillId="44" borderId="10" xfId="0" applyFont="1" applyFill="1" applyBorder="1" applyAlignment="1">
      <alignment horizontal="center" vertical="center"/>
    </xf>
    <xf numFmtId="0" fontId="0" fillId="46" borderId="10" xfId="0" applyFill="1" applyBorder="1"/>
    <xf numFmtId="0" fontId="0" fillId="44" borderId="10" xfId="0" applyFill="1" applyBorder="1"/>
    <xf numFmtId="0" fontId="39" fillId="44" borderId="10" xfId="0" applyFont="1" applyFill="1" applyBorder="1" applyAlignment="1">
      <alignment horizontal="center" vertical="center"/>
    </xf>
    <xf numFmtId="0" fontId="40" fillId="34" borderId="10" xfId="0" applyFont="1" applyFill="1" applyBorder="1" applyAlignment="1">
      <alignment horizontal="center"/>
    </xf>
    <xf numFmtId="0" fontId="43" fillId="34" borderId="10" xfId="0" applyFont="1" applyFill="1" applyBorder="1" applyAlignment="1">
      <alignment horizontal="center" vertical="center"/>
    </xf>
    <xf numFmtId="0" fontId="0" fillId="47" borderId="10" xfId="0" applyFill="1" applyBorder="1"/>
    <xf numFmtId="0" fontId="0" fillId="34" borderId="10" xfId="0" applyFill="1" applyBorder="1"/>
    <xf numFmtId="0" fontId="40" fillId="48" borderId="10" xfId="0" applyFont="1" applyFill="1" applyBorder="1" applyAlignment="1">
      <alignment horizontal="center"/>
    </xf>
    <xf numFmtId="0" fontId="43" fillId="48" borderId="10" xfId="0" applyFont="1" applyFill="1" applyBorder="1" applyAlignment="1">
      <alignment horizontal="center" vertical="center"/>
    </xf>
    <xf numFmtId="0" fontId="0" fillId="48" borderId="10" xfId="0" applyFill="1" applyBorder="1"/>
    <xf numFmtId="0" fontId="0" fillId="49" borderId="10" xfId="0" applyFill="1" applyBorder="1"/>
    <xf numFmtId="0" fontId="39" fillId="48" borderId="10" xfId="0" applyFont="1" applyFill="1" applyBorder="1" applyAlignment="1">
      <alignment horizontal="center" vertical="center"/>
    </xf>
    <xf numFmtId="0" fontId="43" fillId="0" borderId="10" xfId="0" applyFont="1" applyBorder="1" applyAlignment="1">
      <alignment horizontal="left" vertical="center"/>
    </xf>
    <xf numFmtId="0" fontId="17" fillId="0" borderId="0" xfId="0" applyFont="1" applyProtection="1">
      <protection hidden="1"/>
    </xf>
    <xf numFmtId="0" fontId="17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left"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locked="0" hidden="1"/>
    </xf>
    <xf numFmtId="0" fontId="17" fillId="0" borderId="0" xfId="0" applyFont="1" applyAlignment="1" applyProtection="1">
      <alignment vertical="center"/>
      <protection locked="0" hidden="1"/>
    </xf>
    <xf numFmtId="0" fontId="21" fillId="0" borderId="0" xfId="0" applyFont="1" applyProtection="1">
      <protection hidden="1"/>
    </xf>
    <xf numFmtId="0" fontId="39" fillId="0" borderId="0" xfId="0" applyFont="1" applyAlignment="1" applyProtection="1">
      <alignment horizontal="center"/>
      <protection hidden="1"/>
    </xf>
    <xf numFmtId="0" fontId="42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left"/>
    </xf>
    <xf numFmtId="0" fontId="39" fillId="0" borderId="10" xfId="0" applyFont="1" applyBorder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28" fillId="0" borderId="0" xfId="0" applyFont="1" applyProtection="1">
      <protection hidden="1"/>
    </xf>
    <xf numFmtId="0" fontId="31" fillId="0" borderId="0" xfId="0" applyFont="1" applyAlignment="1" applyProtection="1">
      <alignment vertical="center"/>
      <protection hidden="1"/>
    </xf>
    <xf numFmtId="0" fontId="45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43" fillId="0" borderId="0" xfId="0" applyFont="1" applyAlignment="1">
      <alignment vertical="center" wrapText="1"/>
    </xf>
    <xf numFmtId="0" fontId="43" fillId="0" borderId="10" xfId="0" applyFont="1" applyBorder="1" applyAlignment="1">
      <alignment vertical="center"/>
    </xf>
    <xf numFmtId="0" fontId="39" fillId="0" borderId="10" xfId="0" applyFont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10" xfId="0" applyFont="1" applyBorder="1" applyAlignment="1">
      <alignment horizontal="center" vertical="center"/>
    </xf>
    <xf numFmtId="0" fontId="29" fillId="0" borderId="20" xfId="0" applyFont="1" applyBorder="1" applyAlignment="1" applyProtection="1">
      <alignment horizontal="center"/>
      <protection locked="0" hidden="1"/>
    </xf>
    <xf numFmtId="0" fontId="31" fillId="0" borderId="19" xfId="0" applyFont="1" applyBorder="1" applyAlignment="1" applyProtection="1">
      <alignment horizontal="center"/>
      <protection hidden="1"/>
    </xf>
    <xf numFmtId="0" fontId="28" fillId="0" borderId="20" xfId="0" applyFont="1" applyBorder="1" applyAlignment="1" applyProtection="1">
      <alignment horizontal="center"/>
      <protection locked="0" hidden="1"/>
    </xf>
    <xf numFmtId="0" fontId="28" fillId="0" borderId="19" xfId="0" applyFont="1" applyBorder="1" applyAlignment="1" applyProtection="1">
      <alignment horizontal="center"/>
      <protection hidden="1"/>
    </xf>
    <xf numFmtId="22" fontId="0" fillId="0" borderId="0" xfId="0" applyNumberFormat="1"/>
    <xf numFmtId="0" fontId="40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0" fillId="0" borderId="10" xfId="0" applyBorder="1"/>
    <xf numFmtId="0" fontId="43" fillId="41" borderId="10" xfId="0" applyFont="1" applyFill="1" applyBorder="1" applyAlignment="1">
      <alignment vertical="center"/>
    </xf>
    <xf numFmtId="0" fontId="40" fillId="41" borderId="10" xfId="0" applyFont="1" applyFill="1" applyBorder="1" applyAlignment="1">
      <alignment vertical="center"/>
    </xf>
    <xf numFmtId="0" fontId="39" fillId="41" borderId="10" xfId="0" applyFont="1" applyFill="1" applyBorder="1" applyAlignment="1">
      <alignment horizontal="left" vertical="center"/>
    </xf>
    <xf numFmtId="0" fontId="39" fillId="41" borderId="10" xfId="0" applyFont="1" applyFill="1" applyBorder="1" applyAlignment="1">
      <alignment vertical="center"/>
    </xf>
    <xf numFmtId="0" fontId="43" fillId="44" borderId="10" xfId="0" applyFont="1" applyFill="1" applyBorder="1" applyAlignment="1">
      <alignment vertical="center"/>
    </xf>
    <xf numFmtId="0" fontId="39" fillId="44" borderId="10" xfId="0" applyFont="1" applyFill="1" applyBorder="1" applyAlignment="1">
      <alignment horizontal="left" vertical="center"/>
    </xf>
    <xf numFmtId="0" fontId="40" fillId="44" borderId="10" xfId="0" applyFont="1" applyFill="1" applyBorder="1" applyAlignment="1">
      <alignment horizontal="left"/>
    </xf>
    <xf numFmtId="0" fontId="39" fillId="34" borderId="10" xfId="0" applyFont="1" applyFill="1" applyBorder="1" applyAlignment="1">
      <alignment horizontal="left" vertical="center"/>
    </xf>
    <xf numFmtId="0" fontId="43" fillId="34" borderId="10" xfId="0" applyFont="1" applyFill="1" applyBorder="1" applyAlignment="1">
      <alignment vertical="center"/>
    </xf>
    <xf numFmtId="0" fontId="43" fillId="34" borderId="10" xfId="0" applyFont="1" applyFill="1" applyBorder="1" applyAlignment="1">
      <alignment horizontal="left" vertical="center"/>
    </xf>
    <xf numFmtId="0" fontId="40" fillId="34" borderId="10" xfId="0" applyFont="1" applyFill="1" applyBorder="1" applyAlignment="1">
      <alignment vertical="center"/>
    </xf>
    <xf numFmtId="0" fontId="39" fillId="34" borderId="10" xfId="0" applyFont="1" applyFill="1" applyBorder="1" applyAlignment="1">
      <alignment vertical="center"/>
    </xf>
    <xf numFmtId="0" fontId="40" fillId="41" borderId="10" xfId="0" applyFont="1" applyFill="1" applyBorder="1" applyAlignment="1">
      <alignment horizontal="left"/>
    </xf>
    <xf numFmtId="0" fontId="39" fillId="44" borderId="10" xfId="0" applyFont="1" applyFill="1" applyBorder="1" applyAlignment="1">
      <alignment vertical="center"/>
    </xf>
    <xf numFmtId="0" fontId="40" fillId="50" borderId="10" xfId="0" applyFont="1" applyFill="1" applyBorder="1" applyAlignment="1">
      <alignment horizontal="center"/>
    </xf>
    <xf numFmtId="0" fontId="43" fillId="50" borderId="10" xfId="0" applyFont="1" applyFill="1" applyBorder="1" applyAlignment="1">
      <alignment horizontal="center" vertical="center"/>
    </xf>
    <xf numFmtId="0" fontId="0" fillId="50" borderId="10" xfId="0" applyFill="1" applyBorder="1"/>
    <xf numFmtId="0" fontId="43" fillId="50" borderId="10" xfId="0" applyFont="1" applyFill="1" applyBorder="1" applyAlignment="1">
      <alignment horizontal="left" vertical="center"/>
    </xf>
    <xf numFmtId="0" fontId="43" fillId="50" borderId="10" xfId="0" applyFont="1" applyFill="1" applyBorder="1" applyAlignment="1">
      <alignment vertical="center"/>
    </xf>
    <xf numFmtId="0" fontId="40" fillId="51" borderId="10" xfId="0" applyFont="1" applyFill="1" applyBorder="1" applyAlignment="1">
      <alignment horizontal="center"/>
    </xf>
    <xf numFmtId="0" fontId="43" fillId="51" borderId="10" xfId="0" applyFont="1" applyFill="1" applyBorder="1" applyAlignment="1">
      <alignment horizontal="center" vertical="center"/>
    </xf>
    <xf numFmtId="0" fontId="0" fillId="51" borderId="10" xfId="0" applyFill="1" applyBorder="1"/>
    <xf numFmtId="0" fontId="43" fillId="51" borderId="10" xfId="0" applyFont="1" applyFill="1" applyBorder="1" applyAlignment="1">
      <alignment vertical="center"/>
    </xf>
    <xf numFmtId="0" fontId="39" fillId="51" borderId="10" xfId="0" applyFont="1" applyFill="1" applyBorder="1" applyAlignment="1">
      <alignment horizontal="left" vertical="center"/>
    </xf>
    <xf numFmtId="0" fontId="40" fillId="51" borderId="10" xfId="0" applyFont="1" applyFill="1" applyBorder="1" applyAlignment="1">
      <alignment horizontal="left"/>
    </xf>
    <xf numFmtId="0" fontId="40" fillId="42" borderId="10" xfId="0" applyFont="1" applyFill="1" applyBorder="1" applyAlignment="1">
      <alignment vertical="center"/>
    </xf>
    <xf numFmtId="0" fontId="0" fillId="52" borderId="10" xfId="0" applyFill="1" applyBorder="1"/>
    <xf numFmtId="0" fontId="40" fillId="52" borderId="10" xfId="0" applyFont="1" applyFill="1" applyBorder="1" applyAlignment="1">
      <alignment horizontal="center"/>
    </xf>
    <xf numFmtId="0" fontId="43" fillId="52" borderId="10" xfId="0" applyFont="1" applyFill="1" applyBorder="1" applyAlignment="1">
      <alignment horizontal="center" vertical="center"/>
    </xf>
    <xf numFmtId="0" fontId="43" fillId="52" borderId="10" xfId="0" applyFont="1" applyFill="1" applyBorder="1" applyAlignment="1">
      <alignment horizontal="left" vertical="center"/>
    </xf>
    <xf numFmtId="0" fontId="43" fillId="52" borderId="10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0" fillId="53" borderId="10" xfId="0" applyFont="1" applyFill="1" applyBorder="1" applyAlignment="1">
      <alignment horizontal="center"/>
    </xf>
    <xf numFmtId="0" fontId="43" fillId="53" borderId="10" xfId="0" applyFont="1" applyFill="1" applyBorder="1" applyAlignment="1">
      <alignment horizontal="center" vertical="center"/>
    </xf>
    <xf numFmtId="0" fontId="0" fillId="53" borderId="10" xfId="0" applyFill="1" applyBorder="1"/>
    <xf numFmtId="0" fontId="43" fillId="53" borderId="10" xfId="0" applyFont="1" applyFill="1" applyBorder="1" applyAlignment="1">
      <alignment horizontal="left" vertical="center"/>
    </xf>
    <xf numFmtId="0" fontId="43" fillId="53" borderId="10" xfId="0" applyFont="1" applyFill="1" applyBorder="1" applyAlignment="1">
      <alignment vertical="center"/>
    </xf>
    <xf numFmtId="0" fontId="0" fillId="54" borderId="10" xfId="0" applyFill="1" applyBorder="1"/>
    <xf numFmtId="0" fontId="40" fillId="42" borderId="0" xfId="0" applyFont="1" applyFill="1" applyAlignment="1">
      <alignment horizontal="center"/>
    </xf>
    <xf numFmtId="0" fontId="43" fillId="42" borderId="0" xfId="0" applyFont="1" applyFill="1" applyAlignment="1">
      <alignment horizontal="center" vertical="center"/>
    </xf>
    <xf numFmtId="0" fontId="0" fillId="43" borderId="0" xfId="0" applyFill="1"/>
    <xf numFmtId="0" fontId="43" fillId="0" borderId="0" xfId="0" applyFont="1" applyAlignment="1">
      <alignment horizontal="left" vertical="center"/>
    </xf>
    <xf numFmtId="0" fontId="43" fillId="48" borderId="10" xfId="0" applyFont="1" applyFill="1" applyBorder="1" applyAlignment="1">
      <alignment horizontal="left" vertical="center"/>
    </xf>
    <xf numFmtId="0" fontId="40" fillId="55" borderId="10" xfId="0" applyFont="1" applyFill="1" applyBorder="1" applyAlignment="1">
      <alignment horizontal="center"/>
    </xf>
    <xf numFmtId="0" fontId="43" fillId="55" borderId="10" xfId="0" applyFont="1" applyFill="1" applyBorder="1" applyAlignment="1">
      <alignment horizontal="center" vertical="center"/>
    </xf>
    <xf numFmtId="0" fontId="43" fillId="55" borderId="10" xfId="0" applyFont="1" applyFill="1" applyBorder="1" applyAlignment="1">
      <alignment horizontal="left" vertical="center"/>
    </xf>
    <xf numFmtId="0" fontId="43" fillId="56" borderId="10" xfId="0" applyFont="1" applyFill="1" applyBorder="1" applyAlignment="1">
      <alignment horizontal="left" vertical="center"/>
    </xf>
    <xf numFmtId="0" fontId="0" fillId="56" borderId="10" xfId="0" applyFill="1" applyBorder="1"/>
    <xf numFmtId="0" fontId="43" fillId="56" borderId="0" xfId="0" applyFont="1" applyFill="1" applyAlignment="1">
      <alignment vertical="center"/>
    </xf>
    <xf numFmtId="0" fontId="40" fillId="56" borderId="10" xfId="0" applyFont="1" applyFill="1" applyBorder="1" applyAlignment="1">
      <alignment horizontal="center"/>
    </xf>
    <xf numFmtId="0" fontId="43" fillId="56" borderId="10" xfId="0" applyFont="1" applyFill="1" applyBorder="1" applyAlignment="1">
      <alignment horizontal="center" vertical="center"/>
    </xf>
    <xf numFmtId="0" fontId="43" fillId="56" borderId="10" xfId="0" applyFont="1" applyFill="1" applyBorder="1" applyAlignment="1">
      <alignment vertical="center"/>
    </xf>
    <xf numFmtId="0" fontId="40" fillId="56" borderId="10" xfId="0" applyFont="1" applyFill="1" applyBorder="1" applyAlignment="1">
      <alignment horizontal="left"/>
    </xf>
    <xf numFmtId="0" fontId="40" fillId="56" borderId="10" xfId="0" applyFont="1" applyFill="1" applyBorder="1" applyAlignment="1">
      <alignment vertical="center"/>
    </xf>
    <xf numFmtId="0" fontId="39" fillId="56" borderId="10" xfId="0" applyFont="1" applyFill="1" applyBorder="1" applyAlignment="1">
      <alignment horizontal="left" vertical="center"/>
    </xf>
    <xf numFmtId="0" fontId="39" fillId="56" borderId="10" xfId="0" applyFont="1" applyFill="1" applyBorder="1" applyAlignment="1">
      <alignment vertical="center"/>
    </xf>
    <xf numFmtId="0" fontId="17" fillId="48" borderId="10" xfId="0" applyFont="1" applyFill="1" applyBorder="1" applyProtection="1">
      <protection hidden="1"/>
    </xf>
    <xf numFmtId="0" fontId="0" fillId="57" borderId="10" xfId="0" applyFill="1" applyBorder="1"/>
    <xf numFmtId="0" fontId="43" fillId="41" borderId="0" xfId="0" applyFont="1" applyFill="1" applyAlignment="1">
      <alignment vertical="center"/>
    </xf>
    <xf numFmtId="0" fontId="39" fillId="56" borderId="0" xfId="0" applyFont="1" applyFill="1" applyAlignment="1">
      <alignment vertical="center"/>
    </xf>
    <xf numFmtId="0" fontId="46" fillId="56" borderId="10" xfId="0" applyFont="1" applyFill="1" applyBorder="1" applyAlignment="1">
      <alignment vertical="center"/>
    </xf>
    <xf numFmtId="0" fontId="39" fillId="56" borderId="10" xfId="0" applyFont="1" applyFill="1" applyBorder="1" applyAlignment="1">
      <alignment horizontal="center" vertical="center"/>
    </xf>
    <xf numFmtId="0" fontId="40" fillId="56" borderId="0" xfId="0" applyFont="1" applyFill="1" applyAlignment="1">
      <alignment vertical="center"/>
    </xf>
    <xf numFmtId="0" fontId="28" fillId="42" borderId="19" xfId="0" applyFont="1" applyFill="1" applyBorder="1" applyAlignment="1" applyProtection="1">
      <alignment horizontal="center"/>
      <protection hidden="1"/>
    </xf>
    <xf numFmtId="0" fontId="30" fillId="42" borderId="0" xfId="0" applyFont="1" applyFill="1" applyAlignment="1" applyProtection="1">
      <alignment horizontal="right"/>
      <protection hidden="1"/>
    </xf>
    <xf numFmtId="0" fontId="37" fillId="42" borderId="0" xfId="0" applyFont="1" applyFill="1" applyAlignment="1" applyProtection="1">
      <alignment horizontal="left" vertical="center"/>
      <protection hidden="1"/>
    </xf>
    <xf numFmtId="0" fontId="42" fillId="42" borderId="21" xfId="0" applyFont="1" applyFill="1" applyBorder="1" applyAlignment="1">
      <alignment horizontal="center" vertical="center" wrapText="1"/>
    </xf>
    <xf numFmtId="0" fontId="31" fillId="42" borderId="19" xfId="0" applyFont="1" applyFill="1" applyBorder="1" applyAlignment="1" applyProtection="1">
      <alignment horizontal="center"/>
      <protection hidden="1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</cellXfs>
  <cellStyles count="84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Accounts added 05-29-15" xfId="53" xr:uid="{00000000-0005-0000-0000-000012000000}"/>
    <cellStyle name="Assigned to Amber" xfId="51" xr:uid="{00000000-0005-0000-0000-000013000000}"/>
    <cellStyle name="Both Complete" xfId="44" xr:uid="{00000000-0005-0000-0000-000014000000}"/>
    <cellStyle name="Bueno" xfId="5" builtinId="26" customBuiltin="1"/>
    <cellStyle name="Cálculo" xfId="10" builtinId="22" customBuiltin="1"/>
    <cellStyle name="Call stage complete" xfId="48" xr:uid="{00000000-0005-0000-0000-000017000000}"/>
    <cellStyle name="Celda de comprobación" xfId="12" builtinId="23" customBuiltin="1"/>
    <cellStyle name="Celda vinculada" xfId="11" builtinId="24" customBuiltin="1"/>
    <cellStyle name="Do not call" xfId="47" xr:uid="{00000000-0005-0000-0000-00001A000000}"/>
    <cellStyle name="Encabezado 1" xfId="1" builtinId="16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ESA Contract" xfId="43" xr:uid="{00000000-0005-0000-0000-000024000000}"/>
    <cellStyle name="Hyperlink 2" xfId="64" xr:uid="{00000000-0005-0000-0000-000025000000}"/>
    <cellStyle name="Incorrecto" xfId="6" builtinId="27" customBuiltin="1"/>
    <cellStyle name="Millares [0] 2" xfId="83" xr:uid="{00000000-0005-0000-0000-000027000000}"/>
    <cellStyle name="Millares 2" xfId="82" xr:uid="{00000000-0005-0000-0000-000028000000}"/>
    <cellStyle name="Missing Fedex Tracking info" xfId="52" xr:uid="{00000000-0005-0000-0000-000029000000}"/>
    <cellStyle name="Neutral" xfId="7" builtinId="28" customBuiltin="1"/>
    <cellStyle name="Normal" xfId="0" builtinId="0"/>
    <cellStyle name="Normal 10" xfId="42" xr:uid="{00000000-0005-0000-0000-00002C000000}"/>
    <cellStyle name="Normal 11" xfId="65" xr:uid="{00000000-0005-0000-0000-00002D000000}"/>
    <cellStyle name="Normal 12" xfId="66" xr:uid="{00000000-0005-0000-0000-00002E000000}"/>
    <cellStyle name="Normal 13" xfId="67" xr:uid="{00000000-0005-0000-0000-00002F000000}"/>
    <cellStyle name="Normal 13 2" xfId="68" xr:uid="{00000000-0005-0000-0000-000030000000}"/>
    <cellStyle name="Normal 13 3" xfId="73" xr:uid="{00000000-0005-0000-0000-000031000000}"/>
    <cellStyle name="Normal 14" xfId="69" xr:uid="{00000000-0005-0000-0000-000032000000}"/>
    <cellStyle name="Normal 15" xfId="70" xr:uid="{00000000-0005-0000-0000-000033000000}"/>
    <cellStyle name="Normal 16" xfId="74" xr:uid="{00000000-0005-0000-0000-000034000000}"/>
    <cellStyle name="Normal 17" xfId="75" xr:uid="{00000000-0005-0000-0000-000035000000}"/>
    <cellStyle name="Normal 18" xfId="76" xr:uid="{00000000-0005-0000-0000-000036000000}"/>
    <cellStyle name="Normal 19" xfId="77" xr:uid="{00000000-0005-0000-0000-000037000000}"/>
    <cellStyle name="Normal 2" xfId="49" xr:uid="{00000000-0005-0000-0000-000038000000}"/>
    <cellStyle name="Normal 2 2" xfId="80" xr:uid="{00000000-0005-0000-0000-000039000000}"/>
    <cellStyle name="Normal 20" xfId="78" xr:uid="{00000000-0005-0000-0000-00003A000000}"/>
    <cellStyle name="Normal 21" xfId="79" xr:uid="{00000000-0005-0000-0000-00003B000000}"/>
    <cellStyle name="Normal 22" xfId="71" xr:uid="{00000000-0005-0000-0000-00003C000000}"/>
    <cellStyle name="Normal 23" xfId="72" xr:uid="{00000000-0005-0000-0000-00003D000000}"/>
    <cellStyle name="Normal 24" xfId="81" xr:uid="{00000000-0005-0000-0000-00003E000000}"/>
    <cellStyle name="Normal 3" xfId="56" xr:uid="{00000000-0005-0000-0000-00003F000000}"/>
    <cellStyle name="Normal 4" xfId="57" xr:uid="{00000000-0005-0000-0000-000040000000}"/>
    <cellStyle name="Normal 5" xfId="50" xr:uid="{00000000-0005-0000-0000-000041000000}"/>
    <cellStyle name="Normal 6" xfId="58" xr:uid="{00000000-0005-0000-0000-000042000000}"/>
    <cellStyle name="Normal 7" xfId="59" xr:uid="{00000000-0005-0000-0000-000043000000}"/>
    <cellStyle name="Normal 8" xfId="60" xr:uid="{00000000-0005-0000-0000-000044000000}"/>
    <cellStyle name="Normal 8 2" xfId="63" xr:uid="{00000000-0005-0000-0000-000045000000}"/>
    <cellStyle name="Normal 9" xfId="61" xr:uid="{00000000-0005-0000-0000-000046000000}"/>
    <cellStyle name="Notas" xfId="14" builtinId="10" customBuiltin="1"/>
    <cellStyle name="OK to Call" xfId="45" xr:uid="{00000000-0005-0000-0000-000048000000}"/>
    <cellStyle name="Russ Accounts" xfId="62" xr:uid="{00000000-0005-0000-0000-000049000000}"/>
    <cellStyle name="Salida" xfId="9" builtinId="21" customBuiltin="1"/>
    <cellStyle name="Status Known" xfId="54" xr:uid="{00000000-0005-0000-0000-00004B000000}"/>
    <cellStyle name="Status Unknown" xfId="55" xr:uid="{00000000-0005-0000-0000-00004C000000}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1" xr:uid="{00000000-0005-0000-0000-000051000000}"/>
    <cellStyle name="Total" xfId="16" builtinId="25" customBuiltin="1"/>
    <cellStyle name="UHS/CHI Do not call yet" xfId="46" xr:uid="{00000000-0005-0000-0000-000053000000}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3300"/>
      <color rgb="FF99FF99"/>
      <color rgb="FFFF0066"/>
      <color rgb="FFFF3399"/>
      <color rgb="FF00FFFF"/>
      <color rgb="FFCCFF33"/>
      <color rgb="FFCCFF66"/>
      <color rgb="FFFF9900"/>
      <color rgb="FF9900FF"/>
      <color rgb="FFF753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85726</xdr:colOff>
      <xdr:row>0</xdr:row>
      <xdr:rowOff>0</xdr:rowOff>
    </xdr:from>
    <xdr:to>
      <xdr:col>4</xdr:col>
      <xdr:colOff>428626</xdr:colOff>
      <xdr:row>7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1" y="0"/>
          <a:ext cx="1676400" cy="428625"/>
        </a:xfrm>
        <a:prstGeom prst="rect">
          <a:avLst/>
        </a:prstGeom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534"/>
  <sheetViews>
    <sheetView showGridLines="0" tabSelected="1" topLeftCell="B228" zoomScaleNormal="100" zoomScalePageLayoutView="87" workbookViewId="0">
      <selection activeCell="E238" sqref="E238"/>
    </sheetView>
  </sheetViews>
  <sheetFormatPr baseColWidth="10" defaultColWidth="0" defaultRowHeight="0" customHeight="1" zeroHeight="1"/>
  <cols>
    <col min="1" max="1" width="0.5546875" style="11" hidden="1"/>
    <col min="2" max="2" width="5.44140625" style="11" customWidth="1"/>
    <col min="3" max="3" width="7.88671875" style="11" customWidth="1"/>
    <col min="4" max="4" width="10.6640625" style="11" customWidth="1"/>
    <col min="5" max="5" width="63.109375" style="11" bestFit="1" customWidth="1"/>
    <col min="6" max="6" width="36.88671875" style="68" bestFit="1" customWidth="1"/>
    <col min="7" max="7" width="27.88671875" style="69" customWidth="1"/>
    <col min="8" max="8" width="2" style="43" customWidth="1"/>
    <col min="9" max="9" width="10.88671875" style="11" customWidth="1"/>
    <col min="10" max="10" width="2.33203125" style="11" customWidth="1"/>
    <col min="11" max="11" width="1.6640625" style="11" customWidth="1"/>
    <col min="12" max="16375" width="11.44140625" style="11" hidden="1"/>
    <col min="16376" max="16384" width="0.44140625" style="11" hidden="1"/>
  </cols>
  <sheetData>
    <row r="1" spans="2:10" ht="11.4" hidden="1">
      <c r="I1" s="162" t="e">
        <f>"MP_"&amp;#REF!&amp;"-"&amp;D12&amp;"_"&amp;TEXT(J6,"YYYymm")</f>
        <v>#REF!</v>
      </c>
      <c r="J1" s="162"/>
    </row>
    <row r="2" spans="2:10" ht="11.4" hidden="1">
      <c r="D2" s="11" t="s">
        <v>0</v>
      </c>
    </row>
    <row r="4" spans="2:10" ht="11.4" hidden="1">
      <c r="C4" s="15"/>
      <c r="D4" s="15" t="s">
        <v>0</v>
      </c>
      <c r="E4" s="15"/>
      <c r="F4" s="69"/>
      <c r="H4" s="44"/>
      <c r="I4" s="15"/>
      <c r="J4" s="15"/>
    </row>
    <row r="5" spans="2:10" ht="10.5" customHeight="1">
      <c r="C5" s="15"/>
      <c r="D5" s="15"/>
      <c r="E5" s="15"/>
      <c r="F5" s="69"/>
      <c r="H5" s="44"/>
    </row>
    <row r="6" spans="2:10" ht="10.5" customHeight="1">
      <c r="C6" s="15"/>
      <c r="D6" s="15"/>
      <c r="E6" s="15"/>
      <c r="F6" s="69"/>
      <c r="H6" s="44"/>
      <c r="I6" s="16"/>
      <c r="J6" s="17"/>
    </row>
    <row r="7" spans="2:10" ht="10.5" customHeight="1">
      <c r="C7" s="15"/>
      <c r="D7" s="15"/>
      <c r="E7" s="15"/>
      <c r="F7" s="70" t="s">
        <v>1</v>
      </c>
      <c r="G7" s="81"/>
      <c r="H7" s="44"/>
      <c r="I7" s="16"/>
      <c r="J7" s="17"/>
    </row>
    <row r="8" spans="2:10" ht="10.5" customHeight="1">
      <c r="C8" s="15"/>
      <c r="D8" s="15"/>
      <c r="E8" s="15"/>
      <c r="F8" s="69"/>
      <c r="H8" s="44"/>
      <c r="I8" s="18"/>
      <c r="J8" s="19"/>
    </row>
    <row r="9" spans="2:10" ht="12" customHeight="1">
      <c r="C9" s="163" t="s">
        <v>2</v>
      </c>
      <c r="D9" s="163"/>
      <c r="E9" s="163"/>
      <c r="F9" s="69"/>
      <c r="H9" s="44"/>
      <c r="I9" s="15"/>
      <c r="J9" s="15"/>
    </row>
    <row r="10" spans="2:10" ht="11.4">
      <c r="C10" s="15"/>
      <c r="D10" s="15"/>
      <c r="E10" s="15"/>
      <c r="F10" s="69"/>
      <c r="H10" s="44"/>
      <c r="I10" s="15"/>
      <c r="J10" s="15"/>
    </row>
    <row r="11" spans="2:10" ht="13.8">
      <c r="C11" s="24" t="s">
        <v>3</v>
      </c>
      <c r="D11" s="25" t="s">
        <v>4</v>
      </c>
      <c r="E11" s="26"/>
      <c r="F11" s="71"/>
      <c r="G11" s="71"/>
      <c r="H11" s="44"/>
      <c r="I11" s="15"/>
      <c r="J11" s="15"/>
    </row>
    <row r="12" spans="2:10" ht="10.5" customHeight="1">
      <c r="C12" s="22" t="s">
        <v>5</v>
      </c>
      <c r="D12" s="27">
        <v>296051</v>
      </c>
      <c r="E12" s="28"/>
      <c r="F12" s="72"/>
      <c r="G12" s="72"/>
      <c r="H12" s="45"/>
      <c r="I12" s="15"/>
      <c r="J12" s="15"/>
    </row>
    <row r="13" spans="2:10" ht="10.5" customHeight="1">
      <c r="C13" s="29" t="s">
        <v>6</v>
      </c>
      <c r="D13" s="30" t="s">
        <v>7</v>
      </c>
      <c r="E13" s="28"/>
      <c r="F13" s="72"/>
      <c r="G13" s="72"/>
      <c r="H13" s="45"/>
      <c r="I13" s="15"/>
      <c r="J13" s="15"/>
    </row>
    <row r="14" spans="2:10" ht="10.5" customHeight="1">
      <c r="C14" s="29" t="s">
        <v>8</v>
      </c>
      <c r="D14" s="31" t="s">
        <v>9</v>
      </c>
      <c r="E14" s="28"/>
      <c r="F14" s="72"/>
      <c r="G14" s="72"/>
      <c r="H14" s="45"/>
      <c r="I14" s="15"/>
      <c r="J14" s="15"/>
    </row>
    <row r="15" spans="2:10" ht="10.5" customHeight="1">
      <c r="C15" s="29" t="s">
        <v>10</v>
      </c>
      <c r="D15" s="31" t="s">
        <v>11</v>
      </c>
      <c r="E15" s="20"/>
      <c r="F15" s="73"/>
      <c r="G15" s="73"/>
      <c r="H15" s="45"/>
      <c r="I15" s="15"/>
      <c r="J15" s="15"/>
    </row>
    <row r="16" spans="2:10" ht="12">
      <c r="B16" s="12"/>
      <c r="C16" s="12"/>
      <c r="D16" s="12"/>
      <c r="E16" s="12"/>
      <c r="F16" s="74"/>
      <c r="G16" s="82"/>
      <c r="H16" s="46"/>
      <c r="I16" s="12"/>
      <c r="J16" s="12"/>
    </row>
    <row r="17" spans="2:10" ht="13.8">
      <c r="B17" s="9"/>
      <c r="C17" s="10"/>
      <c r="D17" s="10"/>
      <c r="E17" s="10"/>
      <c r="F17" s="75"/>
      <c r="G17" s="83"/>
      <c r="H17" s="42"/>
      <c r="I17" s="10"/>
      <c r="J17" s="10"/>
    </row>
    <row r="18" spans="2:10" ht="13.8">
      <c r="B18" s="9"/>
      <c r="C18" s="164" t="s">
        <v>12</v>
      </c>
      <c r="D18" s="164"/>
      <c r="E18" s="164"/>
      <c r="F18" s="164"/>
      <c r="G18" s="84"/>
      <c r="H18" s="42"/>
      <c r="I18" s="10"/>
      <c r="J18" s="10"/>
    </row>
    <row r="19" spans="2:10" ht="13.8">
      <c r="B19" s="9"/>
      <c r="C19" s="32" t="s">
        <v>13</v>
      </c>
      <c r="D19" s="32" t="s">
        <v>14</v>
      </c>
      <c r="E19" s="23" t="s">
        <v>15</v>
      </c>
      <c r="F19" s="76" t="s">
        <v>16</v>
      </c>
      <c r="G19" s="76" t="s">
        <v>17</v>
      </c>
      <c r="H19" s="42" t="s">
        <v>18</v>
      </c>
      <c r="I19" s="10"/>
      <c r="J19" s="10"/>
    </row>
    <row r="20" spans="2:10" ht="12.75" customHeight="1">
      <c r="B20" s="9"/>
      <c r="C20" s="58">
        <v>6</v>
      </c>
      <c r="D20" s="59">
        <v>17949619</v>
      </c>
      <c r="E20" s="61" t="s">
        <v>19</v>
      </c>
      <c r="F20" s="105" t="s">
        <v>20</v>
      </c>
      <c r="G20" s="106" t="s">
        <v>21</v>
      </c>
      <c r="H20" s="42" t="s">
        <v>22</v>
      </c>
      <c r="I20" s="10"/>
      <c r="J20" s="10"/>
    </row>
    <row r="21" spans="2:10" ht="12.75" customHeight="1">
      <c r="B21" s="10"/>
      <c r="C21" s="58">
        <v>209</v>
      </c>
      <c r="D21" s="59">
        <v>21397591</v>
      </c>
      <c r="E21" s="60" t="s">
        <v>23</v>
      </c>
      <c r="F21" s="105" t="s">
        <v>20</v>
      </c>
      <c r="G21" s="106" t="s">
        <v>21</v>
      </c>
      <c r="H21" s="42" t="s">
        <v>22</v>
      </c>
      <c r="I21" s="10"/>
      <c r="J21" s="10"/>
    </row>
    <row r="22" spans="2:10" ht="14.4">
      <c r="B22" s="10"/>
      <c r="C22" s="58">
        <v>231</v>
      </c>
      <c r="D22" s="59">
        <v>21397679</v>
      </c>
      <c r="E22" s="60" t="s">
        <v>23</v>
      </c>
      <c r="F22" s="107" t="s">
        <v>24</v>
      </c>
      <c r="G22" s="106" t="s">
        <v>21</v>
      </c>
      <c r="H22" s="42" t="s">
        <v>22</v>
      </c>
      <c r="I22" s="10"/>
      <c r="J22" s="10"/>
    </row>
    <row r="23" spans="2:10" ht="15" customHeight="1">
      <c r="B23" s="10"/>
      <c r="C23" s="33">
        <v>180</v>
      </c>
      <c r="D23" s="23">
        <v>21397431</v>
      </c>
      <c r="E23" s="38" t="s">
        <v>23</v>
      </c>
      <c r="F23" s="67" t="s">
        <v>25</v>
      </c>
      <c r="G23" s="67" t="s">
        <v>26</v>
      </c>
      <c r="H23" s="42" t="s">
        <v>27</v>
      </c>
      <c r="I23" s="10"/>
      <c r="J23" s="10"/>
    </row>
    <row r="24" spans="2:10" ht="12.75" customHeight="1">
      <c r="B24" s="10"/>
      <c r="C24" s="112">
        <v>154</v>
      </c>
      <c r="D24" s="113">
        <v>21397367</v>
      </c>
      <c r="E24" s="114" t="s">
        <v>23</v>
      </c>
      <c r="F24" s="115" t="s">
        <v>28</v>
      </c>
      <c r="G24" s="116" t="s">
        <v>29</v>
      </c>
      <c r="H24" s="42" t="s">
        <v>27</v>
      </c>
      <c r="I24" s="10"/>
      <c r="J24" s="10"/>
    </row>
    <row r="25" spans="2:10" ht="12.75" customHeight="1">
      <c r="B25" s="10"/>
      <c r="C25" s="112">
        <v>145</v>
      </c>
      <c r="D25" s="113">
        <v>21397346</v>
      </c>
      <c r="E25" s="114" t="s">
        <v>23</v>
      </c>
      <c r="F25" s="115" t="s">
        <v>30</v>
      </c>
      <c r="G25" s="116" t="s">
        <v>29</v>
      </c>
      <c r="H25" s="42" t="s">
        <v>27</v>
      </c>
      <c r="I25" s="10"/>
      <c r="J25" s="10"/>
    </row>
    <row r="26" spans="2:10" ht="12.75" customHeight="1">
      <c r="B26" s="10"/>
      <c r="C26" s="112">
        <v>23</v>
      </c>
      <c r="D26" s="113">
        <v>17950925</v>
      </c>
      <c r="E26" s="114" t="s">
        <v>19</v>
      </c>
      <c r="F26" s="115" t="s">
        <v>31</v>
      </c>
      <c r="G26" s="116" t="s">
        <v>29</v>
      </c>
      <c r="H26" s="42" t="s">
        <v>27</v>
      </c>
      <c r="I26" s="10"/>
      <c r="J26" s="10"/>
    </row>
    <row r="27" spans="2:10" ht="12.75" customHeight="1">
      <c r="B27" s="10"/>
      <c r="C27" s="112">
        <v>175</v>
      </c>
      <c r="D27" s="113">
        <v>21397419</v>
      </c>
      <c r="E27" s="114" t="s">
        <v>23</v>
      </c>
      <c r="F27" s="115" t="s">
        <v>32</v>
      </c>
      <c r="G27" s="116" t="s">
        <v>29</v>
      </c>
      <c r="H27" s="42" t="s">
        <v>27</v>
      </c>
      <c r="I27" s="10"/>
      <c r="J27" s="10"/>
    </row>
    <row r="28" spans="2:10" ht="12.75" customHeight="1">
      <c r="B28" s="10"/>
      <c r="C28" s="112">
        <v>271</v>
      </c>
      <c r="D28" s="113">
        <v>21398062</v>
      </c>
      <c r="E28" s="114" t="s">
        <v>23</v>
      </c>
      <c r="F28" s="115" t="s">
        <v>25</v>
      </c>
      <c r="G28" s="116" t="s">
        <v>29</v>
      </c>
      <c r="H28" s="42" t="s">
        <v>27</v>
      </c>
      <c r="I28" s="10"/>
      <c r="J28" s="10"/>
    </row>
    <row r="29" spans="2:10" ht="12.75" customHeight="1">
      <c r="B29" s="10"/>
      <c r="C29" s="112">
        <v>15</v>
      </c>
      <c r="D29" s="113">
        <v>17950741</v>
      </c>
      <c r="E29" s="114" t="s">
        <v>19</v>
      </c>
      <c r="F29" s="115" t="s">
        <v>26</v>
      </c>
      <c r="G29" s="116" t="s">
        <v>29</v>
      </c>
      <c r="H29" s="42" t="s">
        <v>27</v>
      </c>
      <c r="I29" s="10"/>
      <c r="J29" s="10"/>
    </row>
    <row r="30" spans="2:10" ht="12.75" customHeight="1">
      <c r="B30" s="10"/>
      <c r="C30" s="112">
        <v>215</v>
      </c>
      <c r="D30" s="113">
        <v>21397603</v>
      </c>
      <c r="E30" s="114" t="s">
        <v>23</v>
      </c>
      <c r="F30" s="115" t="s">
        <v>26</v>
      </c>
      <c r="G30" s="116" t="s">
        <v>29</v>
      </c>
      <c r="H30" s="42" t="s">
        <v>27</v>
      </c>
      <c r="I30" s="10"/>
      <c r="J30" s="10"/>
    </row>
    <row r="31" spans="2:10" ht="12.75" customHeight="1">
      <c r="B31" s="10"/>
      <c r="C31" s="112">
        <v>270</v>
      </c>
      <c r="D31" s="113">
        <v>21398061</v>
      </c>
      <c r="E31" s="114" t="s">
        <v>23</v>
      </c>
      <c r="F31" s="115" t="s">
        <v>26</v>
      </c>
      <c r="G31" s="116" t="s">
        <v>29</v>
      </c>
      <c r="H31" s="42" t="s">
        <v>27</v>
      </c>
      <c r="I31" s="10"/>
      <c r="J31" s="10"/>
    </row>
    <row r="32" spans="2:10" ht="12.75" customHeight="1">
      <c r="B32" s="10"/>
      <c r="C32" s="112">
        <v>272</v>
      </c>
      <c r="D32" s="113">
        <v>21398071</v>
      </c>
      <c r="E32" s="114" t="s">
        <v>23</v>
      </c>
      <c r="F32" s="115" t="s">
        <v>26</v>
      </c>
      <c r="G32" s="116" t="s">
        <v>29</v>
      </c>
      <c r="H32" s="42" t="s">
        <v>27</v>
      </c>
      <c r="I32" s="10"/>
      <c r="J32" s="10"/>
    </row>
    <row r="33" spans="2:10" ht="12.75" customHeight="1">
      <c r="B33" s="10"/>
      <c r="C33" s="112">
        <v>167</v>
      </c>
      <c r="D33" s="113">
        <v>21397407</v>
      </c>
      <c r="E33" s="114" t="s">
        <v>23</v>
      </c>
      <c r="F33" s="115" t="s">
        <v>33</v>
      </c>
      <c r="G33" s="116" t="s">
        <v>29</v>
      </c>
      <c r="H33" s="42" t="s">
        <v>27</v>
      </c>
      <c r="I33" s="10"/>
      <c r="J33" s="10"/>
    </row>
    <row r="34" spans="2:10" ht="12.75" customHeight="1">
      <c r="B34" s="10"/>
      <c r="C34" s="112">
        <v>50</v>
      </c>
      <c r="D34" s="113">
        <v>17956711</v>
      </c>
      <c r="E34" s="114" t="s">
        <v>23</v>
      </c>
      <c r="F34" s="115" t="s">
        <v>24</v>
      </c>
      <c r="G34" s="116" t="s">
        <v>29</v>
      </c>
      <c r="H34" s="42" t="s">
        <v>27</v>
      </c>
      <c r="I34" s="10"/>
      <c r="J34" s="10"/>
    </row>
    <row r="35" spans="2:10" ht="12.75" customHeight="1">
      <c r="B35" s="10"/>
      <c r="C35" s="112">
        <v>25</v>
      </c>
      <c r="D35" s="113">
        <v>17950948</v>
      </c>
      <c r="E35" s="114" t="s">
        <v>19</v>
      </c>
      <c r="F35" s="115" t="s">
        <v>31</v>
      </c>
      <c r="G35" s="116" t="s">
        <v>29</v>
      </c>
      <c r="H35" s="42" t="s">
        <v>27</v>
      </c>
      <c r="I35" s="10"/>
      <c r="J35" s="10"/>
    </row>
    <row r="36" spans="2:10" ht="12.75" customHeight="1">
      <c r="B36" s="10"/>
      <c r="C36" s="112">
        <v>312</v>
      </c>
      <c r="D36" s="113">
        <v>23057584</v>
      </c>
      <c r="E36" s="114" t="s">
        <v>23</v>
      </c>
      <c r="F36" s="115" t="s">
        <v>34</v>
      </c>
      <c r="G36" s="116" t="s">
        <v>29</v>
      </c>
      <c r="H36" s="42" t="s">
        <v>27</v>
      </c>
      <c r="I36" s="10"/>
      <c r="J36" s="10"/>
    </row>
    <row r="37" spans="2:10" ht="12.75" customHeight="1">
      <c r="B37" s="10"/>
      <c r="C37" s="112">
        <v>313</v>
      </c>
      <c r="D37" s="113">
        <v>23057618</v>
      </c>
      <c r="E37" s="114" t="s">
        <v>23</v>
      </c>
      <c r="F37" s="115" t="s">
        <v>34</v>
      </c>
      <c r="G37" s="116" t="s">
        <v>29</v>
      </c>
      <c r="H37" s="42" t="s">
        <v>27</v>
      </c>
      <c r="I37" s="10"/>
      <c r="J37" s="10"/>
    </row>
    <row r="38" spans="2:10" ht="12.75" customHeight="1">
      <c r="B38" s="10"/>
      <c r="C38" s="112">
        <v>307</v>
      </c>
      <c r="D38" s="113">
        <v>23056831</v>
      </c>
      <c r="E38" s="114" t="s">
        <v>23</v>
      </c>
      <c r="F38" s="115" t="s">
        <v>35</v>
      </c>
      <c r="G38" s="116" t="s">
        <v>29</v>
      </c>
      <c r="H38" s="42" t="s">
        <v>27</v>
      </c>
      <c r="I38" s="10"/>
      <c r="J38" s="10"/>
    </row>
    <row r="39" spans="2:10" ht="15" customHeight="1">
      <c r="B39" s="10"/>
      <c r="C39" s="112">
        <v>240</v>
      </c>
      <c r="D39" s="113">
        <v>21397872</v>
      </c>
      <c r="E39" s="114" t="s">
        <v>23</v>
      </c>
      <c r="F39" s="115" t="s">
        <v>36</v>
      </c>
      <c r="G39" s="116" t="s">
        <v>29</v>
      </c>
      <c r="H39" s="42" t="s">
        <v>27</v>
      </c>
      <c r="I39" s="10"/>
      <c r="J39" s="10"/>
    </row>
    <row r="40" spans="2:10" ht="14.4">
      <c r="B40" s="10"/>
      <c r="C40" s="112">
        <v>47</v>
      </c>
      <c r="D40" s="113">
        <v>17955790</v>
      </c>
      <c r="E40" s="114" t="s">
        <v>23</v>
      </c>
      <c r="F40" s="115" t="s">
        <v>37</v>
      </c>
      <c r="G40" s="116" t="s">
        <v>29</v>
      </c>
      <c r="H40" s="42" t="s">
        <v>27</v>
      </c>
      <c r="I40" s="10"/>
      <c r="J40" s="10"/>
    </row>
    <row r="41" spans="2:10" ht="14.4">
      <c r="B41" s="10"/>
      <c r="C41" s="112">
        <v>48</v>
      </c>
      <c r="D41" s="113">
        <v>17955919</v>
      </c>
      <c r="E41" s="114" t="s">
        <v>23</v>
      </c>
      <c r="F41" s="115" t="s">
        <v>37</v>
      </c>
      <c r="G41" s="116" t="s">
        <v>29</v>
      </c>
      <c r="H41" s="42" t="s">
        <v>27</v>
      </c>
      <c r="I41" s="10"/>
      <c r="J41" s="10"/>
    </row>
    <row r="42" spans="2:10" ht="12.75" customHeight="1">
      <c r="B42" s="10"/>
      <c r="C42" s="112">
        <v>187</v>
      </c>
      <c r="D42" s="113">
        <v>21397496</v>
      </c>
      <c r="E42" s="114" t="s">
        <v>23</v>
      </c>
      <c r="F42" s="115" t="s">
        <v>37</v>
      </c>
      <c r="G42" s="116" t="s">
        <v>29</v>
      </c>
      <c r="H42" s="42" t="s">
        <v>27</v>
      </c>
      <c r="I42" s="10"/>
      <c r="J42" s="10"/>
    </row>
    <row r="43" spans="2:10" ht="14.4">
      <c r="B43" s="10"/>
      <c r="C43" s="112">
        <v>304</v>
      </c>
      <c r="D43" s="113">
        <v>23055759</v>
      </c>
      <c r="E43" s="114" t="s">
        <v>23</v>
      </c>
      <c r="F43" s="115" t="s">
        <v>37</v>
      </c>
      <c r="G43" s="116" t="s">
        <v>29</v>
      </c>
      <c r="H43" s="42" t="s">
        <v>27</v>
      </c>
      <c r="I43" s="10"/>
      <c r="J43" s="10"/>
    </row>
    <row r="44" spans="2:10" ht="14.4">
      <c r="B44" s="10"/>
      <c r="C44" s="112">
        <v>310</v>
      </c>
      <c r="D44" s="113">
        <v>23057558</v>
      </c>
      <c r="E44" s="114" t="s">
        <v>23</v>
      </c>
      <c r="F44" s="115" t="s">
        <v>37</v>
      </c>
      <c r="G44" s="116" t="s">
        <v>29</v>
      </c>
      <c r="H44" s="42" t="s">
        <v>27</v>
      </c>
      <c r="I44" s="10"/>
      <c r="J44" s="10"/>
    </row>
    <row r="45" spans="2:10" ht="12.75" customHeight="1">
      <c r="B45" s="10"/>
      <c r="C45" s="112">
        <v>311</v>
      </c>
      <c r="D45" s="113">
        <v>23057581</v>
      </c>
      <c r="E45" s="114" t="s">
        <v>23</v>
      </c>
      <c r="F45" s="115" t="s">
        <v>37</v>
      </c>
      <c r="G45" s="116" t="s">
        <v>29</v>
      </c>
      <c r="H45" s="42" t="s">
        <v>27</v>
      </c>
      <c r="I45" s="10"/>
      <c r="J45" s="10"/>
    </row>
    <row r="46" spans="2:10" ht="12.75" customHeight="1">
      <c r="B46" s="10"/>
      <c r="C46" s="112">
        <v>315</v>
      </c>
      <c r="D46" s="113">
        <v>23057649</v>
      </c>
      <c r="E46" s="114" t="s">
        <v>23</v>
      </c>
      <c r="F46" s="115" t="s">
        <v>37</v>
      </c>
      <c r="G46" s="116" t="s">
        <v>29</v>
      </c>
      <c r="H46" s="42" t="s">
        <v>38</v>
      </c>
      <c r="I46" s="10"/>
      <c r="J46" s="10"/>
    </row>
    <row r="47" spans="2:10" ht="12.75" customHeight="1">
      <c r="B47" s="10"/>
      <c r="C47" s="53">
        <v>389</v>
      </c>
      <c r="D47" s="54">
        <v>17950382</v>
      </c>
      <c r="E47" s="47" t="s">
        <v>39</v>
      </c>
      <c r="F47" s="47" t="s">
        <v>40</v>
      </c>
      <c r="G47" s="102" t="s">
        <v>41</v>
      </c>
      <c r="H47" s="42" t="s">
        <v>38</v>
      </c>
      <c r="I47" s="10"/>
      <c r="J47" s="10"/>
    </row>
    <row r="48" spans="2:10" ht="12.75" customHeight="1">
      <c r="B48" s="10"/>
      <c r="C48" s="53">
        <v>390</v>
      </c>
      <c r="D48" s="54">
        <v>17950900</v>
      </c>
      <c r="E48" s="47" t="s">
        <v>39</v>
      </c>
      <c r="F48" s="47" t="s">
        <v>40</v>
      </c>
      <c r="G48" s="102" t="s">
        <v>41</v>
      </c>
      <c r="H48" s="42" t="s">
        <v>38</v>
      </c>
      <c r="I48" s="10"/>
      <c r="J48" s="10"/>
    </row>
    <row r="49" spans="2:10" ht="12.75" customHeight="1">
      <c r="B49" s="10"/>
      <c r="C49" s="53">
        <v>405</v>
      </c>
      <c r="D49" s="54">
        <v>21397930</v>
      </c>
      <c r="E49" s="47" t="s">
        <v>42</v>
      </c>
      <c r="F49" s="47" t="s">
        <v>40</v>
      </c>
      <c r="G49" s="102" t="s">
        <v>41</v>
      </c>
      <c r="H49" s="42" t="s">
        <v>38</v>
      </c>
      <c r="I49" s="10"/>
      <c r="J49" s="10"/>
    </row>
    <row r="50" spans="2:10" ht="12.75" customHeight="1">
      <c r="B50" s="10"/>
      <c r="C50" s="53">
        <v>251</v>
      </c>
      <c r="D50" s="54">
        <v>21397902</v>
      </c>
      <c r="E50" s="55" t="s">
        <v>23</v>
      </c>
      <c r="F50" s="103" t="s">
        <v>43</v>
      </c>
      <c r="G50" s="102" t="s">
        <v>41</v>
      </c>
      <c r="H50" s="42" t="s">
        <v>38</v>
      </c>
      <c r="I50" s="10"/>
      <c r="J50" s="10"/>
    </row>
    <row r="51" spans="2:10" ht="12.75" customHeight="1">
      <c r="B51" s="10"/>
      <c r="C51" s="53">
        <v>264</v>
      </c>
      <c r="D51" s="54">
        <v>21398010</v>
      </c>
      <c r="E51" s="56" t="s">
        <v>23</v>
      </c>
      <c r="F51" s="47" t="s">
        <v>32</v>
      </c>
      <c r="G51" s="102" t="s">
        <v>41</v>
      </c>
      <c r="H51" s="42" t="s">
        <v>38</v>
      </c>
      <c r="I51" s="10"/>
      <c r="J51" s="10"/>
    </row>
    <row r="52" spans="2:10" ht="10.5" customHeight="1">
      <c r="B52" s="10"/>
      <c r="C52" s="53">
        <v>7</v>
      </c>
      <c r="D52" s="54">
        <v>17949639</v>
      </c>
      <c r="E52" s="55" t="s">
        <v>19</v>
      </c>
      <c r="F52" s="103" t="s">
        <v>20</v>
      </c>
      <c r="G52" s="102" t="s">
        <v>41</v>
      </c>
      <c r="H52" s="42" t="s">
        <v>38</v>
      </c>
      <c r="I52" s="10"/>
      <c r="J52" s="10"/>
    </row>
    <row r="53" spans="2:10" ht="12.75" customHeight="1">
      <c r="B53" s="10"/>
      <c r="C53" s="53">
        <v>49</v>
      </c>
      <c r="D53" s="54">
        <v>17956569</v>
      </c>
      <c r="E53" s="55" t="s">
        <v>19</v>
      </c>
      <c r="F53" s="47" t="s">
        <v>26</v>
      </c>
      <c r="G53" s="102" t="s">
        <v>41</v>
      </c>
      <c r="H53" s="42" t="s">
        <v>38</v>
      </c>
      <c r="I53" s="10"/>
      <c r="J53" s="10"/>
    </row>
    <row r="54" spans="2:10" ht="12.75" customHeight="1">
      <c r="B54" s="10"/>
      <c r="C54" s="53">
        <v>166</v>
      </c>
      <c r="D54" s="54">
        <v>21397406</v>
      </c>
      <c r="E54" s="56" t="s">
        <v>23</v>
      </c>
      <c r="F54" s="47" t="s">
        <v>26</v>
      </c>
      <c r="G54" s="102" t="s">
        <v>41</v>
      </c>
      <c r="H54" s="42" t="s">
        <v>38</v>
      </c>
      <c r="I54" s="10"/>
      <c r="J54" s="10"/>
    </row>
    <row r="55" spans="2:10" ht="12.75" customHeight="1">
      <c r="B55" s="10"/>
      <c r="C55" s="53">
        <v>193</v>
      </c>
      <c r="D55" s="57">
        <v>21397532</v>
      </c>
      <c r="E55" s="55" t="s">
        <v>23</v>
      </c>
      <c r="F55" s="103" t="s">
        <v>26</v>
      </c>
      <c r="G55" s="102" t="s">
        <v>41</v>
      </c>
      <c r="H55" s="42" t="s">
        <v>38</v>
      </c>
      <c r="I55" s="10"/>
      <c r="J55" s="10"/>
    </row>
    <row r="56" spans="2:10" ht="12.75" customHeight="1">
      <c r="B56" s="10"/>
      <c r="C56" s="53">
        <v>5</v>
      </c>
      <c r="D56" s="53">
        <v>17949608</v>
      </c>
      <c r="E56" s="55" t="s">
        <v>19</v>
      </c>
      <c r="F56" s="104" t="s">
        <v>33</v>
      </c>
      <c r="G56" s="102" t="s">
        <v>41</v>
      </c>
      <c r="H56" s="42" t="s">
        <v>38</v>
      </c>
      <c r="I56" s="42"/>
      <c r="J56" s="10"/>
    </row>
    <row r="57" spans="2:10" ht="12.75" customHeight="1">
      <c r="B57" s="10"/>
      <c r="C57" s="53">
        <v>110</v>
      </c>
      <c r="D57" s="54">
        <v>18462959</v>
      </c>
      <c r="E57" s="56" t="s">
        <v>23</v>
      </c>
      <c r="F57" s="47" t="s">
        <v>33</v>
      </c>
      <c r="G57" s="102" t="s">
        <v>41</v>
      </c>
      <c r="H57" s="42" t="s">
        <v>38</v>
      </c>
      <c r="I57" s="42"/>
      <c r="J57" s="10"/>
    </row>
    <row r="58" spans="2:10" ht="12.75" customHeight="1">
      <c r="B58" s="10"/>
      <c r="C58" s="53">
        <v>137</v>
      </c>
      <c r="D58" s="54">
        <v>21397286</v>
      </c>
      <c r="E58" s="55" t="s">
        <v>23</v>
      </c>
      <c r="F58" s="103" t="s">
        <v>24</v>
      </c>
      <c r="G58" s="102" t="s">
        <v>41</v>
      </c>
      <c r="H58" s="42" t="s">
        <v>38</v>
      </c>
      <c r="I58" s="42"/>
      <c r="J58" s="10"/>
    </row>
    <row r="59" spans="2:10" ht="12.75" customHeight="1">
      <c r="B59" s="10"/>
      <c r="C59" s="53">
        <v>243</v>
      </c>
      <c r="D59" s="54">
        <v>21397876</v>
      </c>
      <c r="E59" s="55" t="s">
        <v>23</v>
      </c>
      <c r="F59" s="47" t="s">
        <v>24</v>
      </c>
      <c r="G59" s="102" t="s">
        <v>41</v>
      </c>
      <c r="H59" s="42" t="s">
        <v>38</v>
      </c>
      <c r="I59" s="42"/>
      <c r="J59" s="10"/>
    </row>
    <row r="60" spans="2:10" ht="12.75" customHeight="1">
      <c r="B60" s="10"/>
      <c r="C60" s="53">
        <v>287</v>
      </c>
      <c r="D60" s="54">
        <v>21435484</v>
      </c>
      <c r="E60" s="55" t="s">
        <v>44</v>
      </c>
      <c r="F60" s="47" t="s">
        <v>24</v>
      </c>
      <c r="G60" s="102" t="s">
        <v>41</v>
      </c>
      <c r="H60" s="42" t="s">
        <v>38</v>
      </c>
      <c r="I60" s="10"/>
      <c r="J60" s="10"/>
    </row>
    <row r="61" spans="2:10" ht="12.75" customHeight="1">
      <c r="B61" s="10"/>
      <c r="C61" s="53">
        <v>352</v>
      </c>
      <c r="D61" s="54">
        <v>41408638</v>
      </c>
      <c r="E61" s="56" t="s">
        <v>44</v>
      </c>
      <c r="F61" s="47" t="s">
        <v>24</v>
      </c>
      <c r="G61" s="102" t="s">
        <v>41</v>
      </c>
      <c r="H61" s="42" t="s">
        <v>38</v>
      </c>
      <c r="I61" s="10"/>
      <c r="J61" s="10"/>
    </row>
    <row r="62" spans="2:10" ht="12.75" customHeight="1">
      <c r="B62" s="10"/>
      <c r="C62" s="53">
        <v>309</v>
      </c>
      <c r="D62" s="54">
        <v>23057187</v>
      </c>
      <c r="E62" s="55" t="s">
        <v>23</v>
      </c>
      <c r="F62" s="47" t="s">
        <v>31</v>
      </c>
      <c r="G62" s="102" t="s">
        <v>41</v>
      </c>
      <c r="H62" s="42" t="s">
        <v>38</v>
      </c>
      <c r="I62" s="10"/>
      <c r="J62" s="10"/>
    </row>
    <row r="63" spans="2:10" ht="12.75" customHeight="1">
      <c r="B63" s="10"/>
      <c r="C63" s="53">
        <v>3</v>
      </c>
      <c r="D63" s="53">
        <v>17949339</v>
      </c>
      <c r="E63" s="55" t="s">
        <v>19</v>
      </c>
      <c r="F63" s="104" t="s">
        <v>45</v>
      </c>
      <c r="G63" s="102" t="s">
        <v>41</v>
      </c>
      <c r="H63" s="42" t="s">
        <v>38</v>
      </c>
      <c r="I63" s="10"/>
      <c r="J63" s="10"/>
    </row>
    <row r="64" spans="2:10" ht="12.75" customHeight="1">
      <c r="B64" s="10"/>
      <c r="C64" s="53">
        <v>32</v>
      </c>
      <c r="D64" s="54">
        <v>17951256</v>
      </c>
      <c r="E64" s="56" t="s">
        <v>23</v>
      </c>
      <c r="F64" s="104" t="s">
        <v>45</v>
      </c>
      <c r="G64" s="102" t="s">
        <v>41</v>
      </c>
      <c r="H64" s="42" t="s">
        <v>38</v>
      </c>
      <c r="I64" s="10"/>
      <c r="J64" s="10"/>
    </row>
    <row r="65" spans="2:10" ht="12.75" customHeight="1">
      <c r="B65" s="10"/>
      <c r="C65" s="53">
        <v>126</v>
      </c>
      <c r="D65" s="54">
        <v>21397138</v>
      </c>
      <c r="E65" s="56" t="s">
        <v>23</v>
      </c>
      <c r="F65" s="47" t="s">
        <v>34</v>
      </c>
      <c r="G65" s="102" t="s">
        <v>41</v>
      </c>
      <c r="H65" s="42" t="s">
        <v>38</v>
      </c>
      <c r="I65" s="10"/>
      <c r="J65" s="10"/>
    </row>
    <row r="66" spans="2:10" ht="12.75" customHeight="1">
      <c r="B66" s="10"/>
      <c r="C66" s="53">
        <v>134</v>
      </c>
      <c r="D66" s="54">
        <v>21397246</v>
      </c>
      <c r="E66" s="56" t="s">
        <v>23</v>
      </c>
      <c r="F66" s="47" t="s">
        <v>34</v>
      </c>
      <c r="G66" s="102" t="s">
        <v>41</v>
      </c>
      <c r="H66" s="42" t="s">
        <v>38</v>
      </c>
      <c r="I66" s="10"/>
      <c r="J66" s="10"/>
    </row>
    <row r="67" spans="2:10" ht="12.75" customHeight="1">
      <c r="B67" s="10"/>
      <c r="C67" s="53">
        <v>136</v>
      </c>
      <c r="D67" s="54">
        <v>21397255</v>
      </c>
      <c r="E67" s="56" t="s">
        <v>23</v>
      </c>
      <c r="F67" s="103" t="s">
        <v>34</v>
      </c>
      <c r="G67" s="102" t="s">
        <v>41</v>
      </c>
      <c r="H67" s="42" t="s">
        <v>38</v>
      </c>
      <c r="I67" s="10"/>
      <c r="J67" s="10"/>
    </row>
    <row r="68" spans="2:10" ht="12.75" customHeight="1">
      <c r="B68" s="10"/>
      <c r="C68" s="53">
        <v>138</v>
      </c>
      <c r="D68" s="54">
        <v>21397311</v>
      </c>
      <c r="E68" s="56" t="s">
        <v>23</v>
      </c>
      <c r="F68" s="103" t="s">
        <v>34</v>
      </c>
      <c r="G68" s="102" t="s">
        <v>41</v>
      </c>
      <c r="H68" s="42" t="s">
        <v>38</v>
      </c>
      <c r="I68" s="10"/>
      <c r="J68" s="10"/>
    </row>
    <row r="69" spans="2:10" ht="12.75" customHeight="1">
      <c r="B69" s="10"/>
      <c r="C69" s="53">
        <v>200</v>
      </c>
      <c r="D69" s="54">
        <v>21397557</v>
      </c>
      <c r="E69" s="56" t="s">
        <v>23</v>
      </c>
      <c r="F69" s="103" t="s">
        <v>34</v>
      </c>
      <c r="G69" s="102" t="s">
        <v>41</v>
      </c>
      <c r="H69" s="42" t="s">
        <v>38</v>
      </c>
      <c r="I69" s="10"/>
      <c r="J69" s="10"/>
    </row>
    <row r="70" spans="2:10" ht="12.75" customHeight="1">
      <c r="B70" s="10"/>
      <c r="C70" s="53">
        <v>201</v>
      </c>
      <c r="D70" s="54">
        <v>21397559</v>
      </c>
      <c r="E70" s="55" t="s">
        <v>23</v>
      </c>
      <c r="F70" s="103" t="s">
        <v>34</v>
      </c>
      <c r="G70" s="102" t="s">
        <v>41</v>
      </c>
      <c r="H70" s="42" t="s">
        <v>38</v>
      </c>
      <c r="I70" s="10"/>
      <c r="J70" s="10"/>
    </row>
    <row r="71" spans="2:10" ht="12.75" customHeight="1">
      <c r="B71" s="10"/>
      <c r="C71" s="53">
        <v>237</v>
      </c>
      <c r="D71" s="54">
        <v>21397861</v>
      </c>
      <c r="E71" s="55" t="s">
        <v>23</v>
      </c>
      <c r="F71" s="47" t="s">
        <v>34</v>
      </c>
      <c r="G71" s="102" t="s">
        <v>41</v>
      </c>
      <c r="H71" s="42" t="s">
        <v>38</v>
      </c>
      <c r="I71" s="10"/>
      <c r="J71" s="10"/>
    </row>
    <row r="72" spans="2:10" ht="12.75" customHeight="1">
      <c r="B72" s="10"/>
      <c r="C72" s="53">
        <v>278</v>
      </c>
      <c r="D72" s="54">
        <v>21398081</v>
      </c>
      <c r="E72" s="56" t="s">
        <v>23</v>
      </c>
      <c r="F72" s="47" t="s">
        <v>34</v>
      </c>
      <c r="G72" s="102" t="s">
        <v>41</v>
      </c>
      <c r="H72" s="42" t="s">
        <v>38</v>
      </c>
      <c r="I72" s="10"/>
      <c r="J72" s="10"/>
    </row>
    <row r="73" spans="2:10" ht="12.75" customHeight="1">
      <c r="B73" s="10"/>
      <c r="C73" s="53">
        <v>151</v>
      </c>
      <c r="D73" s="54">
        <v>21397362</v>
      </c>
      <c r="E73" s="55" t="s">
        <v>23</v>
      </c>
      <c r="F73" s="47" t="s">
        <v>28</v>
      </c>
      <c r="G73" s="102" t="s">
        <v>41</v>
      </c>
      <c r="H73" s="42" t="s">
        <v>38</v>
      </c>
      <c r="I73" s="10"/>
      <c r="J73" s="10"/>
    </row>
    <row r="74" spans="2:10" ht="12.75" customHeight="1">
      <c r="B74" s="10"/>
      <c r="C74" s="53">
        <v>9</v>
      </c>
      <c r="D74" s="54">
        <v>17950478</v>
      </c>
      <c r="E74" s="55" t="s">
        <v>19</v>
      </c>
      <c r="F74" s="103" t="s">
        <v>36</v>
      </c>
      <c r="G74" s="102" t="s">
        <v>41</v>
      </c>
      <c r="H74" s="42" t="s">
        <v>38</v>
      </c>
      <c r="I74" s="10"/>
      <c r="J74" s="10"/>
    </row>
    <row r="75" spans="2:10" ht="12.75" customHeight="1">
      <c r="B75" s="10"/>
      <c r="C75" s="53">
        <v>217</v>
      </c>
      <c r="D75" s="54">
        <v>21397626</v>
      </c>
      <c r="E75" s="55" t="s">
        <v>23</v>
      </c>
      <c r="F75" s="47" t="s">
        <v>36</v>
      </c>
      <c r="G75" s="102" t="s">
        <v>41</v>
      </c>
      <c r="H75" s="42" t="s">
        <v>38</v>
      </c>
      <c r="I75" s="10"/>
      <c r="J75" s="10"/>
    </row>
    <row r="76" spans="2:10" ht="12.75" customHeight="1">
      <c r="B76" s="10"/>
      <c r="C76" s="53">
        <v>162</v>
      </c>
      <c r="D76" s="54">
        <v>21397394</v>
      </c>
      <c r="E76" s="56" t="s">
        <v>23</v>
      </c>
      <c r="F76" s="47" t="s">
        <v>26</v>
      </c>
      <c r="G76" s="111" t="s">
        <v>41</v>
      </c>
      <c r="H76" s="42" t="s">
        <v>38</v>
      </c>
      <c r="I76" s="10"/>
      <c r="J76" s="10"/>
    </row>
    <row r="77" spans="2:10" ht="12.75" customHeight="1">
      <c r="B77" s="10"/>
      <c r="C77" s="53">
        <v>21</v>
      </c>
      <c r="D77" s="54">
        <v>17950850</v>
      </c>
      <c r="E77" s="55" t="s">
        <v>19</v>
      </c>
      <c r="F77" s="47" t="s">
        <v>35</v>
      </c>
      <c r="G77" s="102" t="s">
        <v>46</v>
      </c>
      <c r="H77" s="42" t="s">
        <v>38</v>
      </c>
      <c r="I77" s="10"/>
      <c r="J77" s="10"/>
    </row>
    <row r="78" spans="2:10" ht="12.75" customHeight="1">
      <c r="B78" s="10"/>
      <c r="C78" s="53">
        <v>238</v>
      </c>
      <c r="D78" s="54">
        <v>21397864</v>
      </c>
      <c r="E78" s="56" t="s">
        <v>23</v>
      </c>
      <c r="F78" s="47" t="s">
        <v>26</v>
      </c>
      <c r="G78" s="102" t="s">
        <v>46</v>
      </c>
      <c r="H78" s="42" t="s">
        <v>38</v>
      </c>
      <c r="I78" s="10"/>
      <c r="J78" s="10"/>
    </row>
    <row r="79" spans="2:10" ht="12.75" customHeight="1">
      <c r="B79" s="10"/>
      <c r="C79" s="53">
        <v>29</v>
      </c>
      <c r="D79" s="54">
        <v>17951002</v>
      </c>
      <c r="E79" s="55" t="s">
        <v>19</v>
      </c>
      <c r="F79" s="47" t="s">
        <v>33</v>
      </c>
      <c r="G79" s="102" t="s">
        <v>46</v>
      </c>
      <c r="H79" s="42" t="s">
        <v>38</v>
      </c>
      <c r="I79" s="10"/>
      <c r="J79" s="10"/>
    </row>
    <row r="80" spans="2:10" ht="12.75" customHeight="1">
      <c r="B80" s="10"/>
      <c r="C80" s="53">
        <v>44</v>
      </c>
      <c r="D80" s="54">
        <v>17952558</v>
      </c>
      <c r="E80" s="56" t="s">
        <v>19</v>
      </c>
      <c r="F80" s="47" t="s">
        <v>33</v>
      </c>
      <c r="G80" s="102" t="s">
        <v>46</v>
      </c>
      <c r="H80" s="42" t="s">
        <v>38</v>
      </c>
      <c r="I80" s="10"/>
      <c r="J80" s="10"/>
    </row>
    <row r="81" spans="2:10" ht="12.75" customHeight="1">
      <c r="B81" s="10"/>
      <c r="C81" s="53">
        <v>141</v>
      </c>
      <c r="D81" s="54">
        <v>21397339</v>
      </c>
      <c r="E81" s="55" t="s">
        <v>23</v>
      </c>
      <c r="F81" s="47" t="s">
        <v>33</v>
      </c>
      <c r="G81" s="102" t="s">
        <v>46</v>
      </c>
      <c r="H81" s="42" t="s">
        <v>38</v>
      </c>
      <c r="I81" s="10"/>
      <c r="J81" s="10"/>
    </row>
    <row r="82" spans="2:10" ht="12.75" customHeight="1">
      <c r="B82" s="10"/>
      <c r="C82" s="53">
        <v>156</v>
      </c>
      <c r="D82" s="54">
        <v>21397380</v>
      </c>
      <c r="E82" s="56" t="s">
        <v>23</v>
      </c>
      <c r="F82" s="47" t="s">
        <v>33</v>
      </c>
      <c r="G82" s="102" t="s">
        <v>46</v>
      </c>
      <c r="H82" s="42" t="s">
        <v>38</v>
      </c>
      <c r="I82" s="10"/>
      <c r="J82" s="10"/>
    </row>
    <row r="83" spans="2:10" ht="12.75" customHeight="1">
      <c r="B83" s="10"/>
      <c r="C83" s="53">
        <v>165</v>
      </c>
      <c r="D83" s="54">
        <v>21397404</v>
      </c>
      <c r="E83" s="55" t="s">
        <v>23</v>
      </c>
      <c r="F83" s="47" t="s">
        <v>33</v>
      </c>
      <c r="G83" s="102" t="s">
        <v>46</v>
      </c>
      <c r="H83" s="42" t="s">
        <v>38</v>
      </c>
      <c r="I83" s="10"/>
      <c r="J83" s="10"/>
    </row>
    <row r="84" spans="2:10" ht="12.75" customHeight="1">
      <c r="B84" s="10"/>
      <c r="C84" s="53">
        <v>40</v>
      </c>
      <c r="D84" s="54">
        <v>17952250</v>
      </c>
      <c r="E84" s="56" t="s">
        <v>19</v>
      </c>
      <c r="F84" s="103" t="s">
        <v>24</v>
      </c>
      <c r="G84" s="102" t="s">
        <v>46</v>
      </c>
      <c r="H84" s="42" t="s">
        <v>38</v>
      </c>
      <c r="I84" s="10"/>
      <c r="J84" s="10"/>
    </row>
    <row r="85" spans="2:10" ht="12.75" customHeight="1">
      <c r="B85" s="10"/>
      <c r="C85" s="53">
        <v>157</v>
      </c>
      <c r="D85" s="54">
        <v>21397386</v>
      </c>
      <c r="E85" s="55" t="s">
        <v>23</v>
      </c>
      <c r="F85" s="47" t="s">
        <v>24</v>
      </c>
      <c r="G85" s="102" t="s">
        <v>46</v>
      </c>
      <c r="H85" s="42" t="s">
        <v>38</v>
      </c>
      <c r="I85" s="10"/>
      <c r="J85" s="10"/>
    </row>
    <row r="86" spans="2:10" ht="12.75" customHeight="1">
      <c r="B86" s="10"/>
      <c r="C86" s="53">
        <v>183</v>
      </c>
      <c r="D86" s="54">
        <v>21397465</v>
      </c>
      <c r="E86" s="55" t="s">
        <v>23</v>
      </c>
      <c r="F86" s="47" t="s">
        <v>24</v>
      </c>
      <c r="G86" s="102" t="s">
        <v>46</v>
      </c>
      <c r="H86" s="42" t="s">
        <v>38</v>
      </c>
      <c r="I86" s="10"/>
      <c r="J86" s="10"/>
    </row>
    <row r="87" spans="2:10" ht="12.75" customHeight="1">
      <c r="B87" s="10"/>
      <c r="C87" s="53">
        <v>317</v>
      </c>
      <c r="D87" s="54">
        <v>23058264</v>
      </c>
      <c r="E87" s="55" t="s">
        <v>23</v>
      </c>
      <c r="F87" s="103" t="s">
        <v>45</v>
      </c>
      <c r="G87" s="102" t="s">
        <v>46</v>
      </c>
      <c r="H87" s="42" t="s">
        <v>38</v>
      </c>
      <c r="I87" s="10"/>
      <c r="J87" s="10"/>
    </row>
    <row r="88" spans="2:10" ht="12.75" customHeight="1">
      <c r="B88" s="10"/>
      <c r="C88" s="53">
        <v>242</v>
      </c>
      <c r="D88" s="54">
        <v>21397875</v>
      </c>
      <c r="E88" s="56" t="s">
        <v>23</v>
      </c>
      <c r="F88" s="47" t="s">
        <v>34</v>
      </c>
      <c r="G88" s="102" t="s">
        <v>46</v>
      </c>
      <c r="H88" s="42" t="s">
        <v>38</v>
      </c>
      <c r="I88" s="10"/>
      <c r="J88" s="10"/>
    </row>
    <row r="89" spans="2:10" ht="12.75" customHeight="1">
      <c r="B89" s="10"/>
      <c r="C89" s="53">
        <v>354</v>
      </c>
      <c r="D89" s="54">
        <v>41409115</v>
      </c>
      <c r="E89" s="56" t="s">
        <v>44</v>
      </c>
      <c r="F89" s="47" t="s">
        <v>34</v>
      </c>
      <c r="G89" s="102" t="s">
        <v>46</v>
      </c>
      <c r="H89" s="42" t="s">
        <v>38</v>
      </c>
      <c r="I89" s="10"/>
      <c r="J89" s="10"/>
    </row>
    <row r="90" spans="2:10" ht="12.75" customHeight="1">
      <c r="B90" s="10"/>
      <c r="C90" s="53">
        <v>159</v>
      </c>
      <c r="D90" s="54">
        <v>21397389</v>
      </c>
      <c r="E90" s="55" t="s">
        <v>23</v>
      </c>
      <c r="F90" s="47" t="s">
        <v>34</v>
      </c>
      <c r="G90" s="102" t="s">
        <v>46</v>
      </c>
      <c r="H90" s="42" t="s">
        <v>47</v>
      </c>
      <c r="I90" s="10"/>
      <c r="J90" s="10"/>
    </row>
    <row r="91" spans="2:10" ht="12.75" customHeight="1">
      <c r="B91" s="10"/>
      <c r="C91" s="33">
        <v>277</v>
      </c>
      <c r="D91" s="23">
        <v>21398079</v>
      </c>
      <c r="E91" s="37" t="s">
        <v>23</v>
      </c>
      <c r="F91" s="36" t="s">
        <v>25</v>
      </c>
      <c r="G91" s="123" t="s">
        <v>48</v>
      </c>
      <c r="H91" s="42" t="s">
        <v>47</v>
      </c>
      <c r="I91" s="10"/>
      <c r="J91" s="10"/>
    </row>
    <row r="92" spans="2:10" ht="12.75" customHeight="1">
      <c r="B92" s="10"/>
      <c r="C92" s="95">
        <v>191</v>
      </c>
      <c r="D92" s="96">
        <v>21397525</v>
      </c>
      <c r="E92" s="97" t="s">
        <v>23</v>
      </c>
      <c r="F92" s="78" t="s">
        <v>30</v>
      </c>
      <c r="G92" s="86" t="s">
        <v>48</v>
      </c>
      <c r="H92" s="42" t="s">
        <v>47</v>
      </c>
      <c r="I92" s="10"/>
      <c r="J92" s="10"/>
    </row>
    <row r="93" spans="2:10" ht="12.75" customHeight="1">
      <c r="B93" s="10"/>
      <c r="C93" s="95">
        <v>202</v>
      </c>
      <c r="D93" s="96">
        <v>21397560</v>
      </c>
      <c r="E93" s="97" t="s">
        <v>23</v>
      </c>
      <c r="F93" s="78" t="s">
        <v>43</v>
      </c>
      <c r="G93" s="85" t="s">
        <v>48</v>
      </c>
      <c r="H93" s="42" t="s">
        <v>47</v>
      </c>
      <c r="I93" s="10"/>
      <c r="J93" s="10"/>
    </row>
    <row r="94" spans="2:10" ht="12.75" customHeight="1">
      <c r="B94" s="10"/>
      <c r="C94" s="95">
        <v>225</v>
      </c>
      <c r="D94" s="96">
        <v>21397661</v>
      </c>
      <c r="E94" s="97" t="s">
        <v>23</v>
      </c>
      <c r="F94" s="67" t="s">
        <v>33</v>
      </c>
      <c r="G94" s="85" t="s">
        <v>48</v>
      </c>
      <c r="H94" s="42" t="s">
        <v>47</v>
      </c>
      <c r="I94" s="10"/>
      <c r="J94" s="10"/>
    </row>
    <row r="95" spans="2:10" ht="12.75" customHeight="1">
      <c r="B95" s="10"/>
      <c r="C95" s="95">
        <v>16</v>
      </c>
      <c r="D95" s="96">
        <v>17950747</v>
      </c>
      <c r="E95" s="97" t="s">
        <v>19</v>
      </c>
      <c r="F95" s="67" t="s">
        <v>24</v>
      </c>
      <c r="G95" s="85" t="s">
        <v>48</v>
      </c>
      <c r="H95" s="42" t="s">
        <v>47</v>
      </c>
      <c r="I95" s="10"/>
      <c r="J95" s="10"/>
    </row>
    <row r="96" spans="2:10" ht="12.75" customHeight="1">
      <c r="B96" s="10"/>
      <c r="C96" s="95">
        <v>132</v>
      </c>
      <c r="D96" s="96">
        <v>21397233</v>
      </c>
      <c r="E96" s="97" t="s">
        <v>23</v>
      </c>
      <c r="F96" s="67" t="s">
        <v>24</v>
      </c>
      <c r="G96" s="85" t="s">
        <v>48</v>
      </c>
      <c r="H96" s="42" t="s">
        <v>47</v>
      </c>
      <c r="I96" s="10"/>
      <c r="J96" s="10"/>
    </row>
    <row r="97" spans="2:10" ht="12.75" customHeight="1">
      <c r="B97" s="10"/>
      <c r="C97" s="95">
        <v>239</v>
      </c>
      <c r="D97" s="96">
        <v>21397870</v>
      </c>
      <c r="E97" s="97" t="s">
        <v>23</v>
      </c>
      <c r="F97" s="67" t="s">
        <v>24</v>
      </c>
      <c r="G97" s="85" t="s">
        <v>48</v>
      </c>
      <c r="H97" s="42" t="s">
        <v>47</v>
      </c>
      <c r="I97" s="10"/>
      <c r="J97" s="10"/>
    </row>
    <row r="98" spans="2:10" ht="12.75" customHeight="1">
      <c r="B98" s="10"/>
      <c r="C98" s="95">
        <v>253</v>
      </c>
      <c r="D98" s="96">
        <v>21397924</v>
      </c>
      <c r="E98" s="97" t="s">
        <v>23</v>
      </c>
      <c r="F98" s="78" t="s">
        <v>24</v>
      </c>
      <c r="G98" s="85" t="s">
        <v>48</v>
      </c>
      <c r="H98" s="42" t="s">
        <v>47</v>
      </c>
      <c r="I98" s="10"/>
      <c r="J98" s="10"/>
    </row>
    <row r="99" spans="2:10" ht="12.75" customHeight="1">
      <c r="B99" s="10"/>
      <c r="C99" s="95">
        <v>285</v>
      </c>
      <c r="D99" s="96">
        <v>21398227</v>
      </c>
      <c r="E99" s="97" t="s">
        <v>23</v>
      </c>
      <c r="F99" s="67" t="s">
        <v>24</v>
      </c>
      <c r="G99" s="85" t="s">
        <v>48</v>
      </c>
      <c r="H99" s="42" t="s">
        <v>47</v>
      </c>
      <c r="I99" s="10"/>
      <c r="J99" s="10"/>
    </row>
    <row r="100" spans="2:10" ht="12.75" customHeight="1">
      <c r="B100" s="10"/>
      <c r="C100" s="95">
        <v>346</v>
      </c>
      <c r="D100" s="96">
        <v>41408381</v>
      </c>
      <c r="E100" s="97" t="s">
        <v>49</v>
      </c>
      <c r="F100" s="67" t="s">
        <v>24</v>
      </c>
      <c r="G100" s="85" t="s">
        <v>48</v>
      </c>
      <c r="H100" s="42" t="s">
        <v>47</v>
      </c>
      <c r="I100" s="10"/>
      <c r="J100" s="10"/>
    </row>
    <row r="101" spans="2:10" ht="12.75" customHeight="1">
      <c r="B101" s="10"/>
      <c r="C101" s="95">
        <v>125</v>
      </c>
      <c r="D101" s="96">
        <v>21397113</v>
      </c>
      <c r="E101" s="97" t="s">
        <v>23</v>
      </c>
      <c r="F101" s="67" t="s">
        <v>45</v>
      </c>
      <c r="G101" s="85" t="s">
        <v>48</v>
      </c>
      <c r="H101" s="42" t="s">
        <v>47</v>
      </c>
      <c r="I101" s="10"/>
      <c r="J101" s="10"/>
    </row>
    <row r="102" spans="2:10" ht="12.75" customHeight="1">
      <c r="B102" s="10"/>
      <c r="C102" s="95">
        <v>118</v>
      </c>
      <c r="D102" s="96">
        <v>21396678</v>
      </c>
      <c r="E102" s="97" t="s">
        <v>23</v>
      </c>
      <c r="F102" s="78" t="s">
        <v>34</v>
      </c>
      <c r="G102" s="85" t="s">
        <v>48</v>
      </c>
      <c r="H102" s="42" t="s">
        <v>47</v>
      </c>
      <c r="I102" s="10"/>
      <c r="J102" s="10"/>
    </row>
    <row r="103" spans="2:10" ht="12.75" customHeight="1">
      <c r="B103" s="10"/>
      <c r="C103" s="95">
        <v>119</v>
      </c>
      <c r="D103" s="96">
        <v>21396712</v>
      </c>
      <c r="E103" s="97" t="s">
        <v>23</v>
      </c>
      <c r="F103" s="78" t="s">
        <v>34</v>
      </c>
      <c r="G103" s="85" t="s">
        <v>48</v>
      </c>
      <c r="H103" s="42" t="s">
        <v>47</v>
      </c>
      <c r="I103" s="10"/>
      <c r="J103" s="10"/>
    </row>
    <row r="104" spans="2:10" ht="12.75" customHeight="1">
      <c r="B104" s="10"/>
      <c r="C104" s="95">
        <v>169</v>
      </c>
      <c r="D104" s="96">
        <v>21397410</v>
      </c>
      <c r="E104" s="97" t="s">
        <v>23</v>
      </c>
      <c r="F104" s="78" t="s">
        <v>34</v>
      </c>
      <c r="G104" s="85" t="s">
        <v>48</v>
      </c>
      <c r="H104" s="42" t="s">
        <v>47</v>
      </c>
      <c r="I104" s="10"/>
      <c r="J104" s="10"/>
    </row>
    <row r="105" spans="2:10" ht="12.75" customHeight="1">
      <c r="B105" s="10"/>
      <c r="C105" s="95">
        <v>170</v>
      </c>
      <c r="D105" s="96">
        <v>21397411</v>
      </c>
      <c r="E105" s="97" t="s">
        <v>23</v>
      </c>
      <c r="F105" s="78" t="s">
        <v>34</v>
      </c>
      <c r="G105" s="85" t="s">
        <v>48</v>
      </c>
      <c r="H105" s="42" t="s">
        <v>47</v>
      </c>
      <c r="I105" s="10"/>
      <c r="J105" s="10"/>
    </row>
    <row r="106" spans="2:10" ht="12.75" customHeight="1">
      <c r="B106" s="10"/>
      <c r="C106" s="95">
        <v>203</v>
      </c>
      <c r="D106" s="96">
        <v>21397562</v>
      </c>
      <c r="E106" s="97" t="s">
        <v>23</v>
      </c>
      <c r="F106" s="78" t="s">
        <v>34</v>
      </c>
      <c r="G106" s="85" t="s">
        <v>48</v>
      </c>
      <c r="H106" s="42" t="s">
        <v>47</v>
      </c>
      <c r="I106" s="10"/>
      <c r="J106" s="10"/>
    </row>
    <row r="107" spans="2:10" ht="12.75" customHeight="1">
      <c r="B107" s="10"/>
      <c r="C107" s="95">
        <v>212</v>
      </c>
      <c r="D107" s="96">
        <v>21397597</v>
      </c>
      <c r="E107" s="97" t="s">
        <v>23</v>
      </c>
      <c r="F107" s="67" t="s">
        <v>34</v>
      </c>
      <c r="G107" s="86" t="s">
        <v>48</v>
      </c>
      <c r="H107" s="42" t="s">
        <v>47</v>
      </c>
      <c r="I107" s="10"/>
      <c r="J107" s="10"/>
    </row>
    <row r="108" spans="2:10" ht="12.75" customHeight="1">
      <c r="B108" s="10"/>
      <c r="C108" s="95">
        <v>213</v>
      </c>
      <c r="D108" s="96">
        <v>21397598</v>
      </c>
      <c r="E108" s="97" t="s">
        <v>23</v>
      </c>
      <c r="F108" s="67" t="s">
        <v>34</v>
      </c>
      <c r="G108" s="85" t="s">
        <v>48</v>
      </c>
      <c r="H108" s="42" t="s">
        <v>47</v>
      </c>
      <c r="I108" s="10"/>
      <c r="J108" s="10"/>
    </row>
    <row r="109" spans="2:10" ht="12.75" customHeight="1">
      <c r="B109" s="10"/>
      <c r="C109" s="95">
        <v>219</v>
      </c>
      <c r="D109" s="96">
        <v>21397635</v>
      </c>
      <c r="E109" s="97" t="s">
        <v>23</v>
      </c>
      <c r="F109" s="78" t="s">
        <v>34</v>
      </c>
      <c r="G109" s="85" t="s">
        <v>48</v>
      </c>
      <c r="H109" s="42" t="s">
        <v>47</v>
      </c>
      <c r="I109" s="10"/>
      <c r="J109" s="10"/>
    </row>
    <row r="110" spans="2:10" ht="12.75" customHeight="1">
      <c r="B110" s="10"/>
      <c r="C110" s="95">
        <v>260</v>
      </c>
      <c r="D110" s="96">
        <v>21397970</v>
      </c>
      <c r="E110" s="97" t="s">
        <v>23</v>
      </c>
      <c r="F110" s="67" t="s">
        <v>34</v>
      </c>
      <c r="G110" s="85" t="s">
        <v>48</v>
      </c>
      <c r="H110" s="42" t="s">
        <v>47</v>
      </c>
      <c r="I110" s="10"/>
      <c r="J110" s="10"/>
    </row>
    <row r="111" spans="2:10" ht="12.75" customHeight="1">
      <c r="B111" s="10"/>
      <c r="C111" s="95">
        <v>273</v>
      </c>
      <c r="D111" s="96">
        <v>21398072</v>
      </c>
      <c r="E111" s="97" t="s">
        <v>23</v>
      </c>
      <c r="F111" s="67" t="s">
        <v>34</v>
      </c>
      <c r="G111" s="86" t="s">
        <v>48</v>
      </c>
      <c r="H111" s="42" t="s">
        <v>47</v>
      </c>
      <c r="I111" s="10"/>
      <c r="J111" s="10"/>
    </row>
    <row r="112" spans="2:10" ht="12.75" customHeight="1">
      <c r="B112" s="10"/>
      <c r="C112" s="95">
        <v>303</v>
      </c>
      <c r="D112" s="96">
        <v>21780813</v>
      </c>
      <c r="E112" s="97" t="s">
        <v>44</v>
      </c>
      <c r="F112" s="78" t="s">
        <v>34</v>
      </c>
      <c r="G112" s="85" t="s">
        <v>48</v>
      </c>
      <c r="H112" s="42" t="s">
        <v>47</v>
      </c>
      <c r="I112" s="10"/>
      <c r="J112" s="10"/>
    </row>
    <row r="113" spans="2:10" ht="12.75" customHeight="1">
      <c r="B113" s="10"/>
      <c r="C113" s="95">
        <v>305</v>
      </c>
      <c r="D113" s="96">
        <v>23056126</v>
      </c>
      <c r="E113" s="97" t="s">
        <v>23</v>
      </c>
      <c r="F113" s="78" t="s">
        <v>34</v>
      </c>
      <c r="G113" s="85" t="s">
        <v>48</v>
      </c>
      <c r="H113" s="42" t="s">
        <v>47</v>
      </c>
      <c r="I113" s="10"/>
      <c r="J113" s="10"/>
    </row>
    <row r="114" spans="2:10" ht="12.75" customHeight="1">
      <c r="B114" s="10"/>
      <c r="C114" s="95">
        <v>320</v>
      </c>
      <c r="D114" s="96">
        <v>41406007</v>
      </c>
      <c r="E114" s="97" t="s">
        <v>44</v>
      </c>
      <c r="F114" s="78" t="s">
        <v>34</v>
      </c>
      <c r="G114" s="85" t="s">
        <v>48</v>
      </c>
      <c r="H114" s="42" t="s">
        <v>47</v>
      </c>
      <c r="I114" s="10"/>
      <c r="J114" s="10"/>
    </row>
    <row r="115" spans="2:10" ht="12.75" customHeight="1">
      <c r="B115" s="10"/>
      <c r="C115" s="95">
        <v>330</v>
      </c>
      <c r="D115" s="96">
        <v>41407169</v>
      </c>
      <c r="E115" s="97" t="s">
        <v>49</v>
      </c>
      <c r="F115" s="78" t="s">
        <v>34</v>
      </c>
      <c r="G115" s="85" t="s">
        <v>48</v>
      </c>
      <c r="H115" s="42" t="s">
        <v>47</v>
      </c>
      <c r="I115" s="10"/>
      <c r="J115" s="10"/>
    </row>
    <row r="116" spans="2:10" ht="12.75" customHeight="1">
      <c r="B116" s="10"/>
      <c r="C116" s="33">
        <v>222</v>
      </c>
      <c r="D116" s="23">
        <v>21397649</v>
      </c>
      <c r="E116" s="38" t="s">
        <v>23</v>
      </c>
      <c r="F116" s="67" t="s">
        <v>50</v>
      </c>
      <c r="G116" s="86" t="s">
        <v>48</v>
      </c>
      <c r="H116" s="42" t="s">
        <v>51</v>
      </c>
      <c r="I116" s="10"/>
      <c r="J116" s="10"/>
    </row>
    <row r="117" spans="2:10" ht="12.75" customHeight="1">
      <c r="B117" s="10"/>
      <c r="C117" s="48">
        <v>142</v>
      </c>
      <c r="D117" s="49">
        <v>21397340</v>
      </c>
      <c r="E117" s="50" t="s">
        <v>23</v>
      </c>
      <c r="F117" s="51" t="s">
        <v>26</v>
      </c>
      <c r="G117" s="98" t="s">
        <v>52</v>
      </c>
      <c r="H117" s="42" t="s">
        <v>51</v>
      </c>
      <c r="I117" s="10"/>
      <c r="J117" s="10"/>
    </row>
    <row r="118" spans="2:10" ht="12.75" customHeight="1">
      <c r="B118" s="10"/>
      <c r="C118" s="48">
        <v>123</v>
      </c>
      <c r="D118" s="49">
        <v>21397089</v>
      </c>
      <c r="E118" s="52" t="s">
        <v>23</v>
      </c>
      <c r="F118" s="51" t="s">
        <v>33</v>
      </c>
      <c r="G118" s="99" t="s">
        <v>52</v>
      </c>
      <c r="H118" s="42" t="s">
        <v>51</v>
      </c>
      <c r="I118" s="10"/>
      <c r="J118" s="10"/>
    </row>
    <row r="119" spans="2:10" ht="12.75" customHeight="1">
      <c r="B119" s="10"/>
      <c r="C119" s="48">
        <v>173</v>
      </c>
      <c r="D119" s="49">
        <v>21397415</v>
      </c>
      <c r="E119" s="52" t="s">
        <v>23</v>
      </c>
      <c r="F119" s="100" t="s">
        <v>33</v>
      </c>
      <c r="G119" s="98" t="s">
        <v>52</v>
      </c>
      <c r="H119" s="42" t="s">
        <v>51</v>
      </c>
      <c r="I119" s="10"/>
      <c r="J119" s="10"/>
    </row>
    <row r="120" spans="2:10" ht="12.75" customHeight="1">
      <c r="B120" s="10"/>
      <c r="C120" s="48">
        <v>147</v>
      </c>
      <c r="D120" s="49">
        <v>21397350</v>
      </c>
      <c r="E120" s="52" t="s">
        <v>23</v>
      </c>
      <c r="F120" s="51" t="s">
        <v>24</v>
      </c>
      <c r="G120" s="99" t="s">
        <v>52</v>
      </c>
      <c r="H120" s="42" t="s">
        <v>51</v>
      </c>
      <c r="I120" s="10"/>
      <c r="J120" s="10"/>
    </row>
    <row r="121" spans="2:10" ht="12.75" customHeight="1">
      <c r="B121" s="10"/>
      <c r="C121" s="48">
        <v>279</v>
      </c>
      <c r="D121" s="49">
        <v>21398083</v>
      </c>
      <c r="E121" s="52" t="s">
        <v>23</v>
      </c>
      <c r="F121" s="51" t="s">
        <v>24</v>
      </c>
      <c r="G121" s="99" t="s">
        <v>52</v>
      </c>
      <c r="H121" s="42" t="s">
        <v>51</v>
      </c>
      <c r="I121" s="10"/>
      <c r="J121" s="10"/>
    </row>
    <row r="122" spans="2:10" ht="12.75" customHeight="1">
      <c r="B122" s="10"/>
      <c r="C122" s="48">
        <v>223</v>
      </c>
      <c r="D122" s="49">
        <v>21397654</v>
      </c>
      <c r="E122" s="52" t="s">
        <v>23</v>
      </c>
      <c r="F122" s="51" t="s">
        <v>45</v>
      </c>
      <c r="G122" s="99" t="s">
        <v>52</v>
      </c>
      <c r="H122" s="42" t="s">
        <v>51</v>
      </c>
      <c r="I122" s="10"/>
      <c r="J122" s="10"/>
    </row>
    <row r="123" spans="2:10" ht="12.75" customHeight="1">
      <c r="B123" s="10"/>
      <c r="C123" s="48">
        <v>168</v>
      </c>
      <c r="D123" s="49">
        <v>21397408</v>
      </c>
      <c r="E123" s="50" t="s">
        <v>23</v>
      </c>
      <c r="F123" s="100" t="s">
        <v>34</v>
      </c>
      <c r="G123" s="101" t="s">
        <v>52</v>
      </c>
      <c r="H123" s="42" t="s">
        <v>51</v>
      </c>
      <c r="I123" s="10"/>
      <c r="J123" s="10"/>
    </row>
    <row r="124" spans="2:10" ht="12.75" customHeight="1">
      <c r="B124" s="10"/>
      <c r="C124" s="48">
        <v>259</v>
      </c>
      <c r="D124" s="49">
        <v>21397962</v>
      </c>
      <c r="E124" s="52" t="s">
        <v>23</v>
      </c>
      <c r="F124" s="51" t="s">
        <v>34</v>
      </c>
      <c r="G124" s="156" t="s">
        <v>52</v>
      </c>
      <c r="H124" s="42" t="s">
        <v>51</v>
      </c>
      <c r="I124" s="10"/>
      <c r="J124" s="10"/>
    </row>
    <row r="125" spans="2:10" ht="12.75" customHeight="1">
      <c r="B125" s="10"/>
      <c r="C125" s="48">
        <v>155</v>
      </c>
      <c r="D125" s="49">
        <v>21397368</v>
      </c>
      <c r="E125" s="52" t="s">
        <v>23</v>
      </c>
      <c r="F125" s="67" t="s">
        <v>20</v>
      </c>
      <c r="G125" s="120" t="s">
        <v>52</v>
      </c>
      <c r="H125" s="42" t="s">
        <v>51</v>
      </c>
      <c r="I125" s="10"/>
      <c r="J125" s="10"/>
    </row>
    <row r="126" spans="2:10" ht="12.75" customHeight="1">
      <c r="B126" s="10"/>
      <c r="C126" s="48">
        <v>293</v>
      </c>
      <c r="D126" s="49">
        <v>21436507</v>
      </c>
      <c r="E126" s="52" t="s">
        <v>44</v>
      </c>
      <c r="F126" s="51" t="s">
        <v>34</v>
      </c>
      <c r="G126" s="101" t="s">
        <v>53</v>
      </c>
      <c r="H126" s="42" t="s">
        <v>51</v>
      </c>
      <c r="I126" s="10"/>
      <c r="J126" s="10"/>
    </row>
    <row r="127" spans="2:10" ht="12.75" customHeight="1">
      <c r="B127" s="10"/>
      <c r="C127" s="48">
        <v>296</v>
      </c>
      <c r="D127" s="49">
        <v>21437150</v>
      </c>
      <c r="E127" s="50" t="s">
        <v>44</v>
      </c>
      <c r="F127" s="51" t="s">
        <v>34</v>
      </c>
      <c r="G127" s="98" t="s">
        <v>53</v>
      </c>
      <c r="H127" s="42" t="s">
        <v>51</v>
      </c>
      <c r="I127" s="10"/>
      <c r="J127" s="10"/>
    </row>
    <row r="128" spans="2:10" ht="12.75" customHeight="1">
      <c r="B128" s="10"/>
      <c r="C128" s="48">
        <v>319</v>
      </c>
      <c r="D128" s="49">
        <v>41405976</v>
      </c>
      <c r="E128" s="52" t="s">
        <v>44</v>
      </c>
      <c r="F128" s="100" t="s">
        <v>34</v>
      </c>
      <c r="G128" s="101" t="s">
        <v>53</v>
      </c>
      <c r="H128" s="42" t="s">
        <v>51</v>
      </c>
      <c r="I128" s="10"/>
      <c r="J128" s="10"/>
    </row>
    <row r="129" spans="2:10" ht="12.75" customHeight="1">
      <c r="B129" s="10"/>
      <c r="C129" s="48">
        <v>322</v>
      </c>
      <c r="D129" s="49">
        <v>41406725</v>
      </c>
      <c r="E129" s="50" t="s">
        <v>49</v>
      </c>
      <c r="F129" s="100" t="s">
        <v>28</v>
      </c>
      <c r="G129" s="98" t="s">
        <v>53</v>
      </c>
      <c r="H129" s="42" t="s">
        <v>51</v>
      </c>
      <c r="I129" s="10"/>
      <c r="J129" s="10"/>
    </row>
    <row r="130" spans="2:10" ht="12.75" customHeight="1">
      <c r="B130" s="10"/>
      <c r="C130" s="48">
        <v>324</v>
      </c>
      <c r="D130" s="49">
        <v>41406785</v>
      </c>
      <c r="E130" s="50" t="s">
        <v>44</v>
      </c>
      <c r="F130" s="51" t="s">
        <v>34</v>
      </c>
      <c r="G130" s="98" t="s">
        <v>53</v>
      </c>
      <c r="H130" s="42"/>
      <c r="I130" s="10"/>
      <c r="J130" s="10"/>
    </row>
    <row r="131" spans="2:10" ht="12.75" customHeight="1">
      <c r="B131" s="10"/>
      <c r="C131" s="147">
        <v>394</v>
      </c>
      <c r="D131" s="148">
        <v>18442275</v>
      </c>
      <c r="E131" s="144" t="s">
        <v>54</v>
      </c>
      <c r="F131" s="144" t="s">
        <v>40</v>
      </c>
      <c r="G131" s="149" t="s">
        <v>55</v>
      </c>
      <c r="H131" s="42"/>
      <c r="I131" s="10"/>
      <c r="J131" s="10"/>
    </row>
    <row r="132" spans="2:10" ht="12.75" customHeight="1">
      <c r="B132" s="10"/>
      <c r="C132" s="147">
        <v>104</v>
      </c>
      <c r="D132" s="148">
        <v>18460566</v>
      </c>
      <c r="E132" s="145" t="s">
        <v>23</v>
      </c>
      <c r="F132" s="144" t="s">
        <v>26</v>
      </c>
      <c r="G132" s="158" t="s">
        <v>55</v>
      </c>
      <c r="H132" s="42"/>
      <c r="I132" s="10"/>
      <c r="J132" s="10"/>
    </row>
    <row r="133" spans="2:10" ht="12.75" customHeight="1">
      <c r="B133" s="10"/>
      <c r="C133" s="147">
        <v>370</v>
      </c>
      <c r="D133" s="148">
        <v>75242237</v>
      </c>
      <c r="E133" s="145" t="s">
        <v>23</v>
      </c>
      <c r="F133" s="150" t="s">
        <v>26</v>
      </c>
      <c r="G133" s="149" t="s">
        <v>55</v>
      </c>
      <c r="H133" s="42"/>
      <c r="I133" s="10"/>
      <c r="J133" s="10"/>
    </row>
    <row r="134" spans="2:10" ht="12.75" customHeight="1">
      <c r="B134" s="10"/>
      <c r="C134" s="147">
        <v>63</v>
      </c>
      <c r="D134" s="148">
        <v>18441745</v>
      </c>
      <c r="E134" s="145" t="s">
        <v>23</v>
      </c>
      <c r="F134" s="144" t="s">
        <v>33</v>
      </c>
      <c r="G134" s="158" t="s">
        <v>55</v>
      </c>
      <c r="H134" s="42"/>
      <c r="I134" s="10"/>
      <c r="J134" s="10"/>
    </row>
    <row r="135" spans="2:10" ht="12.75" customHeight="1">
      <c r="B135" s="10"/>
      <c r="C135" s="147">
        <v>362</v>
      </c>
      <c r="D135" s="148">
        <v>75240403</v>
      </c>
      <c r="E135" s="145" t="s">
        <v>23</v>
      </c>
      <c r="F135" s="144" t="s">
        <v>24</v>
      </c>
      <c r="G135" s="158" t="s">
        <v>55</v>
      </c>
      <c r="H135" s="42"/>
      <c r="I135" s="10"/>
      <c r="J135" s="10"/>
    </row>
    <row r="136" spans="2:10" ht="12.75" customHeight="1">
      <c r="B136" s="10"/>
      <c r="C136" s="147">
        <v>375</v>
      </c>
      <c r="D136" s="148">
        <v>75243645</v>
      </c>
      <c r="E136" s="145" t="s">
        <v>23</v>
      </c>
      <c r="F136" s="152" t="s">
        <v>24</v>
      </c>
      <c r="G136" s="158" t="s">
        <v>55</v>
      </c>
      <c r="H136" s="42"/>
      <c r="I136" s="10"/>
      <c r="J136" s="10"/>
    </row>
    <row r="137" spans="2:10" ht="12.75" customHeight="1">
      <c r="B137" s="10"/>
      <c r="C137" s="147">
        <v>384</v>
      </c>
      <c r="D137" s="148">
        <v>75246047</v>
      </c>
      <c r="E137" s="145" t="s">
        <v>23</v>
      </c>
      <c r="F137" s="152" t="s">
        <v>24</v>
      </c>
      <c r="G137" s="158" t="s">
        <v>55</v>
      </c>
      <c r="H137" s="42"/>
      <c r="I137" s="10"/>
      <c r="J137" s="10"/>
    </row>
    <row r="138" spans="2:10" ht="12.75" customHeight="1">
      <c r="B138" s="10"/>
      <c r="C138" s="147">
        <v>57</v>
      </c>
      <c r="D138" s="148">
        <v>18438338</v>
      </c>
      <c r="E138" s="145" t="s">
        <v>23</v>
      </c>
      <c r="F138" s="144" t="s">
        <v>34</v>
      </c>
      <c r="G138" s="158" t="s">
        <v>55</v>
      </c>
      <c r="H138" s="42"/>
      <c r="I138" s="10"/>
      <c r="J138" s="10"/>
    </row>
    <row r="139" spans="2:10" ht="12.75" customHeight="1">
      <c r="B139" s="10"/>
      <c r="C139" s="147">
        <v>70</v>
      </c>
      <c r="D139" s="148">
        <v>18442559</v>
      </c>
      <c r="E139" s="145" t="s">
        <v>23</v>
      </c>
      <c r="F139" s="144" t="s">
        <v>34</v>
      </c>
      <c r="G139" s="158" t="s">
        <v>55</v>
      </c>
      <c r="H139" s="42"/>
      <c r="I139" s="10"/>
      <c r="J139" s="10"/>
    </row>
    <row r="140" spans="2:10" ht="12.75" customHeight="1">
      <c r="B140" s="10"/>
      <c r="C140" s="147">
        <v>117</v>
      </c>
      <c r="D140" s="148">
        <v>21396643</v>
      </c>
      <c r="E140" s="145" t="s">
        <v>23</v>
      </c>
      <c r="F140" s="152" t="s">
        <v>34</v>
      </c>
      <c r="G140" s="158" t="s">
        <v>55</v>
      </c>
      <c r="H140" s="42"/>
      <c r="I140" s="10"/>
      <c r="J140" s="10"/>
    </row>
    <row r="141" spans="2:10" ht="12.75" customHeight="1">
      <c r="B141" s="10"/>
      <c r="C141" s="147">
        <v>122</v>
      </c>
      <c r="D141" s="148">
        <v>21396936</v>
      </c>
      <c r="E141" s="145" t="s">
        <v>23</v>
      </c>
      <c r="F141" s="144" t="s">
        <v>34</v>
      </c>
      <c r="G141" s="158" t="s">
        <v>55</v>
      </c>
      <c r="H141" s="42"/>
      <c r="I141" s="10"/>
      <c r="J141" s="10"/>
    </row>
    <row r="142" spans="2:10" ht="12.75" customHeight="1">
      <c r="B142" s="10"/>
      <c r="C142" s="147">
        <v>139</v>
      </c>
      <c r="D142" s="159">
        <v>21397313</v>
      </c>
      <c r="E142" s="145" t="s">
        <v>23</v>
      </c>
      <c r="F142" s="152" t="s">
        <v>34</v>
      </c>
      <c r="G142" s="158" t="s">
        <v>55</v>
      </c>
      <c r="H142" s="42"/>
      <c r="I142" s="10"/>
      <c r="J142" s="10"/>
    </row>
    <row r="143" spans="2:10" ht="12.75" customHeight="1">
      <c r="B143" s="10"/>
      <c r="C143" s="147">
        <v>226</v>
      </c>
      <c r="D143" s="148">
        <v>21397666</v>
      </c>
      <c r="E143" s="145" t="s">
        <v>23</v>
      </c>
      <c r="F143" s="144" t="s">
        <v>34</v>
      </c>
      <c r="G143" s="151" t="s">
        <v>55</v>
      </c>
      <c r="H143" s="42"/>
      <c r="I143" s="10"/>
      <c r="J143" s="10"/>
    </row>
    <row r="144" spans="2:10" ht="12.75" customHeight="1">
      <c r="B144" s="10"/>
      <c r="C144" s="147">
        <v>230</v>
      </c>
      <c r="D144" s="148">
        <v>21397677</v>
      </c>
      <c r="E144" s="145" t="s">
        <v>23</v>
      </c>
      <c r="F144" s="144" t="s">
        <v>34</v>
      </c>
      <c r="G144" s="158" t="s">
        <v>55</v>
      </c>
      <c r="H144" s="42"/>
      <c r="I144" s="10"/>
      <c r="J144" s="10"/>
    </row>
    <row r="145" spans="2:10" ht="12.75" customHeight="1">
      <c r="B145" s="10"/>
      <c r="C145" s="147">
        <v>152</v>
      </c>
      <c r="D145" s="148">
        <v>21397364</v>
      </c>
      <c r="E145" s="145" t="s">
        <v>23</v>
      </c>
      <c r="F145" s="144" t="s">
        <v>36</v>
      </c>
      <c r="G145" s="149" t="s">
        <v>55</v>
      </c>
      <c r="H145" s="42"/>
      <c r="I145" s="10"/>
      <c r="J145" s="10"/>
    </row>
    <row r="146" spans="2:10" ht="12.75" customHeight="1">
      <c r="B146" s="10"/>
      <c r="C146" s="147">
        <v>374</v>
      </c>
      <c r="D146" s="148">
        <v>75243564</v>
      </c>
      <c r="E146" s="145" t="s">
        <v>23</v>
      </c>
      <c r="F146" s="152" t="s">
        <v>56</v>
      </c>
      <c r="G146" s="149" t="s">
        <v>55</v>
      </c>
      <c r="H146" s="42"/>
      <c r="I146" s="10"/>
      <c r="J146" s="10"/>
    </row>
    <row r="147" spans="2:10" ht="12.75" customHeight="1">
      <c r="B147" s="10"/>
      <c r="C147" s="147">
        <v>393</v>
      </c>
      <c r="D147" s="148">
        <v>18442271</v>
      </c>
      <c r="E147" s="144" t="s">
        <v>54</v>
      </c>
      <c r="F147" s="144" t="s">
        <v>40</v>
      </c>
      <c r="G147" s="149" t="s">
        <v>55</v>
      </c>
      <c r="H147" s="42"/>
      <c r="I147" s="10"/>
      <c r="J147" s="10"/>
    </row>
    <row r="148" spans="2:10" ht="12.75" customHeight="1">
      <c r="B148" s="10"/>
      <c r="C148" s="147">
        <v>397</v>
      </c>
      <c r="D148" s="148">
        <v>18447540</v>
      </c>
      <c r="E148" s="144" t="s">
        <v>54</v>
      </c>
      <c r="F148" s="144" t="s">
        <v>40</v>
      </c>
      <c r="G148" s="149" t="s">
        <v>55</v>
      </c>
      <c r="H148" s="42"/>
      <c r="I148" s="10"/>
      <c r="J148" s="10"/>
    </row>
    <row r="149" spans="2:10" ht="12.75" customHeight="1">
      <c r="B149" s="10"/>
      <c r="C149" s="147">
        <v>96</v>
      </c>
      <c r="D149" s="148">
        <v>18448202</v>
      </c>
      <c r="E149" s="145" t="s">
        <v>23</v>
      </c>
      <c r="F149" s="144" t="s">
        <v>32</v>
      </c>
      <c r="G149" s="153" t="s">
        <v>55</v>
      </c>
      <c r="H149" s="42"/>
      <c r="I149" s="10"/>
      <c r="J149" s="10"/>
    </row>
    <row r="150" spans="2:10" ht="12.75" customHeight="1">
      <c r="B150" s="10"/>
      <c r="C150" s="147">
        <v>109</v>
      </c>
      <c r="D150" s="148">
        <v>18462912</v>
      </c>
      <c r="E150" s="155" t="s">
        <v>23</v>
      </c>
      <c r="F150" s="144" t="s">
        <v>32</v>
      </c>
      <c r="G150" s="149" t="s">
        <v>55</v>
      </c>
      <c r="H150" s="42"/>
      <c r="I150" s="10"/>
      <c r="J150" s="10"/>
    </row>
    <row r="151" spans="2:10" ht="12.75" customHeight="1">
      <c r="B151" s="10"/>
      <c r="C151" s="147">
        <v>111</v>
      </c>
      <c r="D151" s="148">
        <v>18463231</v>
      </c>
      <c r="E151" s="155" t="s">
        <v>23</v>
      </c>
      <c r="F151" s="144" t="s">
        <v>32</v>
      </c>
      <c r="G151" s="153" t="s">
        <v>55</v>
      </c>
      <c r="H151" s="42"/>
      <c r="I151" s="10"/>
      <c r="J151" s="10"/>
    </row>
    <row r="152" spans="2:10" ht="12.75" customHeight="1">
      <c r="B152" s="10"/>
      <c r="C152" s="147">
        <v>378</v>
      </c>
      <c r="D152" s="148">
        <v>75243722</v>
      </c>
      <c r="E152" s="145" t="s">
        <v>23</v>
      </c>
      <c r="F152" s="144" t="s">
        <v>32</v>
      </c>
      <c r="G152" s="149" t="s">
        <v>55</v>
      </c>
      <c r="H152" s="42"/>
      <c r="I152" s="10"/>
      <c r="J152" s="10"/>
    </row>
    <row r="153" spans="2:10" ht="12.75" customHeight="1">
      <c r="B153" s="10"/>
      <c r="C153" s="147">
        <v>97</v>
      </c>
      <c r="D153" s="148">
        <v>18448276</v>
      </c>
      <c r="E153" s="155" t="s">
        <v>23</v>
      </c>
      <c r="F153" s="144" t="s">
        <v>25</v>
      </c>
      <c r="G153" s="153" t="s">
        <v>55</v>
      </c>
      <c r="H153" s="42"/>
      <c r="I153" s="10"/>
      <c r="J153" s="10"/>
    </row>
    <row r="154" spans="2:10" ht="12.75" customHeight="1">
      <c r="B154" s="10"/>
      <c r="C154" s="147">
        <v>101</v>
      </c>
      <c r="D154" s="148">
        <v>18459988</v>
      </c>
      <c r="E154" s="155" t="s">
        <v>23</v>
      </c>
      <c r="F154" s="144" t="s">
        <v>25</v>
      </c>
      <c r="G154" s="149" t="s">
        <v>55</v>
      </c>
      <c r="H154" s="42"/>
      <c r="I154" s="10"/>
      <c r="J154" s="10"/>
    </row>
    <row r="155" spans="2:10" ht="12.75" customHeight="1">
      <c r="B155" s="10"/>
      <c r="C155" s="147">
        <v>108</v>
      </c>
      <c r="D155" s="148">
        <v>18462744</v>
      </c>
      <c r="E155" s="145" t="s">
        <v>23</v>
      </c>
      <c r="F155" s="144" t="s">
        <v>25</v>
      </c>
      <c r="G155" s="149" t="s">
        <v>55</v>
      </c>
      <c r="H155" s="42"/>
      <c r="I155" s="10"/>
      <c r="J155" s="10"/>
    </row>
    <row r="156" spans="2:10" ht="12.75" customHeight="1">
      <c r="B156" s="10"/>
      <c r="C156" s="147">
        <v>113</v>
      </c>
      <c r="D156" s="148">
        <v>18466759</v>
      </c>
      <c r="E156" s="155" t="s">
        <v>23</v>
      </c>
      <c r="F156" s="144" t="s">
        <v>25</v>
      </c>
      <c r="G156" s="153" t="s">
        <v>55</v>
      </c>
      <c r="H156" s="42"/>
      <c r="I156" s="10"/>
      <c r="J156" s="10"/>
    </row>
    <row r="157" spans="2:10" ht="12.75" customHeight="1">
      <c r="B157" s="10"/>
      <c r="C157" s="147">
        <v>77</v>
      </c>
      <c r="D157" s="148">
        <v>18446151</v>
      </c>
      <c r="E157" s="155" t="s">
        <v>23</v>
      </c>
      <c r="F157" s="144" t="s">
        <v>26</v>
      </c>
      <c r="G157" s="149" t="s">
        <v>55</v>
      </c>
      <c r="H157" s="42"/>
      <c r="I157" s="10"/>
      <c r="J157" s="10"/>
    </row>
    <row r="158" spans="2:10" ht="12.75" customHeight="1">
      <c r="B158" s="10"/>
      <c r="C158" s="147">
        <v>87</v>
      </c>
      <c r="D158" s="148">
        <v>18446959</v>
      </c>
      <c r="E158" s="155" t="s">
        <v>23</v>
      </c>
      <c r="F158" s="144" t="s">
        <v>26</v>
      </c>
      <c r="G158" s="149" t="s">
        <v>55</v>
      </c>
      <c r="H158" s="42"/>
      <c r="I158" s="10"/>
      <c r="J158" s="10"/>
    </row>
    <row r="159" spans="2:10" ht="12.75" customHeight="1">
      <c r="B159" s="10"/>
      <c r="C159" s="147">
        <v>105</v>
      </c>
      <c r="D159" s="148">
        <v>18461922</v>
      </c>
      <c r="E159" s="155" t="s">
        <v>23</v>
      </c>
      <c r="F159" s="152" t="s">
        <v>26</v>
      </c>
      <c r="G159" s="151" t="s">
        <v>55</v>
      </c>
      <c r="H159" s="42"/>
      <c r="I159" s="10"/>
      <c r="J159" s="10"/>
    </row>
    <row r="160" spans="2:10" ht="12.75" customHeight="1">
      <c r="B160" s="10"/>
      <c r="C160" s="147">
        <v>106</v>
      </c>
      <c r="D160" s="148">
        <v>18462104</v>
      </c>
      <c r="E160" s="145" t="s">
        <v>23</v>
      </c>
      <c r="F160" s="144" t="s">
        <v>26</v>
      </c>
      <c r="G160" s="149" t="s">
        <v>55</v>
      </c>
      <c r="H160" s="42"/>
      <c r="I160" s="10"/>
      <c r="J160" s="10"/>
    </row>
    <row r="161" spans="2:10" ht="12.75" customHeight="1">
      <c r="B161" s="10"/>
      <c r="C161" s="147">
        <v>114</v>
      </c>
      <c r="D161" s="148">
        <v>18467352</v>
      </c>
      <c r="E161" s="145" t="s">
        <v>23</v>
      </c>
      <c r="F161" s="152" t="s">
        <v>26</v>
      </c>
      <c r="G161" s="149" t="s">
        <v>55</v>
      </c>
      <c r="H161" s="42"/>
      <c r="I161" s="10"/>
      <c r="J161" s="10"/>
    </row>
    <row r="162" spans="2:10" ht="12.75" customHeight="1">
      <c r="B162" s="10"/>
      <c r="C162" s="147">
        <v>236</v>
      </c>
      <c r="D162" s="148">
        <v>21397860</v>
      </c>
      <c r="E162" s="145" t="s">
        <v>23</v>
      </c>
      <c r="F162" s="144" t="s">
        <v>26</v>
      </c>
      <c r="G162" s="151" t="s">
        <v>55</v>
      </c>
      <c r="H162" s="42"/>
      <c r="I162" s="10"/>
      <c r="J162" s="10"/>
    </row>
    <row r="163" spans="2:10" ht="12.75" customHeight="1">
      <c r="B163" s="10"/>
      <c r="C163" s="147">
        <v>266</v>
      </c>
      <c r="D163" s="148">
        <v>21398033</v>
      </c>
      <c r="E163" s="145" t="s">
        <v>23</v>
      </c>
      <c r="F163" s="144" t="s">
        <v>26</v>
      </c>
      <c r="G163" s="149" t="s">
        <v>55</v>
      </c>
      <c r="H163" s="42"/>
      <c r="I163" s="10"/>
      <c r="J163" s="10"/>
    </row>
    <row r="164" spans="2:10" ht="12.75" customHeight="1">
      <c r="B164" s="10"/>
      <c r="C164" s="147">
        <v>67</v>
      </c>
      <c r="D164" s="148">
        <v>18442277</v>
      </c>
      <c r="E164" s="155" t="s">
        <v>23</v>
      </c>
      <c r="F164" s="144" t="s">
        <v>57</v>
      </c>
      <c r="G164" s="153" t="s">
        <v>55</v>
      </c>
      <c r="H164" s="42"/>
      <c r="I164" s="10"/>
      <c r="J164" s="10"/>
    </row>
    <row r="165" spans="2:10" ht="12.75" customHeight="1">
      <c r="B165" s="10"/>
      <c r="C165" s="147">
        <v>75</v>
      </c>
      <c r="D165" s="148">
        <v>18446004</v>
      </c>
      <c r="E165" s="155" t="s">
        <v>23</v>
      </c>
      <c r="F165" s="144" t="s">
        <v>57</v>
      </c>
      <c r="G165" s="149" t="s">
        <v>55</v>
      </c>
      <c r="H165" s="42"/>
      <c r="I165" s="10"/>
      <c r="J165" s="10"/>
    </row>
    <row r="166" spans="2:10" ht="12.75" customHeight="1">
      <c r="B166" s="10"/>
      <c r="C166" s="147">
        <v>84</v>
      </c>
      <c r="D166" s="148">
        <v>18446887</v>
      </c>
      <c r="E166" s="145" t="s">
        <v>23</v>
      </c>
      <c r="F166" s="152" t="s">
        <v>33</v>
      </c>
      <c r="G166" s="153" t="s">
        <v>55</v>
      </c>
      <c r="H166" s="42"/>
      <c r="I166" s="10"/>
      <c r="J166" s="10"/>
    </row>
    <row r="167" spans="2:10" ht="12.75" customHeight="1">
      <c r="B167" s="10"/>
      <c r="C167" s="147">
        <v>198</v>
      </c>
      <c r="D167" s="148">
        <v>21397554</v>
      </c>
      <c r="E167" s="145" t="s">
        <v>23</v>
      </c>
      <c r="F167" s="152" t="s">
        <v>33</v>
      </c>
      <c r="G167" s="149" t="s">
        <v>55</v>
      </c>
      <c r="H167" s="42"/>
      <c r="I167" s="10"/>
      <c r="J167" s="10"/>
    </row>
    <row r="168" spans="2:10" ht="12.75" customHeight="1">
      <c r="B168" s="10"/>
      <c r="C168" s="147">
        <v>363</v>
      </c>
      <c r="D168" s="148">
        <v>75240419</v>
      </c>
      <c r="E168" s="155" t="s">
        <v>23</v>
      </c>
      <c r="F168" s="152" t="s">
        <v>33</v>
      </c>
      <c r="G168" s="149" t="s">
        <v>55</v>
      </c>
      <c r="H168" s="42"/>
      <c r="I168" s="10"/>
      <c r="J168" s="10"/>
    </row>
    <row r="169" spans="2:10" ht="12.75" customHeight="1">
      <c r="B169" s="10"/>
      <c r="C169" s="147">
        <v>367</v>
      </c>
      <c r="D169" s="148">
        <v>75241086</v>
      </c>
      <c r="E169" s="155" t="s">
        <v>23</v>
      </c>
      <c r="F169" s="152" t="s">
        <v>33</v>
      </c>
      <c r="G169" s="149" t="s">
        <v>55</v>
      </c>
      <c r="H169" s="42"/>
      <c r="I169" s="10"/>
      <c r="J169" s="10"/>
    </row>
    <row r="170" spans="2:10" ht="12.75" customHeight="1">
      <c r="B170" s="10"/>
      <c r="C170" s="147">
        <v>245</v>
      </c>
      <c r="D170" s="148">
        <v>21397878</v>
      </c>
      <c r="E170" s="155" t="s">
        <v>23</v>
      </c>
      <c r="F170" s="144" t="s">
        <v>24</v>
      </c>
      <c r="G170" s="153" t="s">
        <v>55</v>
      </c>
      <c r="H170" s="42"/>
      <c r="I170" s="10"/>
      <c r="J170" s="10"/>
    </row>
    <row r="171" spans="2:10" ht="12.75" customHeight="1">
      <c r="B171" s="10"/>
      <c r="C171" s="147">
        <v>78</v>
      </c>
      <c r="D171" s="148">
        <v>18446173</v>
      </c>
      <c r="E171" s="145" t="s">
        <v>23</v>
      </c>
      <c r="F171" s="144" t="s">
        <v>31</v>
      </c>
      <c r="G171" s="149" t="s">
        <v>55</v>
      </c>
      <c r="H171" s="42"/>
      <c r="I171" s="10"/>
      <c r="J171" s="10"/>
    </row>
    <row r="172" spans="2:10" ht="12.75" customHeight="1">
      <c r="B172" s="10"/>
      <c r="C172" s="147">
        <v>52</v>
      </c>
      <c r="D172" s="148">
        <v>18437914</v>
      </c>
      <c r="E172" s="145" t="s">
        <v>23</v>
      </c>
      <c r="F172" s="144" t="s">
        <v>34</v>
      </c>
      <c r="G172" s="149" t="s">
        <v>55</v>
      </c>
      <c r="H172" s="42"/>
      <c r="I172" s="10"/>
      <c r="J172" s="10"/>
    </row>
    <row r="173" spans="2:10" ht="12.75" customHeight="1">
      <c r="B173" s="10"/>
      <c r="C173" s="147">
        <v>65</v>
      </c>
      <c r="D173" s="148">
        <v>18442097</v>
      </c>
      <c r="E173" s="155" t="s">
        <v>23</v>
      </c>
      <c r="F173" s="144" t="s">
        <v>34</v>
      </c>
      <c r="G173" s="149" t="s">
        <v>55</v>
      </c>
      <c r="H173" s="42"/>
      <c r="I173" s="10"/>
      <c r="J173" s="10"/>
    </row>
    <row r="174" spans="2:10" ht="12.75" customHeight="1">
      <c r="B174" s="10"/>
      <c r="C174" s="147">
        <v>103</v>
      </c>
      <c r="D174" s="148">
        <v>18460180</v>
      </c>
      <c r="E174" s="155" t="s">
        <v>23</v>
      </c>
      <c r="F174" s="144" t="s">
        <v>34</v>
      </c>
      <c r="G174" s="149" t="s">
        <v>55</v>
      </c>
      <c r="H174" s="42"/>
      <c r="I174" s="10"/>
      <c r="J174" s="10"/>
    </row>
    <row r="175" spans="2:10" ht="12.75" customHeight="1">
      <c r="B175" s="10"/>
      <c r="C175" s="147">
        <v>129</v>
      </c>
      <c r="D175" s="148">
        <v>21397191</v>
      </c>
      <c r="E175" s="155" t="s">
        <v>23</v>
      </c>
      <c r="F175" s="144" t="s">
        <v>34</v>
      </c>
      <c r="G175" s="146" t="s">
        <v>55</v>
      </c>
      <c r="H175" s="42"/>
      <c r="I175" s="10"/>
      <c r="J175" s="10"/>
    </row>
    <row r="176" spans="2:10" ht="12.75" customHeight="1">
      <c r="B176" s="10"/>
      <c r="C176" s="147">
        <v>284</v>
      </c>
      <c r="D176" s="148">
        <v>21398173</v>
      </c>
      <c r="E176" s="145" t="s">
        <v>23</v>
      </c>
      <c r="F176" s="144" t="s">
        <v>34</v>
      </c>
      <c r="G176" s="146" t="s">
        <v>55</v>
      </c>
      <c r="H176" s="42"/>
      <c r="I176" s="10"/>
      <c r="J176" s="10"/>
    </row>
    <row r="177" spans="2:10" ht="12.75" customHeight="1">
      <c r="B177" s="10"/>
      <c r="C177" s="147">
        <v>364</v>
      </c>
      <c r="D177" s="148">
        <v>75240487</v>
      </c>
      <c r="E177" s="145" t="s">
        <v>23</v>
      </c>
      <c r="F177" s="152" t="s">
        <v>34</v>
      </c>
      <c r="G177" s="160" t="s">
        <v>55</v>
      </c>
      <c r="H177" s="42"/>
      <c r="I177" s="10"/>
      <c r="J177" s="10"/>
    </row>
    <row r="178" spans="2:10" ht="12.75" customHeight="1">
      <c r="B178" s="10"/>
      <c r="C178" s="147">
        <v>81</v>
      </c>
      <c r="D178" s="148">
        <v>18446721</v>
      </c>
      <c r="E178" s="155" t="s">
        <v>23</v>
      </c>
      <c r="F178" s="152" t="s">
        <v>58</v>
      </c>
      <c r="G178" s="149" t="s">
        <v>55</v>
      </c>
      <c r="H178" s="42"/>
      <c r="I178" s="10"/>
      <c r="J178" s="10"/>
    </row>
    <row r="179" spans="2:10" ht="12.75" customHeight="1">
      <c r="B179" s="10"/>
      <c r="C179" s="147">
        <v>54</v>
      </c>
      <c r="D179" s="148">
        <v>18438018</v>
      </c>
      <c r="E179" s="145" t="s">
        <v>23</v>
      </c>
      <c r="F179" s="144" t="s">
        <v>35</v>
      </c>
      <c r="G179" s="149" t="s">
        <v>55</v>
      </c>
      <c r="H179" s="42"/>
      <c r="I179" s="10"/>
      <c r="J179" s="10"/>
    </row>
    <row r="180" spans="2:10" ht="12.75" customHeight="1">
      <c r="B180" s="10"/>
      <c r="C180" s="147">
        <v>66</v>
      </c>
      <c r="D180" s="148">
        <v>18442238</v>
      </c>
      <c r="E180" s="145" t="s">
        <v>23</v>
      </c>
      <c r="F180" s="144" t="s">
        <v>35</v>
      </c>
      <c r="G180" s="149" t="s">
        <v>55</v>
      </c>
      <c r="H180" s="42"/>
      <c r="I180" s="10"/>
      <c r="J180" s="10"/>
    </row>
    <row r="181" spans="2:10" ht="12.75" customHeight="1">
      <c r="B181" s="10"/>
      <c r="C181" s="147">
        <v>71</v>
      </c>
      <c r="D181" s="148">
        <v>18442578</v>
      </c>
      <c r="E181" s="155" t="s">
        <v>23</v>
      </c>
      <c r="F181" s="144" t="s">
        <v>35</v>
      </c>
      <c r="G181" s="149" t="s">
        <v>55</v>
      </c>
      <c r="H181" s="42"/>
      <c r="I181" s="10"/>
      <c r="J181" s="10"/>
    </row>
    <row r="182" spans="2:10" ht="12.75" customHeight="1">
      <c r="B182" s="10"/>
      <c r="C182" s="147">
        <v>72</v>
      </c>
      <c r="D182" s="148">
        <v>18442600</v>
      </c>
      <c r="E182" s="145" t="s">
        <v>23</v>
      </c>
      <c r="F182" s="144" t="s">
        <v>35</v>
      </c>
      <c r="G182" s="153" t="s">
        <v>55</v>
      </c>
      <c r="H182" s="42"/>
      <c r="I182" s="10"/>
      <c r="J182" s="10"/>
    </row>
    <row r="183" spans="2:10" ht="12.75" customHeight="1">
      <c r="B183" s="10"/>
      <c r="C183" s="147">
        <v>366</v>
      </c>
      <c r="D183" s="148">
        <v>75240808</v>
      </c>
      <c r="E183" s="145" t="s">
        <v>23</v>
      </c>
      <c r="F183" s="150" t="s">
        <v>35</v>
      </c>
      <c r="G183" s="149" t="s">
        <v>55</v>
      </c>
      <c r="H183" s="42"/>
      <c r="I183" s="10"/>
      <c r="J183" s="10"/>
    </row>
    <row r="184" spans="2:10" ht="12.75" customHeight="1">
      <c r="B184" s="10"/>
      <c r="C184" s="147">
        <v>83</v>
      </c>
      <c r="D184" s="148">
        <v>18446796</v>
      </c>
      <c r="E184" s="155" t="s">
        <v>23</v>
      </c>
      <c r="F184" s="152" t="s">
        <v>28</v>
      </c>
      <c r="G184" s="153" t="s">
        <v>55</v>
      </c>
      <c r="H184" s="42"/>
      <c r="I184" s="10"/>
      <c r="J184" s="10"/>
    </row>
    <row r="185" spans="2:10" ht="12.75" customHeight="1">
      <c r="B185" s="10"/>
      <c r="C185" s="147">
        <v>146</v>
      </c>
      <c r="D185" s="148">
        <v>21397349</v>
      </c>
      <c r="E185" s="145" t="s">
        <v>23</v>
      </c>
      <c r="F185" s="144" t="s">
        <v>28</v>
      </c>
      <c r="G185" s="149" t="s">
        <v>55</v>
      </c>
      <c r="H185" s="42"/>
      <c r="I185" s="10"/>
      <c r="J185" s="10"/>
    </row>
    <row r="186" spans="2:10" ht="12.75" customHeight="1">
      <c r="B186" s="10"/>
      <c r="C186" s="147">
        <v>92</v>
      </c>
      <c r="D186" s="148">
        <v>18447567</v>
      </c>
      <c r="E186" s="145" t="s">
        <v>23</v>
      </c>
      <c r="F186" s="144" t="s">
        <v>36</v>
      </c>
      <c r="G186" s="149" t="s">
        <v>55</v>
      </c>
      <c r="H186" s="42"/>
      <c r="I186" s="10"/>
      <c r="J186" s="10"/>
    </row>
    <row r="187" spans="2:10" ht="12.75" customHeight="1">
      <c r="B187" s="10"/>
      <c r="C187" s="147">
        <v>369</v>
      </c>
      <c r="D187" s="148">
        <v>75242206</v>
      </c>
      <c r="E187" s="155" t="s">
        <v>23</v>
      </c>
      <c r="F187" s="144" t="s">
        <v>36</v>
      </c>
      <c r="G187" s="151" t="s">
        <v>55</v>
      </c>
      <c r="H187" s="42"/>
      <c r="I187" s="10"/>
      <c r="J187" s="10"/>
    </row>
    <row r="188" spans="2:10" ht="12.75" customHeight="1">
      <c r="B188" s="10"/>
      <c r="C188" s="147">
        <v>314</v>
      </c>
      <c r="D188" s="148">
        <v>23057643</v>
      </c>
      <c r="E188" s="145" t="s">
        <v>23</v>
      </c>
      <c r="F188" s="144" t="s">
        <v>37</v>
      </c>
      <c r="G188" s="149" t="s">
        <v>55</v>
      </c>
      <c r="H188" s="42"/>
      <c r="I188" s="10"/>
      <c r="J188" s="10"/>
    </row>
    <row r="189" spans="2:10" ht="12.75" customHeight="1">
      <c r="B189" s="10"/>
      <c r="C189" s="147">
        <v>359</v>
      </c>
      <c r="D189" s="148">
        <v>75240255</v>
      </c>
      <c r="E189" s="145" t="s">
        <v>23</v>
      </c>
      <c r="F189" s="144" t="s">
        <v>30</v>
      </c>
      <c r="G189" s="149" t="s">
        <v>55</v>
      </c>
      <c r="H189" s="42"/>
      <c r="I189" s="10"/>
      <c r="J189" s="10"/>
    </row>
    <row r="190" spans="2:10" ht="12.75" customHeight="1">
      <c r="B190" s="10"/>
      <c r="C190" s="147">
        <v>395</v>
      </c>
      <c r="D190" s="148">
        <v>18446146</v>
      </c>
      <c r="E190" s="144" t="s">
        <v>54</v>
      </c>
      <c r="F190" s="144" t="s">
        <v>40</v>
      </c>
      <c r="G190" s="153" t="s">
        <v>55</v>
      </c>
      <c r="H190" s="42"/>
      <c r="I190" s="10"/>
      <c r="J190" s="10"/>
    </row>
    <row r="191" spans="2:10" ht="12.75" customHeight="1">
      <c r="B191" s="10"/>
      <c r="C191" s="147">
        <v>396</v>
      </c>
      <c r="D191" s="148">
        <v>18446297</v>
      </c>
      <c r="E191" s="144" t="s">
        <v>54</v>
      </c>
      <c r="F191" s="144" t="s">
        <v>40</v>
      </c>
      <c r="G191" s="153" t="s">
        <v>55</v>
      </c>
      <c r="H191" s="42"/>
      <c r="I191" s="10"/>
      <c r="J191" s="10"/>
    </row>
    <row r="192" spans="2:10" ht="12.75" customHeight="1">
      <c r="B192" s="10"/>
      <c r="C192" s="147">
        <v>55</v>
      </c>
      <c r="D192" s="148">
        <v>18438165</v>
      </c>
      <c r="E192" s="145" t="s">
        <v>23</v>
      </c>
      <c r="F192" s="144" t="s">
        <v>32</v>
      </c>
      <c r="G192" s="149" t="s">
        <v>55</v>
      </c>
      <c r="H192" s="42"/>
      <c r="I192" s="10"/>
      <c r="J192" s="10"/>
    </row>
    <row r="193" spans="2:10" ht="12.75" customHeight="1">
      <c r="B193" s="10"/>
      <c r="C193" s="147">
        <v>94</v>
      </c>
      <c r="D193" s="148">
        <v>18448164</v>
      </c>
      <c r="E193" s="145" t="s">
        <v>23</v>
      </c>
      <c r="F193" s="152" t="s">
        <v>32</v>
      </c>
      <c r="G193" s="149" t="s">
        <v>55</v>
      </c>
      <c r="H193" s="42"/>
      <c r="I193" s="10"/>
      <c r="J193" s="10"/>
    </row>
    <row r="194" spans="2:10" ht="12.75" customHeight="1">
      <c r="B194" s="10"/>
      <c r="C194" s="147">
        <v>98</v>
      </c>
      <c r="D194" s="148">
        <v>18448737</v>
      </c>
      <c r="E194" s="145" t="s">
        <v>23</v>
      </c>
      <c r="F194" s="144" t="s">
        <v>32</v>
      </c>
      <c r="G194" s="149" t="s">
        <v>55</v>
      </c>
      <c r="H194" s="42"/>
      <c r="I194" s="10"/>
      <c r="J194" s="10"/>
    </row>
    <row r="195" spans="2:10" ht="12.75" customHeight="1">
      <c r="B195" s="10"/>
      <c r="C195" s="147">
        <v>93</v>
      </c>
      <c r="D195" s="148">
        <v>18447612</v>
      </c>
      <c r="E195" s="145" t="s">
        <v>23</v>
      </c>
      <c r="F195" s="152" t="s">
        <v>25</v>
      </c>
      <c r="G195" s="149" t="s">
        <v>55</v>
      </c>
      <c r="H195" s="42"/>
      <c r="I195" s="10"/>
      <c r="J195" s="10"/>
    </row>
    <row r="196" spans="2:10" ht="12.75" customHeight="1">
      <c r="B196" s="10"/>
      <c r="C196" s="147">
        <v>86</v>
      </c>
      <c r="D196" s="148">
        <v>18446924</v>
      </c>
      <c r="E196" s="145" t="s">
        <v>23</v>
      </c>
      <c r="F196" s="150" t="s">
        <v>33</v>
      </c>
      <c r="G196" s="149" t="s">
        <v>55</v>
      </c>
      <c r="H196" s="42"/>
      <c r="I196" s="10"/>
      <c r="J196" s="10"/>
    </row>
    <row r="197" spans="2:10" ht="12.75" customHeight="1">
      <c r="B197" s="10"/>
      <c r="C197" s="147">
        <v>80</v>
      </c>
      <c r="D197" s="148">
        <v>18446690</v>
      </c>
      <c r="E197" s="145" t="s">
        <v>23</v>
      </c>
      <c r="F197" s="144" t="s">
        <v>31</v>
      </c>
      <c r="G197" s="153" t="s">
        <v>55</v>
      </c>
      <c r="H197" s="42"/>
      <c r="I197" s="10"/>
      <c r="J197" s="10"/>
    </row>
    <row r="198" spans="2:10" ht="12.75" customHeight="1">
      <c r="B198" s="10"/>
      <c r="C198" s="147">
        <v>360</v>
      </c>
      <c r="D198" s="148">
        <v>75240268</v>
      </c>
      <c r="E198" s="145" t="s">
        <v>23</v>
      </c>
      <c r="F198" s="144" t="s">
        <v>31</v>
      </c>
      <c r="G198" s="149" t="s">
        <v>55</v>
      </c>
      <c r="H198" s="42"/>
      <c r="I198" s="10"/>
      <c r="J198" s="10"/>
    </row>
    <row r="199" spans="2:10" ht="12.75" customHeight="1">
      <c r="B199" s="10"/>
      <c r="C199" s="147">
        <v>58</v>
      </c>
      <c r="D199" s="148">
        <v>18439096</v>
      </c>
      <c r="E199" s="145" t="s">
        <v>23</v>
      </c>
      <c r="F199" s="152" t="s">
        <v>45</v>
      </c>
      <c r="G199" s="149" t="s">
        <v>55</v>
      </c>
      <c r="H199" s="42"/>
      <c r="I199" s="10"/>
      <c r="J199" s="10"/>
    </row>
    <row r="200" spans="2:10" ht="12.75" customHeight="1">
      <c r="B200" s="10"/>
      <c r="C200" s="147">
        <v>90</v>
      </c>
      <c r="D200" s="148">
        <v>18447046</v>
      </c>
      <c r="E200" s="145" t="s">
        <v>23</v>
      </c>
      <c r="F200" s="144" t="s">
        <v>45</v>
      </c>
      <c r="G200" s="153" t="s">
        <v>55</v>
      </c>
      <c r="H200" s="42"/>
      <c r="I200" s="10"/>
      <c r="J200" s="10"/>
    </row>
    <row r="201" spans="2:10" ht="12.75" customHeight="1">
      <c r="B201" s="10"/>
      <c r="C201" s="147">
        <v>99</v>
      </c>
      <c r="D201" s="148">
        <v>18448976</v>
      </c>
      <c r="E201" s="145" t="s">
        <v>23</v>
      </c>
      <c r="F201" s="144" t="s">
        <v>45</v>
      </c>
      <c r="G201" s="149" t="s">
        <v>55</v>
      </c>
      <c r="H201" s="42"/>
      <c r="I201" s="10"/>
      <c r="J201" s="10"/>
    </row>
    <row r="202" spans="2:10" ht="12.75" customHeight="1">
      <c r="B202" s="10"/>
      <c r="C202" s="147">
        <v>62</v>
      </c>
      <c r="D202" s="148">
        <v>18441654</v>
      </c>
      <c r="E202" s="145" t="s">
        <v>23</v>
      </c>
      <c r="F202" s="144" t="s">
        <v>34</v>
      </c>
      <c r="G202" s="151" t="s">
        <v>55</v>
      </c>
      <c r="H202" s="42"/>
      <c r="I202" s="10"/>
      <c r="J202" s="10"/>
    </row>
    <row r="203" spans="2:10" ht="12.75" customHeight="1">
      <c r="B203" s="10"/>
      <c r="C203" s="147">
        <v>381</v>
      </c>
      <c r="D203" s="148">
        <v>75244795</v>
      </c>
      <c r="E203" s="145" t="s">
        <v>23</v>
      </c>
      <c r="F203" s="152" t="s">
        <v>34</v>
      </c>
      <c r="G203" s="149" t="s">
        <v>55</v>
      </c>
      <c r="H203" s="42"/>
      <c r="I203" s="10"/>
      <c r="J203" s="10"/>
    </row>
    <row r="204" spans="2:10" ht="12.75" customHeight="1">
      <c r="B204" s="10"/>
      <c r="C204" s="147">
        <v>53</v>
      </c>
      <c r="D204" s="148">
        <v>18437964</v>
      </c>
      <c r="E204" s="145" t="s">
        <v>23</v>
      </c>
      <c r="F204" s="144" t="s">
        <v>58</v>
      </c>
      <c r="G204" s="149" t="s">
        <v>55</v>
      </c>
      <c r="H204" s="42"/>
      <c r="I204" s="10"/>
      <c r="J204" s="10"/>
    </row>
    <row r="205" spans="2:10" ht="12.75" customHeight="1">
      <c r="B205" s="10"/>
      <c r="C205" s="147">
        <v>60</v>
      </c>
      <c r="D205" s="148">
        <v>18440085</v>
      </c>
      <c r="E205" s="145" t="s">
        <v>23</v>
      </c>
      <c r="F205" s="152" t="s">
        <v>58</v>
      </c>
      <c r="G205" s="149" t="s">
        <v>55</v>
      </c>
      <c r="H205" s="42"/>
      <c r="I205" s="10"/>
      <c r="J205" s="10"/>
    </row>
    <row r="206" spans="2:10" ht="12.75" customHeight="1">
      <c r="B206" s="10"/>
      <c r="C206" s="147">
        <v>64</v>
      </c>
      <c r="D206" s="148">
        <v>18442021</v>
      </c>
      <c r="E206" s="145" t="s">
        <v>23</v>
      </c>
      <c r="F206" s="144" t="s">
        <v>58</v>
      </c>
      <c r="G206" s="149" t="s">
        <v>55</v>
      </c>
      <c r="H206" s="42"/>
      <c r="I206" s="10"/>
      <c r="J206" s="10"/>
    </row>
    <row r="207" spans="2:10" ht="12.75" customHeight="1">
      <c r="B207" s="10"/>
      <c r="C207" s="147">
        <v>76</v>
      </c>
      <c r="D207" s="148">
        <v>18446018</v>
      </c>
      <c r="E207" s="145" t="s">
        <v>23</v>
      </c>
      <c r="F207" s="144" t="s">
        <v>58</v>
      </c>
      <c r="G207" s="153" t="s">
        <v>55</v>
      </c>
      <c r="H207" s="42"/>
      <c r="I207" s="10"/>
      <c r="J207" s="10"/>
    </row>
    <row r="208" spans="2:10" ht="12.75" customHeight="1">
      <c r="B208" s="10"/>
      <c r="C208" s="147">
        <v>95</v>
      </c>
      <c r="D208" s="148">
        <v>18448185</v>
      </c>
      <c r="E208" s="145" t="s">
        <v>23</v>
      </c>
      <c r="F208" s="144" t="s">
        <v>58</v>
      </c>
      <c r="G208" s="149" t="s">
        <v>55</v>
      </c>
      <c r="H208" s="42"/>
      <c r="I208" s="10"/>
      <c r="J208" s="10"/>
    </row>
    <row r="209" spans="2:10" ht="12.75" customHeight="1">
      <c r="B209" s="10"/>
      <c r="C209" s="147">
        <v>373</v>
      </c>
      <c r="D209" s="148">
        <v>75242688</v>
      </c>
      <c r="E209" s="145" t="s">
        <v>23</v>
      </c>
      <c r="F209" s="152" t="s">
        <v>58</v>
      </c>
      <c r="G209" s="149" t="s">
        <v>55</v>
      </c>
      <c r="H209" s="42"/>
      <c r="I209" s="10"/>
      <c r="J209" s="10"/>
    </row>
    <row r="210" spans="2:10" ht="12.75" customHeight="1">
      <c r="B210" s="10"/>
      <c r="C210" s="147">
        <v>379</v>
      </c>
      <c r="D210" s="148">
        <v>75244432</v>
      </c>
      <c r="E210" s="145" t="s">
        <v>23</v>
      </c>
      <c r="F210" s="144" t="s">
        <v>58</v>
      </c>
      <c r="G210" s="151" t="s">
        <v>55</v>
      </c>
      <c r="H210" s="42"/>
      <c r="I210" s="10"/>
      <c r="J210" s="10"/>
    </row>
    <row r="211" spans="2:10" ht="12.75" customHeight="1">
      <c r="B211" s="10"/>
      <c r="C211" s="147">
        <v>383</v>
      </c>
      <c r="D211" s="148">
        <v>75245789</v>
      </c>
      <c r="E211" s="145" t="s">
        <v>23</v>
      </c>
      <c r="F211" s="152" t="s">
        <v>58</v>
      </c>
      <c r="G211" s="149" t="s">
        <v>55</v>
      </c>
      <c r="H211" s="42"/>
      <c r="I211" s="10"/>
      <c r="J211" s="10"/>
    </row>
    <row r="212" spans="2:10" ht="12.75" customHeight="1">
      <c r="B212" s="10"/>
      <c r="C212" s="147">
        <v>56</v>
      </c>
      <c r="D212" s="148">
        <v>18438327</v>
      </c>
      <c r="E212" s="145" t="s">
        <v>23</v>
      </c>
      <c r="F212" s="144" t="s">
        <v>35</v>
      </c>
      <c r="G212" s="153" t="s">
        <v>55</v>
      </c>
      <c r="H212" s="42"/>
      <c r="I212" s="10"/>
      <c r="J212" s="10"/>
    </row>
    <row r="213" spans="2:10" ht="12.75" customHeight="1">
      <c r="B213" s="10"/>
      <c r="C213" s="147">
        <v>79</v>
      </c>
      <c r="D213" s="148">
        <v>18446181</v>
      </c>
      <c r="E213" s="145" t="s">
        <v>23</v>
      </c>
      <c r="F213" s="144" t="s">
        <v>35</v>
      </c>
      <c r="G213" s="146" t="s">
        <v>55</v>
      </c>
      <c r="H213" s="42"/>
      <c r="I213" s="10"/>
      <c r="J213" s="10"/>
    </row>
    <row r="214" spans="2:10" ht="12.75" customHeight="1">
      <c r="B214" s="10"/>
      <c r="C214" s="147">
        <v>153</v>
      </c>
      <c r="D214" s="148">
        <v>21397366</v>
      </c>
      <c r="E214" s="145" t="s">
        <v>23</v>
      </c>
      <c r="F214" s="144" t="s">
        <v>35</v>
      </c>
      <c r="G214" s="149" t="s">
        <v>55</v>
      </c>
      <c r="H214" s="42"/>
      <c r="I214" s="10"/>
      <c r="J214" s="10"/>
    </row>
    <row r="215" spans="2:10" ht="12.75" customHeight="1">
      <c r="B215" s="10"/>
      <c r="C215" s="147">
        <v>59</v>
      </c>
      <c r="D215" s="148">
        <v>18439952</v>
      </c>
      <c r="E215" s="145" t="s">
        <v>23</v>
      </c>
      <c r="F215" s="152" t="s">
        <v>36</v>
      </c>
      <c r="G215" s="149" t="s">
        <v>55</v>
      </c>
      <c r="H215" s="42"/>
      <c r="I215" s="10"/>
      <c r="J215" s="10"/>
    </row>
    <row r="216" spans="2:10" ht="12.75" customHeight="1">
      <c r="B216" s="10"/>
      <c r="C216" s="147">
        <v>88</v>
      </c>
      <c r="D216" s="148">
        <v>18447003</v>
      </c>
      <c r="E216" s="145" t="s">
        <v>23</v>
      </c>
      <c r="F216" s="144" t="s">
        <v>36</v>
      </c>
      <c r="G216" s="153" t="s">
        <v>55</v>
      </c>
      <c r="H216" s="42"/>
      <c r="I216" s="10"/>
      <c r="J216" s="10"/>
    </row>
    <row r="217" spans="2:10" ht="12.75" customHeight="1">
      <c r="B217" s="10"/>
      <c r="C217" s="147">
        <v>107</v>
      </c>
      <c r="D217" s="148">
        <v>18462122</v>
      </c>
      <c r="E217" s="145" t="s">
        <v>23</v>
      </c>
      <c r="F217" s="144" t="s">
        <v>59</v>
      </c>
      <c r="G217" s="146" t="s">
        <v>55</v>
      </c>
      <c r="H217" s="42"/>
      <c r="I217" s="10"/>
      <c r="J217" s="10"/>
    </row>
    <row r="218" spans="2:10" ht="12.75" customHeight="1">
      <c r="B218" s="10"/>
      <c r="C218" s="147">
        <v>192</v>
      </c>
      <c r="D218" s="148">
        <v>21397530</v>
      </c>
      <c r="E218" s="145" t="s">
        <v>23</v>
      </c>
      <c r="F218" s="152" t="s">
        <v>59</v>
      </c>
      <c r="G218" s="149" t="s">
        <v>55</v>
      </c>
      <c r="H218" s="42"/>
      <c r="I218" s="10"/>
      <c r="J218" s="10"/>
    </row>
    <row r="219" spans="2:10" ht="12.75" customHeight="1">
      <c r="B219" s="10"/>
      <c r="C219" s="147">
        <v>361</v>
      </c>
      <c r="D219" s="148">
        <v>75240339</v>
      </c>
      <c r="E219" s="145" t="s">
        <v>23</v>
      </c>
      <c r="F219" s="144" t="s">
        <v>59</v>
      </c>
      <c r="G219" s="146" t="s">
        <v>55</v>
      </c>
      <c r="H219" s="42"/>
      <c r="I219" s="10"/>
      <c r="J219" s="10"/>
    </row>
    <row r="220" spans="2:10" ht="12.75" customHeight="1">
      <c r="B220" s="10"/>
      <c r="C220" s="147">
        <v>368</v>
      </c>
      <c r="D220" s="148">
        <v>75241245</v>
      </c>
      <c r="E220" s="145" t="s">
        <v>23</v>
      </c>
      <c r="F220" s="152" t="s">
        <v>59</v>
      </c>
      <c r="G220" s="149" t="s">
        <v>55</v>
      </c>
      <c r="H220" s="42"/>
      <c r="I220" s="10"/>
      <c r="J220" s="10"/>
    </row>
    <row r="221" spans="2:10" ht="12.75" customHeight="1">
      <c r="B221" s="10"/>
      <c r="C221" s="147">
        <v>372</v>
      </c>
      <c r="D221" s="148">
        <v>75242453</v>
      </c>
      <c r="E221" s="145" t="s">
        <v>23</v>
      </c>
      <c r="F221" s="152" t="s">
        <v>59</v>
      </c>
      <c r="G221" s="149" t="s">
        <v>55</v>
      </c>
      <c r="H221" s="42"/>
      <c r="I221" s="10"/>
      <c r="J221" s="10"/>
    </row>
    <row r="222" spans="2:10" ht="12.75" customHeight="1">
      <c r="B222" s="10"/>
      <c r="C222" s="147">
        <v>376</v>
      </c>
      <c r="D222" s="148">
        <v>75243670</v>
      </c>
      <c r="E222" s="145" t="s">
        <v>23</v>
      </c>
      <c r="F222" s="152" t="s">
        <v>59</v>
      </c>
      <c r="G222" s="157" t="s">
        <v>55</v>
      </c>
      <c r="H222" s="42"/>
      <c r="I222" s="10"/>
      <c r="J222" s="10"/>
    </row>
    <row r="223" spans="2:10" ht="12.75" customHeight="1">
      <c r="B223" s="10"/>
      <c r="C223" s="147">
        <v>61</v>
      </c>
      <c r="D223" s="148">
        <v>18441624</v>
      </c>
      <c r="E223" s="145" t="s">
        <v>23</v>
      </c>
      <c r="F223" s="144" t="s">
        <v>50</v>
      </c>
      <c r="G223" s="153" t="s">
        <v>55</v>
      </c>
      <c r="H223" s="42"/>
      <c r="I223" s="10"/>
      <c r="J223" s="10"/>
    </row>
    <row r="224" spans="2:10" ht="12.75" customHeight="1">
      <c r="B224" s="10"/>
      <c r="C224" s="147">
        <v>69</v>
      </c>
      <c r="D224" s="148">
        <v>18442527</v>
      </c>
      <c r="E224" s="145" t="s">
        <v>23</v>
      </c>
      <c r="F224" s="144" t="s">
        <v>50</v>
      </c>
      <c r="G224" s="149" t="s">
        <v>55</v>
      </c>
      <c r="H224" s="42"/>
      <c r="I224" s="10"/>
      <c r="J224" s="10"/>
    </row>
    <row r="225" spans="2:10" ht="12.75" customHeight="1">
      <c r="B225" s="10"/>
      <c r="C225" s="147">
        <v>82</v>
      </c>
      <c r="D225" s="148">
        <v>18446794</v>
      </c>
      <c r="E225" s="145" t="s">
        <v>23</v>
      </c>
      <c r="F225" s="152" t="s">
        <v>50</v>
      </c>
      <c r="G225" s="149" t="s">
        <v>55</v>
      </c>
      <c r="H225" s="42"/>
      <c r="I225" s="10"/>
      <c r="J225" s="10"/>
    </row>
    <row r="226" spans="2:10" ht="12.75" customHeight="1">
      <c r="B226" s="10"/>
      <c r="C226" s="147">
        <v>91</v>
      </c>
      <c r="D226" s="148">
        <v>18447065</v>
      </c>
      <c r="E226" s="145" t="s">
        <v>23</v>
      </c>
      <c r="F226" s="144" t="s">
        <v>50</v>
      </c>
      <c r="G226" s="149" t="s">
        <v>55</v>
      </c>
      <c r="H226" s="42"/>
      <c r="I226" s="10"/>
      <c r="J226" s="10"/>
    </row>
    <row r="227" spans="2:10" ht="12.75" customHeight="1">
      <c r="B227" s="10"/>
      <c r="C227" s="147">
        <v>112</v>
      </c>
      <c r="D227" s="148">
        <v>18463407</v>
      </c>
      <c r="E227" s="145" t="s">
        <v>23</v>
      </c>
      <c r="F227" s="144" t="s">
        <v>50</v>
      </c>
      <c r="G227" s="151" t="s">
        <v>55</v>
      </c>
      <c r="H227" s="42"/>
      <c r="I227" s="10"/>
      <c r="J227" s="10"/>
    </row>
    <row r="228" spans="2:10" ht="12.75" customHeight="1">
      <c r="B228" s="10"/>
      <c r="C228" s="147">
        <v>100</v>
      </c>
      <c r="D228" s="148">
        <v>18449049</v>
      </c>
      <c r="E228" s="145" t="s">
        <v>23</v>
      </c>
      <c r="F228" s="144" t="s">
        <v>60</v>
      </c>
      <c r="G228" s="151" t="s">
        <v>55</v>
      </c>
      <c r="H228" s="42"/>
      <c r="I228" s="10"/>
      <c r="J228" s="10"/>
    </row>
    <row r="229" spans="2:10" ht="12.75" customHeight="1">
      <c r="B229" s="10"/>
      <c r="C229" s="147">
        <v>365</v>
      </c>
      <c r="D229" s="148">
        <v>75240552</v>
      </c>
      <c r="E229" s="145" t="s">
        <v>23</v>
      </c>
      <c r="F229" s="144" t="s">
        <v>60</v>
      </c>
      <c r="G229" s="146" t="s">
        <v>55</v>
      </c>
      <c r="H229" s="42"/>
      <c r="I229" s="10"/>
      <c r="J229" s="10"/>
    </row>
    <row r="230" spans="2:10" ht="12.75" customHeight="1">
      <c r="B230" s="10"/>
      <c r="C230" s="147">
        <v>102</v>
      </c>
      <c r="D230" s="148">
        <v>18460129</v>
      </c>
      <c r="E230" s="145" t="s">
        <v>23</v>
      </c>
      <c r="F230" s="144" t="s">
        <v>37</v>
      </c>
      <c r="G230" s="153" t="s">
        <v>55</v>
      </c>
      <c r="H230" s="42"/>
      <c r="I230" s="10"/>
      <c r="J230" s="10"/>
    </row>
    <row r="231" spans="2:10" ht="12.75" customHeight="1">
      <c r="B231" s="10"/>
      <c r="C231" s="147">
        <v>377</v>
      </c>
      <c r="D231" s="148">
        <v>75243680</v>
      </c>
      <c r="E231" s="145" t="s">
        <v>23</v>
      </c>
      <c r="F231" s="150" t="s">
        <v>37</v>
      </c>
      <c r="G231" s="149" t="s">
        <v>55</v>
      </c>
      <c r="H231" s="42"/>
      <c r="I231" s="10"/>
      <c r="J231" s="10"/>
    </row>
    <row r="232" spans="2:10" ht="12.75" customHeight="1">
      <c r="B232" s="10"/>
      <c r="C232" s="147">
        <v>68</v>
      </c>
      <c r="D232" s="148">
        <v>18442304</v>
      </c>
      <c r="E232" s="145" t="s">
        <v>23</v>
      </c>
      <c r="F232" s="144" t="s">
        <v>34</v>
      </c>
      <c r="G232" s="149" t="s">
        <v>55</v>
      </c>
      <c r="H232" s="42"/>
      <c r="I232" s="10"/>
      <c r="J232" s="10"/>
    </row>
    <row r="233" spans="2:10" ht="12.75" customHeight="1">
      <c r="B233" s="10"/>
      <c r="C233" s="147">
        <v>74</v>
      </c>
      <c r="D233" s="148">
        <v>18445436</v>
      </c>
      <c r="E233" s="145" t="s">
        <v>23</v>
      </c>
      <c r="F233" s="144" t="s">
        <v>35</v>
      </c>
      <c r="G233" s="149" t="s">
        <v>55</v>
      </c>
      <c r="H233" s="42"/>
      <c r="I233" s="10"/>
      <c r="J233" s="10"/>
    </row>
    <row r="234" spans="2:10" ht="12.75" customHeight="1">
      <c r="B234" s="10"/>
      <c r="C234" s="147">
        <v>371</v>
      </c>
      <c r="D234" s="148">
        <v>75242259</v>
      </c>
      <c r="E234" s="155" t="s">
        <v>23</v>
      </c>
      <c r="F234" s="152" t="s">
        <v>35</v>
      </c>
      <c r="G234" s="149" t="s">
        <v>55</v>
      </c>
      <c r="H234" s="42"/>
      <c r="I234" s="10"/>
      <c r="J234" s="10"/>
    </row>
    <row r="235" spans="2:10" ht="12.75" customHeight="1">
      <c r="B235" s="10"/>
      <c r="C235" s="62">
        <v>292</v>
      </c>
      <c r="D235" s="63">
        <v>21436361</v>
      </c>
      <c r="E235" s="64" t="s">
        <v>44</v>
      </c>
      <c r="F235" s="67" t="s">
        <v>34</v>
      </c>
      <c r="G235" s="85" t="s">
        <v>34</v>
      </c>
      <c r="H235" s="42"/>
      <c r="I235" s="10"/>
      <c r="J235" s="10"/>
    </row>
    <row r="236" spans="2:10" ht="12.75" customHeight="1">
      <c r="B236" s="10"/>
      <c r="C236" s="130">
        <v>294</v>
      </c>
      <c r="D236" s="131">
        <v>21436788</v>
      </c>
      <c r="E236" s="132" t="s">
        <v>44</v>
      </c>
      <c r="F236" s="133" t="s">
        <v>34</v>
      </c>
      <c r="G236" s="134" t="s">
        <v>61</v>
      </c>
      <c r="H236" s="42"/>
      <c r="I236" s="10"/>
      <c r="J236" s="10"/>
    </row>
    <row r="237" spans="2:10" ht="12.75" customHeight="1">
      <c r="B237" s="10"/>
      <c r="C237" s="130">
        <v>295</v>
      </c>
      <c r="D237" s="131">
        <v>21436906</v>
      </c>
      <c r="E237" s="135" t="s">
        <v>44</v>
      </c>
      <c r="F237" s="133" t="s">
        <v>34</v>
      </c>
      <c r="G237" s="134" t="s">
        <v>61</v>
      </c>
      <c r="H237" s="42"/>
      <c r="I237" s="10"/>
      <c r="J237" s="10"/>
    </row>
    <row r="238" spans="2:10" ht="12.75" customHeight="1">
      <c r="B238" s="10"/>
      <c r="C238" s="33">
        <v>392</v>
      </c>
      <c r="D238" s="23">
        <v>17951899</v>
      </c>
      <c r="E238" s="36" t="s">
        <v>19</v>
      </c>
      <c r="F238" s="67" t="s">
        <v>40</v>
      </c>
      <c r="G238" s="85" t="s">
        <v>35</v>
      </c>
      <c r="H238" s="42"/>
      <c r="I238" s="10"/>
      <c r="J238" s="10"/>
    </row>
    <row r="239" spans="2:10" ht="12.75" customHeight="1">
      <c r="B239" s="10"/>
      <c r="C239" s="62">
        <v>355</v>
      </c>
      <c r="D239" s="63">
        <v>41417019</v>
      </c>
      <c r="E239" s="65" t="s">
        <v>44</v>
      </c>
      <c r="F239" s="67" t="s">
        <v>24</v>
      </c>
      <c r="G239" s="85" t="s">
        <v>35</v>
      </c>
      <c r="H239" s="42"/>
      <c r="I239" s="10"/>
      <c r="J239" s="10"/>
    </row>
    <row r="240" spans="2:10" ht="12.75" customHeight="1">
      <c r="B240" s="10"/>
      <c r="C240" s="62">
        <v>331</v>
      </c>
      <c r="D240" s="63">
        <v>41407204</v>
      </c>
      <c r="E240" s="65" t="s">
        <v>49</v>
      </c>
      <c r="F240" s="78" t="s">
        <v>34</v>
      </c>
      <c r="G240" s="85" t="s">
        <v>35</v>
      </c>
      <c r="H240" s="42"/>
      <c r="I240" s="10"/>
      <c r="J240" s="10"/>
    </row>
    <row r="241" spans="2:10" ht="12.75" customHeight="1">
      <c r="B241" s="10"/>
      <c r="C241" s="58">
        <v>13</v>
      </c>
      <c r="D241" s="59">
        <v>17950690</v>
      </c>
      <c r="E241" s="60" t="s">
        <v>19</v>
      </c>
      <c r="F241" s="78" t="s">
        <v>58</v>
      </c>
      <c r="G241" s="85" t="s">
        <v>35</v>
      </c>
      <c r="H241" s="42"/>
      <c r="I241" s="10"/>
      <c r="J241" s="10"/>
    </row>
    <row r="242" spans="2:10" ht="12.75" customHeight="1">
      <c r="B242" s="10"/>
      <c r="C242" s="58">
        <v>19</v>
      </c>
      <c r="D242" s="59">
        <v>17950799</v>
      </c>
      <c r="E242" s="60" t="s">
        <v>19</v>
      </c>
      <c r="F242" s="67" t="s">
        <v>58</v>
      </c>
      <c r="G242" s="86" t="s">
        <v>35</v>
      </c>
      <c r="H242" s="42"/>
      <c r="I242" s="10"/>
      <c r="J242" s="10"/>
    </row>
    <row r="243" spans="2:10" ht="12.75" customHeight="1">
      <c r="B243" s="10"/>
      <c r="C243" s="58">
        <v>30</v>
      </c>
      <c r="D243" s="59">
        <v>17951008</v>
      </c>
      <c r="E243" s="61" t="s">
        <v>19</v>
      </c>
      <c r="F243" s="77" t="s">
        <v>58</v>
      </c>
      <c r="G243" s="86" t="s">
        <v>35</v>
      </c>
      <c r="H243" s="42"/>
      <c r="I243" s="10"/>
      <c r="J243" s="10"/>
    </row>
    <row r="244" spans="2:10" ht="12.75" customHeight="1">
      <c r="B244" s="10"/>
      <c r="C244" s="58">
        <v>45</v>
      </c>
      <c r="D244" s="59">
        <v>17952581</v>
      </c>
      <c r="E244" s="60" t="s">
        <v>19</v>
      </c>
      <c r="F244" s="67" t="s">
        <v>58</v>
      </c>
      <c r="G244" s="85" t="s">
        <v>35</v>
      </c>
      <c r="H244" s="42"/>
      <c r="I244" s="10"/>
      <c r="J244" s="10"/>
    </row>
    <row r="245" spans="2:10" ht="12.75" customHeight="1">
      <c r="B245" s="10"/>
      <c r="C245" s="33">
        <v>11</v>
      </c>
      <c r="D245" s="23">
        <v>17950555</v>
      </c>
      <c r="E245" s="37" t="s">
        <v>19</v>
      </c>
      <c r="F245" s="67" t="s">
        <v>50</v>
      </c>
      <c r="G245" s="85" t="s">
        <v>35</v>
      </c>
      <c r="H245" s="42"/>
      <c r="I245" s="10"/>
      <c r="J245" s="10"/>
    </row>
    <row r="246" spans="2:10" ht="12.75" customHeight="1">
      <c r="B246" s="10"/>
      <c r="C246" s="33">
        <v>12</v>
      </c>
      <c r="D246" s="23">
        <v>17950641</v>
      </c>
      <c r="E246" s="38" t="s">
        <v>19</v>
      </c>
      <c r="F246" s="78" t="s">
        <v>50</v>
      </c>
      <c r="G246" s="85" t="s">
        <v>35</v>
      </c>
      <c r="H246" s="42"/>
      <c r="I246" s="10"/>
      <c r="J246" s="10"/>
    </row>
    <row r="247" spans="2:10" ht="12.75" customHeight="1">
      <c r="B247" s="10"/>
      <c r="C247" s="62">
        <v>20</v>
      </c>
      <c r="D247" s="63">
        <v>17952346</v>
      </c>
      <c r="E247" s="140" t="s">
        <v>42</v>
      </c>
      <c r="F247" s="140"/>
      <c r="G247" s="140" t="s">
        <v>35</v>
      </c>
      <c r="H247" s="42"/>
      <c r="I247" s="10"/>
      <c r="J247" s="10"/>
    </row>
    <row r="248" spans="2:10" ht="12.75" customHeight="1">
      <c r="B248" s="10"/>
      <c r="C248" s="62">
        <v>23</v>
      </c>
      <c r="D248" s="63">
        <v>17951203</v>
      </c>
      <c r="E248" s="140" t="s">
        <v>42</v>
      </c>
      <c r="F248" s="140"/>
      <c r="G248" s="140" t="s">
        <v>35</v>
      </c>
      <c r="H248" s="42"/>
      <c r="I248" s="10"/>
      <c r="J248" s="10"/>
    </row>
    <row r="249" spans="2:10" ht="12.75" customHeight="1">
      <c r="B249" s="10"/>
      <c r="C249" s="48">
        <v>33</v>
      </c>
      <c r="D249" s="49">
        <v>17951848</v>
      </c>
      <c r="E249" s="52" t="s">
        <v>19</v>
      </c>
      <c r="F249" s="110" t="s">
        <v>35</v>
      </c>
      <c r="G249" s="98" t="s">
        <v>62</v>
      </c>
      <c r="H249" s="42"/>
      <c r="I249" s="10"/>
      <c r="J249" s="10"/>
    </row>
    <row r="250" spans="2:10" ht="12.75" customHeight="1">
      <c r="B250" s="10"/>
      <c r="C250" s="48">
        <v>321</v>
      </c>
      <c r="D250" s="49">
        <v>41406709</v>
      </c>
      <c r="E250" s="52" t="s">
        <v>49</v>
      </c>
      <c r="F250" s="100" t="s">
        <v>34</v>
      </c>
      <c r="G250" s="98" t="s">
        <v>62</v>
      </c>
      <c r="H250" s="42"/>
      <c r="I250" s="10"/>
      <c r="J250" s="10"/>
    </row>
    <row r="251" spans="2:10" ht="12.75" customHeight="1">
      <c r="B251" s="10"/>
      <c r="C251" s="48">
        <v>343</v>
      </c>
      <c r="D251" s="49">
        <v>41407646</v>
      </c>
      <c r="E251" s="52" t="s">
        <v>44</v>
      </c>
      <c r="F251" s="51" t="s">
        <v>34</v>
      </c>
      <c r="G251" s="156" t="s">
        <v>62</v>
      </c>
      <c r="H251" s="42"/>
      <c r="I251" s="10"/>
      <c r="J251" s="10"/>
    </row>
    <row r="252" spans="2:10" ht="12.75" customHeight="1">
      <c r="B252" s="10"/>
      <c r="C252" s="48">
        <v>351</v>
      </c>
      <c r="D252" s="49">
        <v>41408482</v>
      </c>
      <c r="E252" s="52" t="s">
        <v>44</v>
      </c>
      <c r="F252" s="51" t="s">
        <v>34</v>
      </c>
      <c r="G252" s="98" t="s">
        <v>62</v>
      </c>
      <c r="H252" s="42"/>
      <c r="I252" s="10"/>
      <c r="J252" s="10"/>
    </row>
    <row r="253" spans="2:10" ht="12.75" customHeight="1">
      <c r="B253" s="10"/>
      <c r="C253" s="117">
        <v>8</v>
      </c>
      <c r="D253" s="118">
        <v>17949695</v>
      </c>
      <c r="E253" s="119" t="s">
        <v>19</v>
      </c>
      <c r="F253" s="121"/>
      <c r="G253" s="120" t="s">
        <v>62</v>
      </c>
      <c r="H253" s="42"/>
      <c r="I253" s="10"/>
      <c r="J253" s="10"/>
    </row>
    <row r="254" spans="2:10" ht="12.75" customHeight="1">
      <c r="B254" s="10"/>
      <c r="C254" s="117">
        <v>34</v>
      </c>
      <c r="D254" s="118">
        <v>17951891</v>
      </c>
      <c r="E254" s="119" t="s">
        <v>19</v>
      </c>
      <c r="F254" s="122" t="s">
        <v>33</v>
      </c>
      <c r="G254" s="120" t="s">
        <v>62</v>
      </c>
      <c r="H254" s="42"/>
      <c r="I254" s="10"/>
      <c r="J254" s="10"/>
    </row>
    <row r="255" spans="2:10" ht="12.75" customHeight="1">
      <c r="B255" s="10"/>
      <c r="C255" s="117">
        <v>2</v>
      </c>
      <c r="D255" s="117">
        <v>17948543</v>
      </c>
      <c r="E255" s="119" t="s">
        <v>23</v>
      </c>
      <c r="F255" s="122" t="s">
        <v>45</v>
      </c>
      <c r="G255" s="120" t="s">
        <v>62</v>
      </c>
      <c r="H255" s="42"/>
      <c r="I255" s="10"/>
      <c r="J255" s="10"/>
    </row>
    <row r="256" spans="2:10" ht="12.75" customHeight="1">
      <c r="B256" s="10"/>
      <c r="C256" s="117">
        <v>328</v>
      </c>
      <c r="D256" s="118">
        <v>41406975</v>
      </c>
      <c r="E256" s="119" t="s">
        <v>49</v>
      </c>
      <c r="F256" s="121" t="s">
        <v>37</v>
      </c>
      <c r="G256" s="120" t="s">
        <v>62</v>
      </c>
      <c r="H256" s="42"/>
      <c r="I256" s="10"/>
      <c r="J256" s="10"/>
    </row>
    <row r="257" spans="2:10" ht="12.75" customHeight="1">
      <c r="B257" s="10"/>
      <c r="C257" s="58">
        <v>326</v>
      </c>
      <c r="D257" s="59">
        <v>41406916</v>
      </c>
      <c r="E257" s="61" t="s">
        <v>49</v>
      </c>
      <c r="F257" s="105" t="s">
        <v>34</v>
      </c>
      <c r="G257" s="108" t="s">
        <v>28</v>
      </c>
      <c r="H257" s="42" t="s">
        <v>51</v>
      </c>
      <c r="I257" s="10"/>
      <c r="J257" s="10"/>
    </row>
    <row r="258" spans="2:10" ht="12.75" customHeight="1">
      <c r="B258" s="10"/>
      <c r="C258" s="58">
        <v>329</v>
      </c>
      <c r="D258" s="59">
        <v>41406993</v>
      </c>
      <c r="E258" s="60" t="s">
        <v>49</v>
      </c>
      <c r="F258" s="105" t="s">
        <v>34</v>
      </c>
      <c r="G258" s="106" t="s">
        <v>28</v>
      </c>
      <c r="H258" s="42" t="s">
        <v>38</v>
      </c>
      <c r="I258" s="10"/>
      <c r="J258" s="10"/>
    </row>
    <row r="259" spans="2:10" ht="12.75" customHeight="1">
      <c r="B259" s="10"/>
      <c r="C259" s="58">
        <v>356</v>
      </c>
      <c r="D259" s="59">
        <v>41417110</v>
      </c>
      <c r="E259" s="61" t="s">
        <v>44</v>
      </c>
      <c r="F259" s="107" t="s">
        <v>34</v>
      </c>
      <c r="G259" s="106" t="s">
        <v>28</v>
      </c>
      <c r="H259" s="42" t="s">
        <v>38</v>
      </c>
      <c r="I259" s="10"/>
      <c r="J259" s="10"/>
    </row>
    <row r="260" spans="2:10" ht="12.75" customHeight="1">
      <c r="B260" s="10"/>
      <c r="C260" s="58">
        <v>158</v>
      </c>
      <c r="D260" s="59">
        <v>21397387</v>
      </c>
      <c r="E260" s="61" t="s">
        <v>23</v>
      </c>
      <c r="F260" s="107" t="s">
        <v>28</v>
      </c>
      <c r="G260" s="106" t="s">
        <v>28</v>
      </c>
      <c r="H260" s="42" t="s">
        <v>38</v>
      </c>
      <c r="I260" s="10"/>
      <c r="J260" s="10"/>
    </row>
    <row r="261" spans="2:10" ht="12.75" customHeight="1">
      <c r="B261" s="10"/>
      <c r="C261" s="58">
        <v>323</v>
      </c>
      <c r="D261" s="59">
        <v>41406736</v>
      </c>
      <c r="E261" s="60" t="s">
        <v>49</v>
      </c>
      <c r="F261" s="107" t="s">
        <v>28</v>
      </c>
      <c r="G261" s="109" t="s">
        <v>28</v>
      </c>
      <c r="H261" s="42" t="s">
        <v>38</v>
      </c>
      <c r="I261" s="10"/>
      <c r="J261" s="10"/>
    </row>
    <row r="262" spans="2:10" ht="12.75" customHeight="1">
      <c r="B262" s="10"/>
      <c r="C262" s="58">
        <v>325</v>
      </c>
      <c r="D262" s="59">
        <v>41406845</v>
      </c>
      <c r="E262" s="60" t="s">
        <v>49</v>
      </c>
      <c r="F262" s="107" t="s">
        <v>28</v>
      </c>
      <c r="G262" s="106" t="s">
        <v>28</v>
      </c>
      <c r="H262" s="42" t="s">
        <v>38</v>
      </c>
      <c r="I262" s="10"/>
      <c r="J262" s="10"/>
    </row>
    <row r="263" spans="2:10" ht="12.75" customHeight="1">
      <c r="B263" s="10"/>
      <c r="C263" s="58">
        <v>334</v>
      </c>
      <c r="D263" s="59">
        <v>41407317</v>
      </c>
      <c r="E263" s="61" t="s">
        <v>49</v>
      </c>
      <c r="F263" s="105" t="s">
        <v>28</v>
      </c>
      <c r="G263" s="106" t="s">
        <v>28</v>
      </c>
      <c r="H263" s="42" t="s">
        <v>38</v>
      </c>
      <c r="I263" s="10"/>
      <c r="J263" s="10"/>
    </row>
    <row r="264" spans="2:10" ht="12.75" customHeight="1">
      <c r="B264" s="10"/>
      <c r="C264" s="58">
        <v>335</v>
      </c>
      <c r="D264" s="59">
        <v>41407338</v>
      </c>
      <c r="E264" s="60" t="s">
        <v>49</v>
      </c>
      <c r="F264" s="105" t="s">
        <v>28</v>
      </c>
      <c r="G264" s="109" t="s">
        <v>28</v>
      </c>
      <c r="H264" s="42" t="s">
        <v>38</v>
      </c>
      <c r="I264" s="10"/>
      <c r="J264" s="10"/>
    </row>
    <row r="265" spans="2:10" ht="12.75" customHeight="1">
      <c r="B265" s="10"/>
      <c r="C265" s="58">
        <v>338</v>
      </c>
      <c r="D265" s="59">
        <v>41407369</v>
      </c>
      <c r="E265" s="61" t="s">
        <v>49</v>
      </c>
      <c r="F265" s="105" t="s">
        <v>28</v>
      </c>
      <c r="G265" s="106" t="s">
        <v>28</v>
      </c>
      <c r="H265" s="42" t="s">
        <v>38</v>
      </c>
      <c r="I265" s="10"/>
      <c r="J265" s="10"/>
    </row>
    <row r="266" spans="2:10" ht="12.75" customHeight="1">
      <c r="B266" s="10"/>
      <c r="C266" s="58">
        <v>348</v>
      </c>
      <c r="D266" s="59">
        <v>41408397</v>
      </c>
      <c r="E266" s="61" t="s">
        <v>49</v>
      </c>
      <c r="F266" s="107" t="s">
        <v>28</v>
      </c>
      <c r="G266" s="106" t="s">
        <v>28</v>
      </c>
      <c r="H266" s="42" t="s">
        <v>38</v>
      </c>
      <c r="I266" s="10"/>
      <c r="J266" s="10"/>
    </row>
    <row r="267" spans="2:10" ht="12.75" customHeight="1">
      <c r="B267" s="10"/>
      <c r="C267" s="58">
        <v>347</v>
      </c>
      <c r="D267" s="59">
        <v>41408393</v>
      </c>
      <c r="E267" s="60" t="s">
        <v>49</v>
      </c>
      <c r="F267" s="107" t="s">
        <v>28</v>
      </c>
      <c r="G267" s="108" t="s">
        <v>28</v>
      </c>
      <c r="H267" s="42" t="s">
        <v>47</v>
      </c>
      <c r="I267" s="10"/>
      <c r="J267" s="10"/>
    </row>
    <row r="268" spans="2:10" ht="12.75" customHeight="1">
      <c r="B268" s="10"/>
      <c r="C268" s="62">
        <v>1</v>
      </c>
      <c r="D268" s="63">
        <v>21398170</v>
      </c>
      <c r="E268" s="140" t="s">
        <v>42</v>
      </c>
      <c r="F268" s="154"/>
      <c r="G268" s="140" t="s">
        <v>63</v>
      </c>
      <c r="H268" s="42" t="s">
        <v>47</v>
      </c>
      <c r="I268" s="10"/>
      <c r="J268" s="10"/>
    </row>
    <row r="269" spans="2:10" ht="12.75" customHeight="1">
      <c r="B269" s="10"/>
      <c r="C269" s="62">
        <v>2</v>
      </c>
      <c r="D269" s="63">
        <v>21398028</v>
      </c>
      <c r="E269" s="140" t="s">
        <v>42</v>
      </c>
      <c r="F269" s="140"/>
      <c r="G269" s="140" t="s">
        <v>63</v>
      </c>
      <c r="H269" s="42" t="s">
        <v>47</v>
      </c>
      <c r="I269" s="10"/>
      <c r="J269" s="10"/>
    </row>
    <row r="270" spans="2:10" ht="12.75" customHeight="1">
      <c r="B270" s="10"/>
      <c r="C270" s="62">
        <v>3</v>
      </c>
      <c r="D270" s="63">
        <v>21397982</v>
      </c>
      <c r="E270" s="140" t="s">
        <v>42</v>
      </c>
      <c r="F270" s="140"/>
      <c r="G270" s="140" t="s">
        <v>63</v>
      </c>
      <c r="H270" s="42" t="s">
        <v>47</v>
      </c>
      <c r="I270" s="10"/>
      <c r="J270" s="10"/>
    </row>
    <row r="271" spans="2:10" ht="12.75" customHeight="1">
      <c r="B271" s="10"/>
      <c r="C271" s="62">
        <v>4</v>
      </c>
      <c r="D271" s="63">
        <v>21397958</v>
      </c>
      <c r="E271" s="140" t="s">
        <v>42</v>
      </c>
      <c r="F271" s="140"/>
      <c r="G271" s="140" t="s">
        <v>63</v>
      </c>
      <c r="H271" s="42" t="s">
        <v>47</v>
      </c>
      <c r="I271" s="10"/>
      <c r="J271" s="10"/>
    </row>
    <row r="272" spans="2:10" ht="12.75" customHeight="1">
      <c r="B272" s="10"/>
      <c r="C272" s="62">
        <v>5</v>
      </c>
      <c r="D272" s="63">
        <v>21397952</v>
      </c>
      <c r="E272" s="140" t="s">
        <v>42</v>
      </c>
      <c r="F272" s="140"/>
      <c r="G272" s="140" t="s">
        <v>63</v>
      </c>
      <c r="H272" s="42" t="s">
        <v>47</v>
      </c>
      <c r="I272" s="10"/>
      <c r="J272" s="10"/>
    </row>
    <row r="273" spans="2:10" ht="12.75" customHeight="1">
      <c r="B273" s="10"/>
      <c r="C273" s="62">
        <v>6</v>
      </c>
      <c r="D273" s="63">
        <v>21397948</v>
      </c>
      <c r="E273" s="140" t="s">
        <v>42</v>
      </c>
      <c r="F273" s="140"/>
      <c r="G273" s="140" t="s">
        <v>63</v>
      </c>
      <c r="H273" s="42" t="s">
        <v>47</v>
      </c>
      <c r="I273" s="10"/>
      <c r="J273" s="10"/>
    </row>
    <row r="274" spans="2:10" ht="12.75" customHeight="1">
      <c r="B274" s="10"/>
      <c r="C274" s="62">
        <v>7</v>
      </c>
      <c r="D274" s="63">
        <v>21397929</v>
      </c>
      <c r="E274" s="140" t="s">
        <v>42</v>
      </c>
      <c r="F274" s="140"/>
      <c r="G274" s="140" t="s">
        <v>63</v>
      </c>
      <c r="H274" s="42" t="s">
        <v>47</v>
      </c>
      <c r="I274" s="10"/>
      <c r="J274" s="10"/>
    </row>
    <row r="275" spans="2:10" ht="12.75" customHeight="1">
      <c r="B275" s="10"/>
      <c r="C275" s="62">
        <v>8</v>
      </c>
      <c r="D275" s="63">
        <v>21397908</v>
      </c>
      <c r="E275" s="140" t="s">
        <v>42</v>
      </c>
      <c r="F275" s="140"/>
      <c r="G275" s="140" t="s">
        <v>63</v>
      </c>
      <c r="H275" s="42" t="s">
        <v>47</v>
      </c>
      <c r="I275" s="10"/>
      <c r="J275" s="10"/>
    </row>
    <row r="276" spans="2:10" ht="12.75" customHeight="1">
      <c r="B276" s="10"/>
      <c r="C276" s="62">
        <v>9</v>
      </c>
      <c r="D276" s="63">
        <v>21397645</v>
      </c>
      <c r="E276" s="140" t="s">
        <v>42</v>
      </c>
      <c r="F276" s="140"/>
      <c r="G276" s="140" t="s">
        <v>63</v>
      </c>
      <c r="H276" s="42" t="s">
        <v>47</v>
      </c>
      <c r="I276" s="10"/>
      <c r="J276" s="10"/>
    </row>
    <row r="277" spans="2:10" ht="12.75" customHeight="1">
      <c r="B277" s="10"/>
      <c r="C277" s="62">
        <v>10</v>
      </c>
      <c r="D277" s="63">
        <v>21397556</v>
      </c>
      <c r="E277" s="140" t="s">
        <v>42</v>
      </c>
      <c r="F277" s="140"/>
      <c r="G277" s="140" t="s">
        <v>63</v>
      </c>
      <c r="H277" s="42"/>
      <c r="I277" s="10"/>
      <c r="J277" s="10"/>
    </row>
    <row r="278" spans="2:10" ht="12.75" customHeight="1">
      <c r="B278" s="10"/>
      <c r="C278" s="62">
        <v>11</v>
      </c>
      <c r="D278" s="63">
        <v>21397466</v>
      </c>
      <c r="E278" s="140" t="s">
        <v>42</v>
      </c>
      <c r="F278" s="140"/>
      <c r="G278" s="140" t="s">
        <v>63</v>
      </c>
      <c r="H278" s="42" t="s">
        <v>64</v>
      </c>
      <c r="I278" s="10"/>
      <c r="J278" s="10"/>
    </row>
    <row r="279" spans="2:10" ht="12.75" customHeight="1">
      <c r="B279" s="10"/>
      <c r="C279" s="62">
        <v>12</v>
      </c>
      <c r="D279" s="63">
        <v>21397416</v>
      </c>
      <c r="E279" s="140" t="s">
        <v>42</v>
      </c>
      <c r="F279" s="140"/>
      <c r="G279" s="140" t="s">
        <v>63</v>
      </c>
      <c r="H279" s="42" t="s">
        <v>64</v>
      </c>
      <c r="I279" s="10"/>
      <c r="J279" s="10"/>
    </row>
    <row r="280" spans="2:10" ht="12.75" customHeight="1">
      <c r="B280" s="10"/>
      <c r="C280" s="62">
        <v>13</v>
      </c>
      <c r="D280" s="63">
        <v>21397398</v>
      </c>
      <c r="E280" s="140" t="s">
        <v>42</v>
      </c>
      <c r="F280" s="140"/>
      <c r="G280" s="140" t="s">
        <v>63</v>
      </c>
      <c r="H280" s="42" t="s">
        <v>64</v>
      </c>
      <c r="I280" s="10"/>
      <c r="J280" s="10"/>
    </row>
    <row r="281" spans="2:10" ht="12.75" customHeight="1">
      <c r="B281" s="10"/>
      <c r="C281" s="62">
        <v>14</v>
      </c>
      <c r="D281" s="63">
        <v>21397390</v>
      </c>
      <c r="E281" s="140" t="s">
        <v>42</v>
      </c>
      <c r="F281" s="140"/>
      <c r="G281" s="140" t="s">
        <v>63</v>
      </c>
      <c r="H281" s="42" t="s">
        <v>64</v>
      </c>
      <c r="I281" s="10"/>
      <c r="J281" s="10"/>
    </row>
    <row r="282" spans="2:10" ht="12.75" customHeight="1">
      <c r="B282" s="10"/>
      <c r="C282" s="62">
        <v>15</v>
      </c>
      <c r="D282" s="63">
        <v>21397357</v>
      </c>
      <c r="E282" s="140" t="s">
        <v>42</v>
      </c>
      <c r="F282" s="140"/>
      <c r="G282" s="140" t="s">
        <v>63</v>
      </c>
      <c r="H282" s="42" t="s">
        <v>64</v>
      </c>
      <c r="I282" s="10"/>
      <c r="J282" s="10"/>
    </row>
    <row r="283" spans="2:10" ht="12.75" customHeight="1">
      <c r="B283" s="10"/>
      <c r="C283" s="62">
        <v>16</v>
      </c>
      <c r="D283" s="63">
        <v>21397353</v>
      </c>
      <c r="E283" s="140" t="s">
        <v>42</v>
      </c>
      <c r="F283" s="140"/>
      <c r="G283" s="140" t="s">
        <v>63</v>
      </c>
      <c r="H283" s="42" t="s">
        <v>64</v>
      </c>
      <c r="I283" s="10"/>
      <c r="J283" s="10"/>
    </row>
    <row r="284" spans="2:10" ht="12.75" customHeight="1">
      <c r="B284" s="10"/>
      <c r="C284" s="62">
        <v>17</v>
      </c>
      <c r="D284" s="63">
        <v>21397112</v>
      </c>
      <c r="E284" s="140" t="s">
        <v>42</v>
      </c>
      <c r="F284" s="140"/>
      <c r="G284" s="140" t="s">
        <v>63</v>
      </c>
      <c r="H284" s="42" t="s">
        <v>64</v>
      </c>
      <c r="I284" s="10"/>
      <c r="J284" s="10"/>
    </row>
    <row r="285" spans="2:10" ht="12.75" customHeight="1">
      <c r="B285" s="10"/>
      <c r="C285" s="62">
        <v>18</v>
      </c>
      <c r="D285" s="63">
        <v>21396718</v>
      </c>
      <c r="E285" s="140" t="s">
        <v>42</v>
      </c>
      <c r="F285" s="140"/>
      <c r="G285" s="140" t="s">
        <v>63</v>
      </c>
      <c r="H285" s="42" t="s">
        <v>64</v>
      </c>
      <c r="I285" s="10"/>
      <c r="J285" s="10"/>
    </row>
    <row r="286" spans="2:10" ht="12.75" customHeight="1">
      <c r="B286" s="10"/>
      <c r="C286" s="62">
        <v>19</v>
      </c>
      <c r="D286" s="63">
        <v>17952427</v>
      </c>
      <c r="E286" s="140" t="s">
        <v>42</v>
      </c>
      <c r="F286" s="140"/>
      <c r="G286" s="140" t="s">
        <v>63</v>
      </c>
      <c r="H286" s="42" t="s">
        <v>64</v>
      </c>
      <c r="I286" s="10"/>
      <c r="J286" s="10"/>
    </row>
    <row r="287" spans="2:10" ht="12.75" customHeight="1">
      <c r="B287" s="10"/>
      <c r="C287" s="62">
        <v>21</v>
      </c>
      <c r="D287" s="63">
        <v>17952019</v>
      </c>
      <c r="E287" s="140" t="s">
        <v>42</v>
      </c>
      <c r="F287" s="140"/>
      <c r="G287" s="140" t="s">
        <v>63</v>
      </c>
      <c r="H287" s="42" t="s">
        <v>64</v>
      </c>
      <c r="I287" s="10"/>
      <c r="J287" s="10"/>
    </row>
    <row r="288" spans="2:10" ht="12.75" customHeight="1">
      <c r="B288" s="10"/>
      <c r="C288" s="62">
        <v>22</v>
      </c>
      <c r="D288" s="63">
        <v>17951990</v>
      </c>
      <c r="E288" s="140" t="s">
        <v>42</v>
      </c>
      <c r="F288" s="140"/>
      <c r="G288" s="140" t="s">
        <v>63</v>
      </c>
      <c r="H288" s="42" t="s">
        <v>51</v>
      </c>
      <c r="I288" s="10"/>
      <c r="J288" s="10"/>
    </row>
    <row r="289" spans="2:10" ht="12.75" customHeight="1">
      <c r="B289" s="10"/>
      <c r="C289" s="62">
        <v>24</v>
      </c>
      <c r="D289" s="63">
        <v>17951008</v>
      </c>
      <c r="E289" s="140" t="s">
        <v>42</v>
      </c>
      <c r="F289" s="140"/>
      <c r="G289" s="140" t="s">
        <v>63</v>
      </c>
      <c r="H289" s="42" t="s">
        <v>51</v>
      </c>
      <c r="I289" s="10"/>
      <c r="J289" s="10"/>
    </row>
    <row r="290" spans="2:10" ht="12.75" customHeight="1">
      <c r="B290" s="10"/>
      <c r="C290" s="62">
        <v>25</v>
      </c>
      <c r="D290" s="63">
        <v>17950987</v>
      </c>
      <c r="E290" s="140" t="s">
        <v>42</v>
      </c>
      <c r="F290" s="140"/>
      <c r="G290" s="140" t="s">
        <v>63</v>
      </c>
      <c r="H290" s="42" t="s">
        <v>51</v>
      </c>
      <c r="I290" s="10"/>
      <c r="J290" s="10"/>
    </row>
    <row r="291" spans="2:10" ht="12.75" customHeight="1">
      <c r="B291" s="10"/>
      <c r="C291" s="62">
        <v>26</v>
      </c>
      <c r="D291" s="63">
        <v>17952019</v>
      </c>
      <c r="E291" s="140" t="s">
        <v>42</v>
      </c>
      <c r="F291" s="140"/>
      <c r="G291" s="140" t="s">
        <v>63</v>
      </c>
      <c r="H291" s="42" t="s">
        <v>51</v>
      </c>
      <c r="I291" s="10"/>
      <c r="J291" s="10"/>
    </row>
    <row r="292" spans="2:10" ht="12.75" customHeight="1">
      <c r="B292" s="10"/>
      <c r="C292" s="62">
        <v>27</v>
      </c>
      <c r="D292" s="63">
        <v>17951990</v>
      </c>
      <c r="E292" s="140" t="s">
        <v>42</v>
      </c>
      <c r="F292" s="140"/>
      <c r="G292" s="140" t="s">
        <v>63</v>
      </c>
      <c r="H292" s="42" t="s">
        <v>51</v>
      </c>
      <c r="I292" s="10"/>
      <c r="J292" s="10"/>
    </row>
    <row r="293" spans="2:10" ht="12.75" customHeight="1">
      <c r="B293" s="10"/>
      <c r="C293" s="62">
        <v>28</v>
      </c>
      <c r="D293" s="63">
        <v>17951203</v>
      </c>
      <c r="E293" s="140" t="s">
        <v>42</v>
      </c>
      <c r="F293" s="140"/>
      <c r="G293" s="140" t="s">
        <v>63</v>
      </c>
      <c r="H293" s="42" t="s">
        <v>51</v>
      </c>
      <c r="I293" s="10"/>
      <c r="J293" s="10"/>
    </row>
    <row r="294" spans="2:10" ht="12.75" customHeight="1">
      <c r="B294" s="10"/>
      <c r="C294" s="62">
        <v>29</v>
      </c>
      <c r="D294" s="63">
        <v>17951008</v>
      </c>
      <c r="E294" s="140" t="s">
        <v>42</v>
      </c>
      <c r="F294" s="140"/>
      <c r="G294" s="140" t="s">
        <v>63</v>
      </c>
      <c r="H294" s="42" t="s">
        <v>51</v>
      </c>
      <c r="I294" s="10"/>
      <c r="J294" s="10"/>
    </row>
    <row r="295" spans="2:10" ht="12.75" customHeight="1">
      <c r="B295" s="10"/>
      <c r="C295" s="62">
        <v>30</v>
      </c>
      <c r="D295" s="63">
        <v>17950987</v>
      </c>
      <c r="E295" s="140" t="s">
        <v>42</v>
      </c>
      <c r="F295" s="140"/>
      <c r="G295" s="140" t="s">
        <v>63</v>
      </c>
      <c r="H295" s="42" t="s">
        <v>51</v>
      </c>
      <c r="I295" s="10"/>
      <c r="J295" s="10"/>
    </row>
    <row r="296" spans="2:10" ht="12.75" customHeight="1">
      <c r="B296" s="10"/>
      <c r="C296" s="62">
        <v>31</v>
      </c>
      <c r="D296" s="63">
        <v>17950945</v>
      </c>
      <c r="E296" s="140" t="s">
        <v>42</v>
      </c>
      <c r="F296" s="140"/>
      <c r="G296" s="140" t="s">
        <v>63</v>
      </c>
      <c r="H296" s="42" t="s">
        <v>51</v>
      </c>
      <c r="I296" s="10"/>
      <c r="J296" s="10"/>
    </row>
    <row r="297" spans="2:10" ht="12.75" customHeight="1">
      <c r="B297" s="10"/>
      <c r="C297" s="62">
        <v>32</v>
      </c>
      <c r="D297" s="63">
        <v>17950898</v>
      </c>
      <c r="E297" s="140" t="s">
        <v>42</v>
      </c>
      <c r="F297" s="140"/>
      <c r="G297" s="140" t="s">
        <v>63</v>
      </c>
      <c r="H297" s="42" t="s">
        <v>51</v>
      </c>
      <c r="I297" s="10"/>
      <c r="J297" s="10"/>
    </row>
    <row r="298" spans="2:10" ht="12.75" customHeight="1">
      <c r="B298" s="10"/>
      <c r="C298" s="62">
        <v>33</v>
      </c>
      <c r="D298" s="63">
        <v>17950799</v>
      </c>
      <c r="E298" s="140" t="s">
        <v>42</v>
      </c>
      <c r="F298" s="140"/>
      <c r="G298" s="140" t="s">
        <v>63</v>
      </c>
      <c r="H298" s="42" t="s">
        <v>51</v>
      </c>
      <c r="I298" s="10"/>
      <c r="J298" s="10"/>
    </row>
    <row r="299" spans="2:10" ht="12.75" customHeight="1">
      <c r="B299" s="10"/>
      <c r="C299" s="62">
        <v>34</v>
      </c>
      <c r="D299" s="63">
        <v>17950762</v>
      </c>
      <c r="E299" s="140" t="s">
        <v>42</v>
      </c>
      <c r="F299" s="140"/>
      <c r="G299" s="140" t="s">
        <v>63</v>
      </c>
      <c r="H299" s="42" t="s">
        <v>51</v>
      </c>
      <c r="I299" s="10"/>
      <c r="J299" s="10"/>
    </row>
    <row r="300" spans="2:10" ht="12.75" customHeight="1">
      <c r="B300" s="10"/>
      <c r="C300" s="62">
        <v>35</v>
      </c>
      <c r="D300" s="63">
        <v>21398074</v>
      </c>
      <c r="E300" s="140" t="s">
        <v>42</v>
      </c>
      <c r="F300" s="140"/>
      <c r="G300" s="140" t="s">
        <v>63</v>
      </c>
      <c r="H300" s="42" t="s">
        <v>51</v>
      </c>
      <c r="I300" s="10"/>
      <c r="J300" s="10"/>
    </row>
    <row r="301" spans="2:10" ht="12.75" customHeight="1">
      <c r="B301" s="10"/>
      <c r="C301" s="62">
        <v>36</v>
      </c>
      <c r="D301" s="63">
        <v>21398047</v>
      </c>
      <c r="E301" s="140" t="s">
        <v>42</v>
      </c>
      <c r="F301" s="140"/>
      <c r="G301" s="140" t="s">
        <v>63</v>
      </c>
      <c r="H301" s="42" t="s">
        <v>51</v>
      </c>
      <c r="I301" s="10"/>
      <c r="J301" s="10"/>
    </row>
    <row r="302" spans="2:10" ht="12.75" customHeight="1">
      <c r="B302" s="10"/>
      <c r="C302" s="62">
        <v>37</v>
      </c>
      <c r="D302" s="63">
        <v>21397886</v>
      </c>
      <c r="E302" s="140" t="s">
        <v>42</v>
      </c>
      <c r="F302" s="140"/>
      <c r="G302" s="140" t="s">
        <v>63</v>
      </c>
      <c r="H302" s="42" t="s">
        <v>51</v>
      </c>
      <c r="I302" s="10"/>
      <c r="J302" s="10"/>
    </row>
    <row r="303" spans="2:10" ht="12.75" customHeight="1">
      <c r="B303" s="10"/>
      <c r="C303" s="62">
        <v>38</v>
      </c>
      <c r="D303" s="63">
        <v>21397874</v>
      </c>
      <c r="E303" s="140" t="s">
        <v>42</v>
      </c>
      <c r="F303" s="140"/>
      <c r="G303" s="140" t="s">
        <v>63</v>
      </c>
      <c r="H303" s="42" t="s">
        <v>51</v>
      </c>
      <c r="I303" s="10"/>
      <c r="J303" s="10"/>
    </row>
    <row r="304" spans="2:10" ht="12.75" customHeight="1">
      <c r="B304" s="10"/>
      <c r="C304" s="62">
        <v>39</v>
      </c>
      <c r="D304" s="63">
        <v>21397856</v>
      </c>
      <c r="E304" s="140" t="s">
        <v>42</v>
      </c>
      <c r="F304" s="140"/>
      <c r="G304" s="140" t="s">
        <v>63</v>
      </c>
      <c r="H304" s="42"/>
      <c r="I304" s="10"/>
      <c r="J304" s="10"/>
    </row>
    <row r="305" spans="2:10" ht="12.75" customHeight="1">
      <c r="B305" s="10"/>
      <c r="C305" s="62">
        <v>40</v>
      </c>
      <c r="D305" s="63">
        <v>21397846</v>
      </c>
      <c r="E305" s="140" t="s">
        <v>42</v>
      </c>
      <c r="F305" s="140"/>
      <c r="G305" s="140" t="s">
        <v>63</v>
      </c>
      <c r="H305" s="42"/>
      <c r="I305" s="10"/>
      <c r="J305" s="10"/>
    </row>
    <row r="306" spans="2:10" ht="12.75" customHeight="1">
      <c r="B306" s="10"/>
      <c r="C306" s="62">
        <v>41</v>
      </c>
      <c r="D306" s="63">
        <v>21397673</v>
      </c>
      <c r="E306" s="140" t="s">
        <v>42</v>
      </c>
      <c r="F306" s="140"/>
      <c r="G306" s="140" t="s">
        <v>63</v>
      </c>
      <c r="H306" s="42"/>
      <c r="I306" s="10"/>
      <c r="J306" s="10"/>
    </row>
    <row r="307" spans="2:10" ht="12.75" customHeight="1">
      <c r="B307" s="10"/>
      <c r="C307" s="62">
        <v>42</v>
      </c>
      <c r="D307" s="63">
        <v>21397637</v>
      </c>
      <c r="E307" s="140" t="s">
        <v>42</v>
      </c>
      <c r="F307" s="140"/>
      <c r="G307" s="140" t="s">
        <v>63</v>
      </c>
      <c r="H307" s="42"/>
      <c r="I307" s="10"/>
      <c r="J307" s="10"/>
    </row>
    <row r="308" spans="2:10" ht="12.75" customHeight="1">
      <c r="B308" s="10"/>
      <c r="C308" s="62">
        <v>43</v>
      </c>
      <c r="D308" s="63">
        <v>21397588</v>
      </c>
      <c r="E308" s="140" t="s">
        <v>42</v>
      </c>
      <c r="F308" s="140"/>
      <c r="G308" s="140" t="s">
        <v>63</v>
      </c>
      <c r="H308" s="42"/>
      <c r="I308" s="10"/>
      <c r="J308" s="10"/>
    </row>
    <row r="309" spans="2:10" ht="12.75" customHeight="1">
      <c r="B309" s="10"/>
      <c r="C309" s="62">
        <v>44</v>
      </c>
      <c r="D309" s="63">
        <v>21397570</v>
      </c>
      <c r="E309" s="140" t="s">
        <v>42</v>
      </c>
      <c r="F309" s="140"/>
      <c r="G309" s="140" t="s">
        <v>63</v>
      </c>
      <c r="H309" s="42"/>
      <c r="I309" s="10"/>
      <c r="J309" s="10"/>
    </row>
    <row r="310" spans="2:10" ht="12.75" customHeight="1">
      <c r="B310" s="10"/>
      <c r="C310" s="62">
        <v>45</v>
      </c>
      <c r="D310" s="63">
        <v>21397538</v>
      </c>
      <c r="E310" s="140" t="s">
        <v>42</v>
      </c>
      <c r="F310" s="140"/>
      <c r="G310" s="140" t="s">
        <v>63</v>
      </c>
      <c r="H310" s="42" t="s">
        <v>64</v>
      </c>
      <c r="I310" s="10"/>
      <c r="J310" s="10"/>
    </row>
    <row r="311" spans="2:10" ht="12.75" customHeight="1">
      <c r="B311" s="10"/>
      <c r="C311" s="62">
        <v>46</v>
      </c>
      <c r="D311" s="63">
        <v>21397497</v>
      </c>
      <c r="E311" s="140" t="s">
        <v>42</v>
      </c>
      <c r="F311" s="140"/>
      <c r="G311" s="140" t="s">
        <v>63</v>
      </c>
      <c r="H311" s="42" t="s">
        <v>64</v>
      </c>
      <c r="I311" s="10"/>
      <c r="J311" s="10"/>
    </row>
    <row r="312" spans="2:10" ht="12.75" customHeight="1">
      <c r="B312" s="10"/>
      <c r="C312" s="62">
        <v>47</v>
      </c>
      <c r="D312" s="63">
        <v>21397427</v>
      </c>
      <c r="E312" s="140" t="s">
        <v>42</v>
      </c>
      <c r="F312" s="140"/>
      <c r="G312" s="140" t="s">
        <v>63</v>
      </c>
      <c r="H312" s="42" t="s">
        <v>64</v>
      </c>
      <c r="I312" s="10"/>
      <c r="J312" s="10"/>
    </row>
    <row r="313" spans="2:10" ht="12.75" customHeight="1">
      <c r="B313" s="10"/>
      <c r="C313" s="62">
        <v>48</v>
      </c>
      <c r="D313" s="63">
        <v>21397403</v>
      </c>
      <c r="E313" s="140" t="s">
        <v>42</v>
      </c>
      <c r="F313" s="140"/>
      <c r="G313" s="140" t="s">
        <v>63</v>
      </c>
      <c r="H313" s="42" t="s">
        <v>64</v>
      </c>
      <c r="I313" s="10"/>
      <c r="J313" s="10"/>
    </row>
    <row r="314" spans="2:10" ht="12.75" customHeight="1">
      <c r="B314" s="10"/>
      <c r="C314" s="48">
        <v>228</v>
      </c>
      <c r="D314" s="49">
        <v>21397670</v>
      </c>
      <c r="E314" s="50" t="s">
        <v>23</v>
      </c>
      <c r="F314" s="51" t="s">
        <v>28</v>
      </c>
      <c r="G314" s="98" t="s">
        <v>65</v>
      </c>
      <c r="H314" s="42" t="s">
        <v>64</v>
      </c>
      <c r="I314" s="10"/>
      <c r="J314" s="10"/>
    </row>
    <row r="315" spans="2:10" ht="12.75" customHeight="1">
      <c r="B315" s="10"/>
      <c r="C315" s="48">
        <v>144</v>
      </c>
      <c r="D315" s="49">
        <v>21397345</v>
      </c>
      <c r="E315" s="50" t="s">
        <v>23</v>
      </c>
      <c r="F315" s="51" t="s">
        <v>30</v>
      </c>
      <c r="G315" s="98" t="s">
        <v>65</v>
      </c>
      <c r="H315" s="42" t="s">
        <v>64</v>
      </c>
      <c r="I315" s="10"/>
      <c r="J315" s="10"/>
    </row>
    <row r="316" spans="2:10" ht="12.75" customHeight="1">
      <c r="B316" s="10"/>
      <c r="C316" s="48">
        <v>116</v>
      </c>
      <c r="D316" s="49">
        <v>21396534</v>
      </c>
      <c r="E316" s="50" t="s">
        <v>23</v>
      </c>
      <c r="F316" s="100" t="s">
        <v>33</v>
      </c>
      <c r="G316" s="98" t="s">
        <v>65</v>
      </c>
      <c r="H316" s="42" t="s">
        <v>64</v>
      </c>
      <c r="I316" s="10"/>
      <c r="J316" s="10"/>
    </row>
    <row r="317" spans="2:10" ht="12.75" customHeight="1">
      <c r="B317" s="10"/>
      <c r="C317" s="48">
        <v>121</v>
      </c>
      <c r="D317" s="49">
        <v>21396761</v>
      </c>
      <c r="E317" s="52" t="s">
        <v>23</v>
      </c>
      <c r="F317" s="51" t="s">
        <v>45</v>
      </c>
      <c r="G317" s="101" t="s">
        <v>65</v>
      </c>
      <c r="H317" s="42" t="s">
        <v>64</v>
      </c>
      <c r="I317" s="10"/>
      <c r="J317" s="10"/>
    </row>
    <row r="318" spans="2:10" ht="12.75" customHeight="1">
      <c r="B318" s="10"/>
      <c r="C318" s="48">
        <v>150</v>
      </c>
      <c r="D318" s="49">
        <v>21397359</v>
      </c>
      <c r="E318" s="50" t="s">
        <v>23</v>
      </c>
      <c r="F318" s="51" t="s">
        <v>45</v>
      </c>
      <c r="G318" s="98" t="s">
        <v>65</v>
      </c>
      <c r="H318" s="42" t="s">
        <v>64</v>
      </c>
      <c r="I318" s="10"/>
      <c r="J318" s="10"/>
    </row>
    <row r="319" spans="2:10" ht="12.75" customHeight="1">
      <c r="B319" s="10"/>
      <c r="C319" s="48">
        <v>246</v>
      </c>
      <c r="D319" s="49">
        <v>21397881</v>
      </c>
      <c r="E319" s="50" t="s">
        <v>23</v>
      </c>
      <c r="F319" s="51" t="s">
        <v>34</v>
      </c>
      <c r="G319" s="101" t="s">
        <v>65</v>
      </c>
      <c r="H319" s="42" t="s">
        <v>64</v>
      </c>
      <c r="I319" s="10"/>
      <c r="J319" s="10"/>
    </row>
    <row r="320" spans="2:10" ht="12.75" customHeight="1">
      <c r="B320" s="10"/>
      <c r="C320" s="48">
        <v>210</v>
      </c>
      <c r="D320" s="49">
        <v>21397594</v>
      </c>
      <c r="E320" s="50" t="s">
        <v>23</v>
      </c>
      <c r="F320" s="100" t="s">
        <v>28</v>
      </c>
      <c r="G320" s="98" t="s">
        <v>65</v>
      </c>
      <c r="H320" s="42" t="s">
        <v>64</v>
      </c>
      <c r="I320" s="10"/>
      <c r="J320" s="10"/>
    </row>
    <row r="321" spans="2:10" ht="12.75" customHeight="1">
      <c r="B321" s="10"/>
      <c r="C321" s="48">
        <v>211</v>
      </c>
      <c r="D321" s="49">
        <v>21397596</v>
      </c>
      <c r="E321" s="52" t="s">
        <v>23</v>
      </c>
      <c r="F321" s="100" t="s">
        <v>28</v>
      </c>
      <c r="G321" s="98" t="s">
        <v>65</v>
      </c>
      <c r="H321" s="42" t="s">
        <v>64</v>
      </c>
      <c r="I321" s="10"/>
      <c r="J321" s="10"/>
    </row>
    <row r="322" spans="2:10" ht="12.75" customHeight="1">
      <c r="B322" s="10"/>
      <c r="C322" s="48">
        <v>263</v>
      </c>
      <c r="D322" s="49">
        <v>21397983</v>
      </c>
      <c r="E322" s="52" t="s">
        <v>23</v>
      </c>
      <c r="F322" s="51" t="s">
        <v>36</v>
      </c>
      <c r="G322" s="98" t="s">
        <v>65</v>
      </c>
      <c r="H322" s="42" t="s">
        <v>64</v>
      </c>
      <c r="I322" s="10"/>
      <c r="J322" s="10"/>
    </row>
    <row r="323" spans="2:10" ht="12.75" customHeight="1">
      <c r="B323" s="10"/>
      <c r="C323" s="141">
        <v>1</v>
      </c>
      <c r="D323" s="142">
        <v>21398146</v>
      </c>
      <c r="E323" s="143" t="s">
        <v>42</v>
      </c>
      <c r="F323" s="143"/>
      <c r="G323" s="98" t="s">
        <v>65</v>
      </c>
      <c r="H323" s="42" t="s">
        <v>64</v>
      </c>
      <c r="I323" s="10"/>
      <c r="J323" s="10"/>
    </row>
    <row r="324" spans="2:10" ht="12.75" customHeight="1">
      <c r="B324" s="10"/>
      <c r="C324" s="141">
        <v>2</v>
      </c>
      <c r="D324" s="142">
        <v>21398084</v>
      </c>
      <c r="E324" s="143" t="s">
        <v>42</v>
      </c>
      <c r="F324" s="143"/>
      <c r="G324" s="98" t="s">
        <v>65</v>
      </c>
      <c r="H324" s="42" t="s">
        <v>64</v>
      </c>
      <c r="I324" s="10"/>
      <c r="J324" s="10"/>
    </row>
    <row r="325" spans="2:10" ht="12.75" customHeight="1">
      <c r="B325" s="10"/>
      <c r="C325" s="141">
        <v>3</v>
      </c>
      <c r="D325" s="142">
        <v>21398036</v>
      </c>
      <c r="E325" s="143" t="s">
        <v>42</v>
      </c>
      <c r="F325" s="143"/>
      <c r="G325" s="98" t="s">
        <v>65</v>
      </c>
      <c r="H325" s="42" t="s">
        <v>64</v>
      </c>
      <c r="I325" s="10"/>
      <c r="J325" s="10"/>
    </row>
    <row r="326" spans="2:10" ht="12.75" customHeight="1">
      <c r="B326" s="10"/>
      <c r="C326" s="141">
        <v>4</v>
      </c>
      <c r="D326" s="142">
        <v>21397972</v>
      </c>
      <c r="E326" s="143" t="s">
        <v>42</v>
      </c>
      <c r="F326" s="143"/>
      <c r="G326" s="98" t="s">
        <v>65</v>
      </c>
      <c r="H326" s="42" t="s">
        <v>64</v>
      </c>
      <c r="I326" s="10"/>
      <c r="J326" s="10"/>
    </row>
    <row r="327" spans="2:10" ht="12.75" customHeight="1">
      <c r="B327" s="10"/>
      <c r="C327" s="141">
        <v>5</v>
      </c>
      <c r="D327" s="142">
        <v>21397938</v>
      </c>
      <c r="E327" s="143" t="s">
        <v>42</v>
      </c>
      <c r="F327" s="143"/>
      <c r="G327" s="98" t="s">
        <v>65</v>
      </c>
      <c r="H327" s="42" t="s">
        <v>64</v>
      </c>
      <c r="I327" s="10"/>
      <c r="J327" s="10"/>
    </row>
    <row r="328" spans="2:10" ht="12.75" customHeight="1">
      <c r="B328" s="10"/>
      <c r="C328" s="141">
        <v>6</v>
      </c>
      <c r="D328" s="142">
        <v>21397858</v>
      </c>
      <c r="E328" s="143" t="s">
        <v>42</v>
      </c>
      <c r="F328" s="143"/>
      <c r="G328" s="98" t="s">
        <v>65</v>
      </c>
      <c r="H328" s="42" t="s">
        <v>64</v>
      </c>
      <c r="I328" s="10"/>
      <c r="J328" s="10"/>
    </row>
    <row r="329" spans="2:10" ht="12.75" customHeight="1">
      <c r="B329" s="10"/>
      <c r="C329" s="141">
        <v>7</v>
      </c>
      <c r="D329" s="142">
        <v>21397671</v>
      </c>
      <c r="E329" s="143" t="s">
        <v>42</v>
      </c>
      <c r="F329" s="143"/>
      <c r="G329" s="98" t="s">
        <v>65</v>
      </c>
      <c r="H329" s="42" t="s">
        <v>64</v>
      </c>
      <c r="I329" s="10"/>
      <c r="J329" s="10"/>
    </row>
    <row r="330" spans="2:10" ht="12.75" customHeight="1">
      <c r="B330" s="10"/>
      <c r="C330" s="141">
        <v>8</v>
      </c>
      <c r="D330" s="142">
        <v>21397631</v>
      </c>
      <c r="E330" s="143" t="s">
        <v>42</v>
      </c>
      <c r="F330" s="143"/>
      <c r="G330" s="98" t="s">
        <v>65</v>
      </c>
      <c r="H330" s="42" t="s">
        <v>64</v>
      </c>
      <c r="I330" s="10"/>
      <c r="J330" s="10"/>
    </row>
    <row r="331" spans="2:10" ht="12.75" customHeight="1">
      <c r="B331" s="10"/>
      <c r="C331" s="141">
        <v>9</v>
      </c>
      <c r="D331" s="142">
        <v>21397604</v>
      </c>
      <c r="E331" s="143" t="s">
        <v>42</v>
      </c>
      <c r="F331" s="143"/>
      <c r="G331" s="98" t="s">
        <v>65</v>
      </c>
      <c r="H331" s="42" t="s">
        <v>64</v>
      </c>
      <c r="I331" s="10"/>
      <c r="J331" s="10"/>
    </row>
    <row r="332" spans="2:10" ht="12.75" customHeight="1">
      <c r="B332" s="10"/>
      <c r="C332" s="141">
        <v>10</v>
      </c>
      <c r="D332" s="142">
        <v>21397580</v>
      </c>
      <c r="E332" s="143" t="s">
        <v>42</v>
      </c>
      <c r="F332" s="143"/>
      <c r="G332" s="98" t="s">
        <v>65</v>
      </c>
      <c r="H332" s="42" t="s">
        <v>64</v>
      </c>
      <c r="I332" s="10"/>
      <c r="J332" s="10"/>
    </row>
    <row r="333" spans="2:10" ht="12.75" customHeight="1">
      <c r="B333" s="10"/>
      <c r="C333" s="141">
        <v>11</v>
      </c>
      <c r="D333" s="142">
        <v>21397579</v>
      </c>
      <c r="E333" s="143" t="s">
        <v>42</v>
      </c>
      <c r="F333" s="143"/>
      <c r="G333" s="98" t="s">
        <v>65</v>
      </c>
      <c r="H333" s="42" t="s">
        <v>64</v>
      </c>
      <c r="I333" s="10"/>
      <c r="J333" s="10"/>
    </row>
    <row r="334" spans="2:10" ht="12.75" customHeight="1">
      <c r="B334" s="10"/>
      <c r="C334" s="141">
        <v>12</v>
      </c>
      <c r="D334" s="142">
        <v>21397539</v>
      </c>
      <c r="E334" s="143" t="s">
        <v>42</v>
      </c>
      <c r="F334" s="143"/>
      <c r="G334" s="98" t="s">
        <v>65</v>
      </c>
      <c r="H334" s="42" t="s">
        <v>64</v>
      </c>
      <c r="I334" s="10"/>
      <c r="J334" s="10"/>
    </row>
    <row r="335" spans="2:10" ht="12.75" customHeight="1">
      <c r="B335" s="10"/>
      <c r="C335" s="141">
        <v>13</v>
      </c>
      <c r="D335" s="142">
        <v>21397512</v>
      </c>
      <c r="E335" s="143" t="s">
        <v>42</v>
      </c>
      <c r="F335" s="143"/>
      <c r="G335" s="98" t="s">
        <v>65</v>
      </c>
      <c r="H335" s="42" t="s">
        <v>64</v>
      </c>
      <c r="I335" s="10"/>
      <c r="J335" s="10"/>
    </row>
    <row r="336" spans="2:10" ht="12.75" customHeight="1">
      <c r="B336" s="10"/>
      <c r="C336" s="141">
        <v>14</v>
      </c>
      <c r="D336" s="142">
        <v>21397501</v>
      </c>
      <c r="E336" s="143" t="s">
        <v>42</v>
      </c>
      <c r="F336" s="143"/>
      <c r="G336" s="98" t="s">
        <v>65</v>
      </c>
      <c r="H336" s="42" t="s">
        <v>64</v>
      </c>
      <c r="I336" s="10"/>
      <c r="J336" s="10"/>
    </row>
    <row r="337" spans="2:10" ht="12.75" customHeight="1">
      <c r="B337" s="10"/>
      <c r="C337" s="141">
        <v>15</v>
      </c>
      <c r="D337" s="142">
        <v>21397391</v>
      </c>
      <c r="E337" s="143" t="s">
        <v>42</v>
      </c>
      <c r="F337" s="143"/>
      <c r="G337" s="98" t="s">
        <v>65</v>
      </c>
      <c r="H337" s="42" t="s">
        <v>64</v>
      </c>
      <c r="I337" s="10"/>
      <c r="J337" s="10"/>
    </row>
    <row r="338" spans="2:10" ht="12.75" customHeight="1">
      <c r="B338" s="10"/>
      <c r="C338" s="141">
        <v>16</v>
      </c>
      <c r="D338" s="142">
        <v>21397252</v>
      </c>
      <c r="E338" s="143" t="s">
        <v>42</v>
      </c>
      <c r="F338" s="143"/>
      <c r="G338" s="98" t="s">
        <v>65</v>
      </c>
      <c r="H338" s="42" t="s">
        <v>64</v>
      </c>
      <c r="I338" s="10"/>
      <c r="J338" s="10"/>
    </row>
    <row r="339" spans="2:10" ht="12.75" customHeight="1">
      <c r="B339" s="10"/>
      <c r="C339" s="141">
        <v>17</v>
      </c>
      <c r="D339" s="142">
        <v>17952629</v>
      </c>
      <c r="E339" s="143" t="s">
        <v>42</v>
      </c>
      <c r="F339" s="143"/>
      <c r="G339" s="98" t="s">
        <v>65</v>
      </c>
      <c r="H339" s="42" t="s">
        <v>64</v>
      </c>
      <c r="I339" s="10"/>
      <c r="J339" s="10"/>
    </row>
    <row r="340" spans="2:10" ht="12.75" customHeight="1">
      <c r="B340" s="10"/>
      <c r="C340" s="141">
        <v>18</v>
      </c>
      <c r="D340" s="142">
        <v>17949437</v>
      </c>
      <c r="E340" s="143" t="s">
        <v>42</v>
      </c>
      <c r="F340" s="143"/>
      <c r="G340" s="98" t="s">
        <v>65</v>
      </c>
      <c r="H340" s="42" t="s">
        <v>64</v>
      </c>
      <c r="I340" s="10"/>
      <c r="J340" s="10"/>
    </row>
    <row r="341" spans="2:10" ht="12.75" customHeight="1">
      <c r="B341" s="10"/>
      <c r="C341" s="141">
        <v>19</v>
      </c>
      <c r="D341" s="142">
        <v>17948229</v>
      </c>
      <c r="E341" s="143" t="s">
        <v>42</v>
      </c>
      <c r="F341" s="143"/>
      <c r="G341" s="98" t="s">
        <v>65</v>
      </c>
      <c r="H341" s="42" t="s">
        <v>64</v>
      </c>
      <c r="I341" s="10"/>
      <c r="J341" s="10"/>
    </row>
    <row r="342" spans="2:10" ht="12.75" customHeight="1">
      <c r="B342" s="10"/>
      <c r="C342" s="141">
        <v>20</v>
      </c>
      <c r="D342" s="142">
        <v>21397335</v>
      </c>
      <c r="E342" s="143" t="s">
        <v>42</v>
      </c>
      <c r="F342" s="143"/>
      <c r="G342" s="98" t="s">
        <v>65</v>
      </c>
      <c r="H342" s="42" t="s">
        <v>22</v>
      </c>
      <c r="I342" s="10"/>
      <c r="J342" s="10"/>
    </row>
    <row r="343" spans="2:10" ht="12.75" customHeight="1">
      <c r="B343" s="10"/>
      <c r="C343" s="95"/>
      <c r="D343" s="96"/>
      <c r="E343" s="97"/>
      <c r="F343" s="67"/>
      <c r="G343" s="87"/>
      <c r="H343" s="42" t="s">
        <v>22</v>
      </c>
      <c r="I343" s="10"/>
      <c r="J343" s="10"/>
    </row>
    <row r="344" spans="2:10" ht="12.75" customHeight="1">
      <c r="B344" s="10"/>
      <c r="C344" s="33">
        <v>233</v>
      </c>
      <c r="D344" s="23">
        <v>21397851</v>
      </c>
      <c r="E344" s="37" t="s">
        <v>23</v>
      </c>
      <c r="F344" s="67" t="s">
        <v>66</v>
      </c>
      <c r="G344" s="85"/>
      <c r="H344" s="42" t="s">
        <v>22</v>
      </c>
      <c r="I344" s="10"/>
      <c r="J344" s="10"/>
    </row>
    <row r="345" spans="2:10" ht="12.75" customHeight="1">
      <c r="B345" s="10"/>
      <c r="C345" s="33">
        <v>1</v>
      </c>
      <c r="D345" s="23">
        <v>17948229</v>
      </c>
      <c r="E345" s="37" t="s">
        <v>23</v>
      </c>
      <c r="F345" s="77" t="s">
        <v>30</v>
      </c>
      <c r="G345" s="87"/>
      <c r="H345" s="42" t="s">
        <v>22</v>
      </c>
      <c r="I345" s="10"/>
      <c r="J345" s="10"/>
    </row>
    <row r="346" spans="2:10" ht="12.75" customHeight="1">
      <c r="B346" s="10"/>
      <c r="C346" s="33">
        <v>28</v>
      </c>
      <c r="D346" s="23">
        <v>17950994</v>
      </c>
      <c r="E346" s="38" t="s">
        <v>19</v>
      </c>
      <c r="F346" s="67" t="s">
        <v>30</v>
      </c>
      <c r="G346" s="85"/>
      <c r="H346" s="42" t="s">
        <v>22</v>
      </c>
      <c r="I346" s="10"/>
      <c r="J346" s="10"/>
    </row>
    <row r="347" spans="2:10" ht="12.75" customHeight="1">
      <c r="B347" s="10"/>
      <c r="C347" s="33">
        <v>188</v>
      </c>
      <c r="D347" s="23">
        <v>21397497</v>
      </c>
      <c r="E347" s="38" t="s">
        <v>23</v>
      </c>
      <c r="F347" s="67" t="s">
        <v>30</v>
      </c>
      <c r="G347" s="85"/>
      <c r="H347" s="42" t="s">
        <v>22</v>
      </c>
      <c r="I347" s="10"/>
      <c r="J347" s="10"/>
    </row>
    <row r="348" spans="2:10" ht="12.75" customHeight="1">
      <c r="B348" s="10"/>
      <c r="C348" s="33">
        <v>257</v>
      </c>
      <c r="D348" s="23">
        <v>21397954</v>
      </c>
      <c r="E348" s="37" t="s">
        <v>23</v>
      </c>
      <c r="F348" s="67" t="s">
        <v>30</v>
      </c>
      <c r="G348" s="85"/>
      <c r="H348" s="42" t="s">
        <v>22</v>
      </c>
      <c r="I348" s="10"/>
      <c r="J348" s="10"/>
    </row>
    <row r="349" spans="2:10" ht="12.75" customHeight="1">
      <c r="B349" s="10"/>
      <c r="C349" s="33">
        <v>297</v>
      </c>
      <c r="D349" s="23">
        <v>21437531</v>
      </c>
      <c r="E349" s="37" t="s">
        <v>44</v>
      </c>
      <c r="F349" s="67" t="s">
        <v>30</v>
      </c>
      <c r="G349" s="85"/>
      <c r="H349" s="42" t="s">
        <v>22</v>
      </c>
      <c r="I349" s="10"/>
      <c r="J349" s="10"/>
    </row>
    <row r="350" spans="2:10" ht="12.75" customHeight="1">
      <c r="B350" s="10"/>
      <c r="C350" s="33">
        <v>340</v>
      </c>
      <c r="D350" s="23">
        <v>41407387</v>
      </c>
      <c r="E350" s="38" t="s">
        <v>49</v>
      </c>
      <c r="F350" s="78" t="s">
        <v>30</v>
      </c>
      <c r="G350" s="86"/>
      <c r="H350" s="42" t="s">
        <v>22</v>
      </c>
      <c r="I350" s="10"/>
      <c r="J350" s="10"/>
    </row>
    <row r="351" spans="2:10" ht="12.75" customHeight="1">
      <c r="B351" s="10"/>
      <c r="C351" s="33">
        <v>388</v>
      </c>
      <c r="D351" s="23">
        <v>17949459</v>
      </c>
      <c r="E351" s="36" t="s">
        <v>39</v>
      </c>
      <c r="F351" s="67" t="s">
        <v>40</v>
      </c>
      <c r="G351" s="85"/>
      <c r="H351" s="42" t="s">
        <v>22</v>
      </c>
      <c r="I351" s="10"/>
      <c r="J351" s="10"/>
    </row>
    <row r="352" spans="2:10" ht="12.75" customHeight="1">
      <c r="B352" s="10"/>
      <c r="C352" s="33">
        <v>391</v>
      </c>
      <c r="D352" s="23">
        <v>17951004</v>
      </c>
      <c r="E352" s="36" t="s">
        <v>39</v>
      </c>
      <c r="F352" s="67" t="s">
        <v>40</v>
      </c>
      <c r="G352" s="85"/>
      <c r="H352" s="42" t="s">
        <v>22</v>
      </c>
      <c r="I352" s="10"/>
      <c r="J352" s="10"/>
    </row>
    <row r="353" spans="2:10" ht="12.75" customHeight="1">
      <c r="B353" s="10"/>
      <c r="C353" s="33">
        <v>20</v>
      </c>
      <c r="D353" s="23">
        <v>17950808</v>
      </c>
      <c r="E353" s="38" t="s">
        <v>19</v>
      </c>
      <c r="F353" s="67" t="s">
        <v>35</v>
      </c>
      <c r="G353" s="85"/>
      <c r="H353" s="42" t="s">
        <v>22</v>
      </c>
      <c r="I353" s="10"/>
      <c r="J353" s="10"/>
    </row>
    <row r="354" spans="2:10" ht="12.75" customHeight="1">
      <c r="B354" s="10"/>
      <c r="C354" s="33">
        <v>24</v>
      </c>
      <c r="D354" s="23">
        <v>17950945</v>
      </c>
      <c r="E354" s="38" t="s">
        <v>19</v>
      </c>
      <c r="F354" s="78" t="s">
        <v>58</v>
      </c>
      <c r="G354" s="85"/>
      <c r="H354" s="42" t="s">
        <v>22</v>
      </c>
      <c r="I354" s="10"/>
      <c r="J354" s="10"/>
    </row>
    <row r="355" spans="2:10" ht="12.75" customHeight="1">
      <c r="B355" s="10"/>
      <c r="C355" s="33">
        <v>398</v>
      </c>
      <c r="D355" s="23">
        <v>18462980</v>
      </c>
      <c r="E355" s="36" t="s">
        <v>54</v>
      </c>
      <c r="F355" s="67" t="s">
        <v>40</v>
      </c>
      <c r="G355" s="87"/>
      <c r="H355" s="42" t="s">
        <v>22</v>
      </c>
      <c r="I355" s="10"/>
      <c r="J355" s="10"/>
    </row>
    <row r="356" spans="2:10" ht="12.75" customHeight="1">
      <c r="B356" s="10"/>
      <c r="C356" s="33">
        <v>399</v>
      </c>
      <c r="D356" s="23">
        <v>21397322</v>
      </c>
      <c r="E356" s="36" t="s">
        <v>42</v>
      </c>
      <c r="F356" s="67" t="s">
        <v>40</v>
      </c>
      <c r="G356" s="85"/>
      <c r="H356" s="42" t="s">
        <v>22</v>
      </c>
      <c r="I356" s="10"/>
      <c r="J356" s="10"/>
    </row>
    <row r="357" spans="2:10" ht="12.75" customHeight="1">
      <c r="B357" s="10"/>
      <c r="C357" s="33">
        <v>400</v>
      </c>
      <c r="D357" s="23">
        <v>21397512</v>
      </c>
      <c r="E357" s="36" t="s">
        <v>42</v>
      </c>
      <c r="F357" s="67" t="s">
        <v>40</v>
      </c>
      <c r="G357" s="85"/>
      <c r="H357" s="42" t="s">
        <v>22</v>
      </c>
      <c r="I357" s="10"/>
      <c r="J357" s="10"/>
    </row>
    <row r="358" spans="2:10" ht="12.75" customHeight="1">
      <c r="B358" s="10"/>
      <c r="C358" s="33">
        <v>401</v>
      </c>
      <c r="D358" s="23">
        <v>21397570</v>
      </c>
      <c r="E358" s="36" t="s">
        <v>42</v>
      </c>
      <c r="F358" s="67" t="s">
        <v>40</v>
      </c>
      <c r="G358" s="85"/>
      <c r="H358" s="42" t="s">
        <v>22</v>
      </c>
      <c r="I358" s="10"/>
      <c r="J358" s="10"/>
    </row>
    <row r="359" spans="2:10" ht="12.75" customHeight="1">
      <c r="B359" s="10"/>
      <c r="C359" s="33">
        <v>402</v>
      </c>
      <c r="D359" s="23">
        <v>21397673</v>
      </c>
      <c r="E359" s="36" t="s">
        <v>42</v>
      </c>
      <c r="F359" s="67" t="s">
        <v>40</v>
      </c>
      <c r="G359" s="85"/>
      <c r="H359" s="42" t="s">
        <v>22</v>
      </c>
      <c r="I359" s="10"/>
      <c r="J359" s="10"/>
    </row>
    <row r="360" spans="2:10" ht="12.75" customHeight="1">
      <c r="B360" s="10"/>
      <c r="C360" s="33">
        <v>403</v>
      </c>
      <c r="D360" s="23">
        <v>21397856</v>
      </c>
      <c r="E360" s="36" t="s">
        <v>42</v>
      </c>
      <c r="F360" s="67" t="s">
        <v>40</v>
      </c>
      <c r="G360" s="86"/>
      <c r="H360" s="42" t="s">
        <v>22</v>
      </c>
      <c r="I360" s="10"/>
      <c r="J360" s="10"/>
    </row>
    <row r="361" spans="2:10" ht="12.75" customHeight="1">
      <c r="B361" s="10"/>
      <c r="C361" s="33">
        <v>404</v>
      </c>
      <c r="D361" s="23">
        <v>21397868</v>
      </c>
      <c r="E361" s="36" t="s">
        <v>42</v>
      </c>
      <c r="F361" s="67" t="s">
        <v>40</v>
      </c>
      <c r="G361" s="85"/>
      <c r="H361" s="42" t="s">
        <v>22</v>
      </c>
      <c r="I361" s="10"/>
      <c r="J361" s="10"/>
    </row>
    <row r="362" spans="2:10" ht="12.75" customHeight="1">
      <c r="B362" s="10"/>
      <c r="C362" s="33">
        <v>406</v>
      </c>
      <c r="D362" s="23">
        <v>21397939</v>
      </c>
      <c r="E362" s="36" t="s">
        <v>42</v>
      </c>
      <c r="F362" s="67" t="s">
        <v>40</v>
      </c>
      <c r="G362" s="86"/>
      <c r="H362" s="42" t="s">
        <v>22</v>
      </c>
      <c r="I362" s="10"/>
      <c r="J362" s="10"/>
    </row>
    <row r="363" spans="2:10" ht="12.75" customHeight="1">
      <c r="B363" s="10"/>
      <c r="C363" s="33">
        <v>407</v>
      </c>
      <c r="D363" s="23">
        <v>21397952</v>
      </c>
      <c r="E363" s="36" t="s">
        <v>23</v>
      </c>
      <c r="F363" s="67" t="s">
        <v>40</v>
      </c>
      <c r="G363" s="85"/>
      <c r="H363" s="42" t="s">
        <v>22</v>
      </c>
      <c r="I363" s="10"/>
      <c r="J363" s="10"/>
    </row>
    <row r="364" spans="2:10" ht="12.75" customHeight="1">
      <c r="B364" s="10"/>
      <c r="C364" s="33">
        <v>408</v>
      </c>
      <c r="D364" s="23">
        <v>41407490</v>
      </c>
      <c r="E364" s="36" t="s">
        <v>42</v>
      </c>
      <c r="F364" s="67" t="s">
        <v>40</v>
      </c>
      <c r="G364" s="85"/>
      <c r="H364" s="42" t="s">
        <v>22</v>
      </c>
      <c r="I364" s="10"/>
      <c r="J364" s="10"/>
    </row>
    <row r="365" spans="2:10" ht="12.75" customHeight="1">
      <c r="B365" s="10"/>
      <c r="C365" s="33">
        <v>249</v>
      </c>
      <c r="D365" s="23">
        <v>21397887</v>
      </c>
      <c r="E365" s="37" t="s">
        <v>23</v>
      </c>
      <c r="F365" s="78" t="s">
        <v>43</v>
      </c>
      <c r="G365" s="87"/>
      <c r="H365" s="42" t="s">
        <v>22</v>
      </c>
      <c r="I365" s="10"/>
      <c r="J365" s="10"/>
    </row>
    <row r="366" spans="2:10" ht="12.75" customHeight="1">
      <c r="B366" s="10"/>
      <c r="C366" s="33">
        <v>274</v>
      </c>
      <c r="D366" s="23">
        <v>21398073</v>
      </c>
      <c r="E366" s="38" t="s">
        <v>23</v>
      </c>
      <c r="F366" s="67" t="s">
        <v>43</v>
      </c>
      <c r="G366" s="85"/>
      <c r="H366" s="42" t="s">
        <v>51</v>
      </c>
      <c r="I366" s="10"/>
      <c r="J366" s="10"/>
    </row>
    <row r="367" spans="2:10" ht="12.75" customHeight="1">
      <c r="B367" s="10"/>
      <c r="C367" s="33">
        <v>174</v>
      </c>
      <c r="D367" s="23">
        <v>21397416</v>
      </c>
      <c r="E367" s="38" t="s">
        <v>23</v>
      </c>
      <c r="F367" s="78" t="s">
        <v>32</v>
      </c>
      <c r="G367" s="85"/>
      <c r="H367" s="42" t="s">
        <v>51</v>
      </c>
      <c r="I367" s="10"/>
      <c r="J367" s="10"/>
    </row>
    <row r="368" spans="2:10" ht="12.75" customHeight="1">
      <c r="B368" s="10"/>
      <c r="C368" s="125">
        <v>262</v>
      </c>
      <c r="D368" s="126">
        <v>21397982</v>
      </c>
      <c r="E368" s="124" t="s">
        <v>23</v>
      </c>
      <c r="F368" s="127" t="s">
        <v>32</v>
      </c>
      <c r="G368" s="128"/>
      <c r="H368" s="42" t="s">
        <v>51</v>
      </c>
      <c r="I368" s="10"/>
      <c r="J368" s="10"/>
    </row>
    <row r="369" spans="2:10" ht="12.75" customHeight="1">
      <c r="B369" s="10"/>
      <c r="C369" s="33">
        <v>73</v>
      </c>
      <c r="D369" s="23">
        <v>18443693</v>
      </c>
      <c r="E369" s="37" t="s">
        <v>23</v>
      </c>
      <c r="F369" s="67" t="s">
        <v>25</v>
      </c>
      <c r="G369" s="129"/>
      <c r="H369" s="42" t="s">
        <v>51</v>
      </c>
      <c r="I369" s="10"/>
      <c r="J369" s="10"/>
    </row>
    <row r="370" spans="2:10" ht="12.75" customHeight="1">
      <c r="B370" s="10"/>
      <c r="C370" s="33">
        <v>89</v>
      </c>
      <c r="D370" s="23">
        <v>18447014</v>
      </c>
      <c r="E370" s="37" t="s">
        <v>23</v>
      </c>
      <c r="F370" s="67" t="s">
        <v>25</v>
      </c>
      <c r="G370" s="85"/>
      <c r="H370" s="42" t="s">
        <v>51</v>
      </c>
      <c r="I370" s="10"/>
      <c r="J370" s="10"/>
    </row>
    <row r="371" spans="2:10" ht="12.75" customHeight="1">
      <c r="B371" s="10"/>
      <c r="C371" s="33">
        <v>254</v>
      </c>
      <c r="D371" s="23">
        <v>21397929</v>
      </c>
      <c r="E371" s="38" t="s">
        <v>23</v>
      </c>
      <c r="F371" s="67" t="s">
        <v>25</v>
      </c>
      <c r="G371" s="85"/>
      <c r="H371" s="42" t="s">
        <v>51</v>
      </c>
      <c r="I371" s="10"/>
      <c r="J371" s="10"/>
    </row>
    <row r="372" spans="2:10" ht="12.75" customHeight="1">
      <c r="B372" s="10"/>
      <c r="C372" s="48">
        <v>38</v>
      </c>
      <c r="D372" s="49">
        <v>17952141</v>
      </c>
      <c r="E372" s="50" t="s">
        <v>19</v>
      </c>
      <c r="F372" s="77" t="s">
        <v>20</v>
      </c>
      <c r="G372" s="85"/>
      <c r="H372" s="42"/>
      <c r="I372" s="10"/>
      <c r="J372" s="10"/>
    </row>
    <row r="373" spans="2:10" ht="12.75" customHeight="1">
      <c r="B373" s="10"/>
      <c r="C373" s="53">
        <v>51</v>
      </c>
      <c r="D373" s="54">
        <v>18437643</v>
      </c>
      <c r="E373" s="55" t="s">
        <v>23</v>
      </c>
      <c r="F373" s="67" t="s">
        <v>26</v>
      </c>
      <c r="G373" s="86"/>
      <c r="H373" s="42"/>
      <c r="I373" s="10"/>
      <c r="J373" s="10"/>
    </row>
    <row r="374" spans="2:10" ht="12.75" customHeight="1">
      <c r="B374" s="10"/>
      <c r="C374" s="53">
        <v>143</v>
      </c>
      <c r="D374" s="54">
        <v>21397344</v>
      </c>
      <c r="E374" s="55" t="s">
        <v>23</v>
      </c>
      <c r="F374" s="67" t="s">
        <v>26</v>
      </c>
      <c r="G374" s="85"/>
      <c r="H374" s="42"/>
      <c r="I374" s="10"/>
      <c r="J374" s="10"/>
    </row>
    <row r="375" spans="2:10" ht="12.75" customHeight="1">
      <c r="B375" s="10"/>
      <c r="C375" s="53">
        <v>181</v>
      </c>
      <c r="D375" s="54">
        <v>21397456</v>
      </c>
      <c r="E375" s="55" t="s">
        <v>23</v>
      </c>
      <c r="F375" s="67" t="s">
        <v>26</v>
      </c>
      <c r="G375" s="85"/>
      <c r="H375" s="42"/>
      <c r="I375" s="10"/>
      <c r="J375" s="10"/>
    </row>
    <row r="376" spans="2:10" ht="12.75" customHeight="1">
      <c r="B376" s="10"/>
      <c r="C376" s="53">
        <v>197</v>
      </c>
      <c r="D376" s="54">
        <v>21397552</v>
      </c>
      <c r="E376" s="55" t="s">
        <v>23</v>
      </c>
      <c r="F376" s="78" t="s">
        <v>26</v>
      </c>
      <c r="G376" s="85"/>
      <c r="H376" s="42"/>
      <c r="I376" s="10"/>
      <c r="J376" s="10"/>
    </row>
    <row r="377" spans="2:10" ht="12.75" customHeight="1">
      <c r="B377" s="10"/>
      <c r="C377" s="53">
        <v>234</v>
      </c>
      <c r="D377" s="54">
        <v>21397853</v>
      </c>
      <c r="E377" s="56" t="s">
        <v>23</v>
      </c>
      <c r="F377" s="77" t="s">
        <v>26</v>
      </c>
      <c r="G377" s="85"/>
      <c r="H377" s="42"/>
      <c r="I377" s="10"/>
      <c r="J377" s="10"/>
    </row>
    <row r="378" spans="2:10" ht="12.75" customHeight="1">
      <c r="B378" s="10"/>
      <c r="C378" s="53">
        <v>247</v>
      </c>
      <c r="D378" s="54">
        <v>21397882</v>
      </c>
      <c r="E378" s="55" t="s">
        <v>23</v>
      </c>
      <c r="F378" s="78" t="s">
        <v>26</v>
      </c>
      <c r="G378" s="85"/>
      <c r="H378" s="42"/>
      <c r="I378" s="10"/>
      <c r="J378" s="10"/>
    </row>
    <row r="379" spans="2:10" ht="12.75" customHeight="1">
      <c r="B379" s="10"/>
      <c r="C379" s="53">
        <v>10</v>
      </c>
      <c r="D379" s="54">
        <v>17950509</v>
      </c>
      <c r="E379" s="56" t="s">
        <v>19</v>
      </c>
      <c r="F379" s="78" t="s">
        <v>57</v>
      </c>
      <c r="G379" s="85"/>
      <c r="H379" s="42"/>
      <c r="I379" s="10"/>
      <c r="J379" s="10"/>
    </row>
    <row r="380" spans="2:10" ht="12.75" customHeight="1">
      <c r="B380" s="10"/>
      <c r="C380" s="53">
        <v>216</v>
      </c>
      <c r="D380" s="54">
        <v>21397604</v>
      </c>
      <c r="E380" s="56" t="s">
        <v>23</v>
      </c>
      <c r="F380" s="67" t="s">
        <v>57</v>
      </c>
      <c r="G380" s="85"/>
      <c r="H380" s="42"/>
      <c r="I380" s="10"/>
      <c r="J380" s="10"/>
    </row>
    <row r="381" spans="2:10" ht="12.75" customHeight="1">
      <c r="B381" s="10"/>
      <c r="C381" s="53">
        <v>256</v>
      </c>
      <c r="D381" s="54">
        <v>21397948</v>
      </c>
      <c r="E381" s="56" t="s">
        <v>23</v>
      </c>
      <c r="F381" s="67" t="s">
        <v>57</v>
      </c>
      <c r="G381" s="85"/>
      <c r="H381" s="42"/>
      <c r="I381" s="10"/>
      <c r="J381" s="10"/>
    </row>
    <row r="382" spans="2:10" ht="12.75" customHeight="1">
      <c r="B382" s="10"/>
      <c r="C382" s="33">
        <v>26</v>
      </c>
      <c r="D382" s="23">
        <v>17950952</v>
      </c>
      <c r="E382" s="38" t="s">
        <v>19</v>
      </c>
      <c r="F382" s="67" t="s">
        <v>33</v>
      </c>
      <c r="G382" s="85"/>
      <c r="H382" s="42"/>
      <c r="I382" s="10"/>
      <c r="J382" s="10"/>
    </row>
    <row r="383" spans="2:10" ht="12.75" customHeight="1">
      <c r="B383" s="10"/>
      <c r="C383" s="33">
        <v>41</v>
      </c>
      <c r="D383" s="23">
        <v>17952346</v>
      </c>
      <c r="E383" s="37" t="s">
        <v>19</v>
      </c>
      <c r="F383" s="67" t="s">
        <v>33</v>
      </c>
      <c r="G383" s="86"/>
      <c r="H383" s="42"/>
      <c r="I383" s="10"/>
      <c r="J383" s="10"/>
    </row>
    <row r="384" spans="2:10" ht="12.75" customHeight="1">
      <c r="B384" s="10"/>
      <c r="C384" s="33">
        <v>131</v>
      </c>
      <c r="D384" s="23">
        <v>21397201</v>
      </c>
      <c r="E384" s="37" t="s">
        <v>23</v>
      </c>
      <c r="F384" s="67" t="s">
        <v>33</v>
      </c>
      <c r="G384" s="85"/>
      <c r="H384" s="42"/>
      <c r="I384" s="10"/>
      <c r="J384" s="10"/>
    </row>
    <row r="385" spans="2:10" ht="12.75" customHeight="1">
      <c r="B385" s="10"/>
      <c r="C385" s="33">
        <v>176</v>
      </c>
      <c r="D385" s="23">
        <v>21397422</v>
      </c>
      <c r="E385" s="38" t="s">
        <v>23</v>
      </c>
      <c r="F385" s="78" t="s">
        <v>33</v>
      </c>
      <c r="G385" s="85"/>
      <c r="H385" s="42"/>
      <c r="I385" s="10"/>
      <c r="J385" s="10"/>
    </row>
    <row r="386" spans="2:10" ht="12.75" customHeight="1">
      <c r="B386" s="10"/>
      <c r="C386" s="33">
        <v>178</v>
      </c>
      <c r="D386" s="23">
        <v>21397427</v>
      </c>
      <c r="E386" s="38" t="s">
        <v>23</v>
      </c>
      <c r="F386" s="78" t="s">
        <v>33</v>
      </c>
      <c r="G386" s="86"/>
      <c r="H386" s="42"/>
      <c r="I386" s="10"/>
      <c r="J386" s="10"/>
    </row>
    <row r="387" spans="2:10" ht="12.75" customHeight="1">
      <c r="B387" s="10"/>
      <c r="C387" s="33">
        <v>221</v>
      </c>
      <c r="D387" s="23">
        <v>21397645</v>
      </c>
      <c r="E387" s="37" t="s">
        <v>23</v>
      </c>
      <c r="F387" s="67" t="s">
        <v>33</v>
      </c>
      <c r="G387" s="85"/>
      <c r="H387" s="42"/>
      <c r="I387" s="10"/>
      <c r="J387" s="10"/>
    </row>
    <row r="388" spans="2:10" ht="12.75" customHeight="1">
      <c r="B388" s="10"/>
      <c r="C388" s="33">
        <v>229</v>
      </c>
      <c r="D388" s="23">
        <v>21397671</v>
      </c>
      <c r="E388" s="37" t="s">
        <v>23</v>
      </c>
      <c r="F388" s="67" t="s">
        <v>33</v>
      </c>
      <c r="G388" s="87"/>
      <c r="H388" s="42"/>
      <c r="I388" s="10"/>
      <c r="J388" s="10"/>
    </row>
    <row r="389" spans="2:10" ht="12.75" customHeight="1">
      <c r="B389" s="10"/>
      <c r="C389" s="33">
        <v>265</v>
      </c>
      <c r="D389" s="23">
        <v>21398028</v>
      </c>
      <c r="E389" s="37" t="s">
        <v>23</v>
      </c>
      <c r="F389" s="67" t="s">
        <v>33</v>
      </c>
      <c r="G389" s="85"/>
      <c r="H389" s="42"/>
      <c r="I389" s="10"/>
      <c r="J389" s="10"/>
    </row>
    <row r="390" spans="2:10" ht="12.75" customHeight="1">
      <c r="B390" s="10"/>
      <c r="C390" s="33">
        <v>281</v>
      </c>
      <c r="D390" s="23">
        <v>21398146</v>
      </c>
      <c r="E390" s="37" t="s">
        <v>23</v>
      </c>
      <c r="F390" s="67" t="s">
        <v>33</v>
      </c>
      <c r="G390" s="85"/>
      <c r="H390" s="42"/>
      <c r="I390" s="10"/>
      <c r="J390" s="10"/>
    </row>
    <row r="391" spans="2:10" ht="12.75" customHeight="1">
      <c r="B391" s="10"/>
      <c r="C391" s="33">
        <v>218</v>
      </c>
      <c r="D391" s="23">
        <v>21397631</v>
      </c>
      <c r="E391" s="38" t="s">
        <v>23</v>
      </c>
      <c r="F391" s="78" t="s">
        <v>67</v>
      </c>
      <c r="G391" s="86"/>
      <c r="H391" s="42"/>
      <c r="I391" s="10"/>
      <c r="J391" s="10"/>
    </row>
    <row r="392" spans="2:10" ht="12.75" customHeight="1">
      <c r="B392" s="10"/>
      <c r="C392" s="62">
        <v>133</v>
      </c>
      <c r="D392" s="63">
        <v>21397244</v>
      </c>
      <c r="E392" s="65" t="s">
        <v>23</v>
      </c>
      <c r="F392" s="67" t="s">
        <v>24</v>
      </c>
      <c r="G392" s="85"/>
      <c r="H392" s="42"/>
      <c r="I392" s="10"/>
      <c r="J392" s="10"/>
    </row>
    <row r="393" spans="2:10" ht="12.75" customHeight="1">
      <c r="B393" s="10"/>
      <c r="C393" s="62">
        <v>186</v>
      </c>
      <c r="D393" s="63">
        <v>21397477</v>
      </c>
      <c r="E393" s="64" t="s">
        <v>23</v>
      </c>
      <c r="F393" s="67" t="s">
        <v>24</v>
      </c>
      <c r="G393" s="85"/>
      <c r="H393" s="42"/>
      <c r="I393" s="10"/>
      <c r="J393" s="10"/>
    </row>
    <row r="394" spans="2:10" ht="12.75" customHeight="1">
      <c r="B394" s="10"/>
      <c r="C394" s="62">
        <v>204</v>
      </c>
      <c r="D394" s="63">
        <v>21397566</v>
      </c>
      <c r="E394" s="64" t="s">
        <v>23</v>
      </c>
      <c r="F394" s="78" t="s">
        <v>24</v>
      </c>
      <c r="G394" s="85"/>
      <c r="H394" s="42"/>
      <c r="I394" s="10"/>
      <c r="J394" s="10"/>
    </row>
    <row r="395" spans="2:10" ht="12.75" customHeight="1">
      <c r="B395" s="10"/>
      <c r="C395" s="62">
        <v>267</v>
      </c>
      <c r="D395" s="63">
        <v>21398036</v>
      </c>
      <c r="E395" s="65" t="s">
        <v>23</v>
      </c>
      <c r="F395" s="67" t="s">
        <v>24</v>
      </c>
      <c r="G395" s="85"/>
      <c r="H395" s="42"/>
      <c r="I395" s="10"/>
      <c r="J395" s="10"/>
    </row>
    <row r="396" spans="2:10" ht="12.75" customHeight="1">
      <c r="B396" s="10"/>
      <c r="C396" s="62">
        <v>269</v>
      </c>
      <c r="D396" s="63">
        <v>21398047</v>
      </c>
      <c r="E396" s="65" t="s">
        <v>23</v>
      </c>
      <c r="F396" s="67" t="s">
        <v>24</v>
      </c>
      <c r="G396" s="85"/>
      <c r="H396" s="42"/>
      <c r="I396" s="10"/>
      <c r="J396" s="10"/>
    </row>
    <row r="397" spans="2:10" ht="12.75" customHeight="1">
      <c r="B397" s="10"/>
      <c r="C397" s="62">
        <v>298</v>
      </c>
      <c r="D397" s="66">
        <v>21437670</v>
      </c>
      <c r="E397" s="64" t="s">
        <v>44</v>
      </c>
      <c r="F397" s="78" t="s">
        <v>24</v>
      </c>
      <c r="G397" s="85"/>
      <c r="H397" s="42"/>
      <c r="I397" s="10"/>
      <c r="J397" s="10"/>
    </row>
    <row r="398" spans="2:10" ht="12.75" customHeight="1">
      <c r="B398" s="10"/>
      <c r="C398" s="62">
        <v>302</v>
      </c>
      <c r="D398" s="63">
        <v>21440221</v>
      </c>
      <c r="E398" s="64" t="s">
        <v>44</v>
      </c>
      <c r="F398" s="78" t="s">
        <v>24</v>
      </c>
      <c r="G398" s="85"/>
      <c r="H398" s="42"/>
      <c r="I398" s="10"/>
      <c r="J398" s="10"/>
    </row>
    <row r="399" spans="2:10" ht="12.75" customHeight="1">
      <c r="B399" s="10"/>
      <c r="C399" s="62">
        <v>339</v>
      </c>
      <c r="D399" s="63">
        <v>41407378</v>
      </c>
      <c r="E399" s="65" t="s">
        <v>49</v>
      </c>
      <c r="F399" s="78" t="s">
        <v>24</v>
      </c>
      <c r="G399" s="86"/>
      <c r="H399" s="42"/>
      <c r="I399" s="10"/>
      <c r="J399" s="10"/>
    </row>
    <row r="400" spans="2:10" ht="14.4">
      <c r="B400" s="10"/>
      <c r="C400" s="62">
        <v>345</v>
      </c>
      <c r="D400" s="63">
        <v>41408378</v>
      </c>
      <c r="E400" s="65" t="s">
        <v>49</v>
      </c>
      <c r="F400" s="67" t="s">
        <v>24</v>
      </c>
      <c r="G400" s="85"/>
      <c r="H400" s="42"/>
      <c r="I400" s="10"/>
      <c r="J400" s="10"/>
    </row>
    <row r="401" spans="2:10" ht="12.75" customHeight="1">
      <c r="B401" s="10"/>
      <c r="C401" s="48">
        <v>35</v>
      </c>
      <c r="D401" s="49">
        <v>17951981</v>
      </c>
      <c r="E401" s="52" t="s">
        <v>19</v>
      </c>
      <c r="F401" s="77" t="s">
        <v>31</v>
      </c>
      <c r="G401" s="85"/>
      <c r="H401" s="42"/>
      <c r="I401" s="10"/>
      <c r="J401" s="10"/>
    </row>
    <row r="402" spans="2:10" ht="12.75" customHeight="1">
      <c r="B402" s="10"/>
      <c r="C402" s="48">
        <v>43</v>
      </c>
      <c r="D402" s="49">
        <v>17952541</v>
      </c>
      <c r="E402" s="52" t="s">
        <v>19</v>
      </c>
      <c r="F402" s="67" t="s">
        <v>31</v>
      </c>
      <c r="G402" s="85"/>
      <c r="H402" s="42"/>
      <c r="I402" s="10"/>
      <c r="J402" s="10"/>
    </row>
    <row r="403" spans="2:10" ht="12.75" customHeight="1">
      <c r="B403" s="10"/>
      <c r="C403" s="48">
        <v>85</v>
      </c>
      <c r="D403" s="49">
        <v>18446895</v>
      </c>
      <c r="E403" s="52" t="s">
        <v>23</v>
      </c>
      <c r="F403" s="78" t="s">
        <v>31</v>
      </c>
      <c r="G403" s="85"/>
      <c r="H403" s="42"/>
      <c r="I403" s="10"/>
      <c r="J403" s="10"/>
    </row>
    <row r="404" spans="2:10" ht="12.75" customHeight="1">
      <c r="B404" s="10"/>
      <c r="C404" s="48">
        <v>179</v>
      </c>
      <c r="D404" s="49">
        <v>21397429</v>
      </c>
      <c r="E404" s="52" t="s">
        <v>23</v>
      </c>
      <c r="F404" s="67" t="s">
        <v>31</v>
      </c>
      <c r="G404" s="85"/>
      <c r="H404" s="42"/>
      <c r="I404" s="10"/>
      <c r="J404" s="10"/>
    </row>
    <row r="405" spans="2:10" ht="12.75" customHeight="1">
      <c r="B405" s="10"/>
      <c r="C405" s="48">
        <v>268</v>
      </c>
      <c r="D405" s="49">
        <v>21398046</v>
      </c>
      <c r="E405" s="50" t="s">
        <v>23</v>
      </c>
      <c r="F405" s="67" t="s">
        <v>31</v>
      </c>
      <c r="G405" s="86"/>
      <c r="H405" s="42"/>
      <c r="I405" s="10"/>
      <c r="J405" s="10"/>
    </row>
    <row r="406" spans="2:10" ht="12.75" customHeight="1">
      <c r="B406" s="10"/>
      <c r="C406" s="48">
        <v>4</v>
      </c>
      <c r="D406" s="48">
        <v>17949437</v>
      </c>
      <c r="E406" s="50" t="s">
        <v>23</v>
      </c>
      <c r="F406" s="77" t="s">
        <v>45</v>
      </c>
      <c r="G406" s="85"/>
      <c r="H406" s="42"/>
      <c r="I406" s="10"/>
      <c r="J406" s="10"/>
    </row>
    <row r="407" spans="2:10" ht="12.75" customHeight="1">
      <c r="B407" s="10"/>
      <c r="C407" s="48">
        <v>14</v>
      </c>
      <c r="D407" s="49">
        <v>17950738</v>
      </c>
      <c r="E407" s="50" t="s">
        <v>19</v>
      </c>
      <c r="F407" s="78" t="s">
        <v>45</v>
      </c>
      <c r="G407" s="85"/>
      <c r="H407" s="42"/>
      <c r="I407" s="10"/>
      <c r="J407" s="10"/>
    </row>
    <row r="408" spans="2:10" ht="12.75" customHeight="1">
      <c r="B408" s="10"/>
      <c r="C408" s="48">
        <v>120</v>
      </c>
      <c r="D408" s="49">
        <v>21396718</v>
      </c>
      <c r="E408" s="50" t="s">
        <v>23</v>
      </c>
      <c r="F408" s="77" t="s">
        <v>45</v>
      </c>
      <c r="G408" s="85"/>
      <c r="H408" s="42"/>
      <c r="I408" s="10"/>
      <c r="J408" s="10"/>
    </row>
    <row r="409" spans="2:10" ht="12.75" customHeight="1">
      <c r="B409" s="10"/>
      <c r="C409" s="48">
        <v>160</v>
      </c>
      <c r="D409" s="49">
        <v>21397390</v>
      </c>
      <c r="E409" s="50" t="s">
        <v>23</v>
      </c>
      <c r="F409" s="67" t="s">
        <v>45</v>
      </c>
      <c r="G409" s="85"/>
      <c r="H409" s="42"/>
      <c r="I409" s="10"/>
      <c r="J409" s="10"/>
    </row>
    <row r="410" spans="2:10" ht="12.75" customHeight="1">
      <c r="B410" s="10"/>
      <c r="C410" s="48">
        <v>227</v>
      </c>
      <c r="D410" s="49">
        <v>21397667</v>
      </c>
      <c r="E410" s="52" t="s">
        <v>23</v>
      </c>
      <c r="F410" s="67" t="s">
        <v>45</v>
      </c>
      <c r="G410" s="85"/>
      <c r="H410" s="42"/>
      <c r="I410" s="10"/>
      <c r="J410" s="10"/>
    </row>
    <row r="411" spans="2:10" ht="12.75" customHeight="1">
      <c r="B411" s="10"/>
      <c r="C411" s="48">
        <v>282</v>
      </c>
      <c r="D411" s="49">
        <v>21398149</v>
      </c>
      <c r="E411" s="50" t="s">
        <v>23</v>
      </c>
      <c r="F411" s="67" t="s">
        <v>45</v>
      </c>
      <c r="G411" s="85"/>
      <c r="H411" s="42"/>
      <c r="I411" s="10"/>
      <c r="J411" s="10"/>
    </row>
    <row r="412" spans="2:10" ht="12.75" customHeight="1">
      <c r="B412" s="10"/>
      <c r="C412" s="33">
        <v>327</v>
      </c>
      <c r="D412" s="23">
        <v>41406933</v>
      </c>
      <c r="E412" s="37" t="s">
        <v>49</v>
      </c>
      <c r="F412" s="78" t="s">
        <v>68</v>
      </c>
      <c r="G412" s="85"/>
      <c r="H412" s="42"/>
      <c r="I412" s="10"/>
      <c r="J412" s="10"/>
    </row>
    <row r="413" spans="2:10" ht="12.75" customHeight="1">
      <c r="B413" s="10"/>
      <c r="C413" s="33">
        <v>333</v>
      </c>
      <c r="D413" s="23">
        <v>41407259</v>
      </c>
      <c r="E413" s="37" t="s">
        <v>49</v>
      </c>
      <c r="F413" s="78" t="s">
        <v>68</v>
      </c>
      <c r="G413" s="86"/>
      <c r="H413" s="42"/>
      <c r="I413" s="10"/>
      <c r="J413" s="10"/>
    </row>
    <row r="414" spans="2:10" ht="12.75" customHeight="1">
      <c r="B414" s="10"/>
      <c r="C414" s="33">
        <v>341</v>
      </c>
      <c r="D414" s="23">
        <v>41407443</v>
      </c>
      <c r="E414" s="37" t="s">
        <v>49</v>
      </c>
      <c r="F414" s="77" t="s">
        <v>68</v>
      </c>
      <c r="G414" s="85"/>
      <c r="H414" s="42"/>
      <c r="I414" s="10"/>
      <c r="J414" s="10"/>
    </row>
    <row r="415" spans="2:10" ht="12.75" customHeight="1">
      <c r="B415" s="10"/>
      <c r="C415" s="33">
        <v>344</v>
      </c>
      <c r="D415" s="23">
        <v>41408377</v>
      </c>
      <c r="E415" s="38" t="s">
        <v>49</v>
      </c>
      <c r="F415" s="67" t="s">
        <v>68</v>
      </c>
      <c r="G415" s="85"/>
      <c r="H415" s="42"/>
      <c r="I415" s="10"/>
      <c r="J415" s="10"/>
    </row>
    <row r="416" spans="2:10" ht="12.75" customHeight="1">
      <c r="B416" s="10"/>
      <c r="C416" s="33">
        <v>349</v>
      </c>
      <c r="D416" s="23">
        <v>41408402</v>
      </c>
      <c r="E416" s="37" t="s">
        <v>49</v>
      </c>
      <c r="F416" s="67" t="s">
        <v>68</v>
      </c>
      <c r="G416" s="86"/>
      <c r="H416" s="42"/>
      <c r="I416" s="10"/>
      <c r="J416" s="10"/>
    </row>
    <row r="417" spans="2:10" ht="12.75" customHeight="1">
      <c r="B417" s="10"/>
      <c r="C417" s="33">
        <v>350</v>
      </c>
      <c r="D417" s="23">
        <v>41408405</v>
      </c>
      <c r="E417" s="38" t="s">
        <v>49</v>
      </c>
      <c r="F417" s="67" t="s">
        <v>68</v>
      </c>
      <c r="G417" s="85"/>
      <c r="H417" s="42"/>
      <c r="I417" s="10"/>
      <c r="J417" s="10"/>
    </row>
    <row r="418" spans="2:10" ht="12.75" customHeight="1">
      <c r="B418" s="10"/>
      <c r="C418" s="62">
        <v>130</v>
      </c>
      <c r="D418" s="63">
        <v>21397195</v>
      </c>
      <c r="E418" s="64" t="s">
        <v>23</v>
      </c>
      <c r="F418" s="67" t="s">
        <v>34</v>
      </c>
      <c r="G418" s="85"/>
      <c r="H418" s="42" t="s">
        <v>51</v>
      </c>
      <c r="I418" s="10"/>
      <c r="J418" s="10"/>
    </row>
    <row r="419" spans="2:10" ht="12.75" customHeight="1">
      <c r="B419" s="10"/>
      <c r="C419" s="62">
        <v>140</v>
      </c>
      <c r="D419" s="63">
        <v>21397335</v>
      </c>
      <c r="E419" s="64" t="s">
        <v>23</v>
      </c>
      <c r="F419" s="67" t="s">
        <v>34</v>
      </c>
      <c r="G419" s="85"/>
      <c r="H419" s="42" t="s">
        <v>51</v>
      </c>
      <c r="I419" s="10"/>
      <c r="J419" s="10"/>
    </row>
    <row r="420" spans="2:10" ht="12.75" customHeight="1">
      <c r="B420" s="10"/>
      <c r="C420" s="62">
        <v>148</v>
      </c>
      <c r="D420" s="63">
        <v>21397353</v>
      </c>
      <c r="E420" s="64" t="s">
        <v>23</v>
      </c>
      <c r="F420" s="78" t="s">
        <v>34</v>
      </c>
      <c r="G420" s="86"/>
      <c r="H420" s="42" t="s">
        <v>51</v>
      </c>
      <c r="I420" s="10"/>
      <c r="J420" s="10"/>
    </row>
    <row r="421" spans="2:10" ht="12.75" customHeight="1">
      <c r="B421" s="10"/>
      <c r="C421" s="62">
        <v>161</v>
      </c>
      <c r="D421" s="63">
        <v>21397391</v>
      </c>
      <c r="E421" s="65" t="s">
        <v>23</v>
      </c>
      <c r="F421" s="67" t="s">
        <v>34</v>
      </c>
      <c r="G421" s="85"/>
      <c r="H421" s="42" t="s">
        <v>51</v>
      </c>
      <c r="I421" s="10"/>
      <c r="J421" s="10"/>
    </row>
    <row r="422" spans="2:10" ht="12.75" customHeight="1">
      <c r="B422" s="10"/>
      <c r="C422" s="62">
        <v>172</v>
      </c>
      <c r="D422" s="63">
        <v>21397414</v>
      </c>
      <c r="E422" s="64" t="s">
        <v>23</v>
      </c>
      <c r="F422" s="78" t="s">
        <v>34</v>
      </c>
      <c r="G422" s="85"/>
      <c r="H422" s="42" t="s">
        <v>51</v>
      </c>
      <c r="I422" s="10"/>
      <c r="J422" s="10"/>
    </row>
    <row r="423" spans="2:10" ht="12.75" customHeight="1">
      <c r="B423" s="10"/>
      <c r="C423" s="62">
        <v>177</v>
      </c>
      <c r="D423" s="63">
        <v>21397424</v>
      </c>
      <c r="E423" s="65" t="s">
        <v>23</v>
      </c>
      <c r="F423" s="78" t="s">
        <v>34</v>
      </c>
      <c r="G423" s="87"/>
      <c r="H423" s="42" t="s">
        <v>51</v>
      </c>
      <c r="I423" s="10"/>
      <c r="J423" s="10"/>
    </row>
    <row r="424" spans="2:10" ht="12.75" customHeight="1">
      <c r="B424" s="10"/>
      <c r="C424" s="62">
        <v>194</v>
      </c>
      <c r="D424" s="66">
        <v>21397538</v>
      </c>
      <c r="E424" s="64" t="s">
        <v>23</v>
      </c>
      <c r="F424" s="78" t="s">
        <v>34</v>
      </c>
      <c r="G424" s="85"/>
      <c r="H424" s="42" t="s">
        <v>51</v>
      </c>
      <c r="I424" s="10"/>
      <c r="J424" s="10"/>
    </row>
    <row r="425" spans="2:10" ht="12.75" customHeight="1">
      <c r="B425" s="10"/>
      <c r="C425" s="62">
        <v>195</v>
      </c>
      <c r="D425" s="66">
        <v>21397539</v>
      </c>
      <c r="E425" s="65" t="s">
        <v>23</v>
      </c>
      <c r="F425" s="78" t="s">
        <v>34</v>
      </c>
      <c r="G425" s="85"/>
      <c r="H425" s="42" t="s">
        <v>51</v>
      </c>
      <c r="I425" s="10"/>
      <c r="J425" s="10"/>
    </row>
    <row r="426" spans="2:10" ht="12.75" customHeight="1">
      <c r="B426" s="10"/>
      <c r="C426" s="62">
        <v>199</v>
      </c>
      <c r="D426" s="63">
        <v>21397556</v>
      </c>
      <c r="E426" s="65" t="s">
        <v>23</v>
      </c>
      <c r="F426" s="78" t="s">
        <v>34</v>
      </c>
      <c r="G426" s="85"/>
      <c r="H426" s="42" t="s">
        <v>51</v>
      </c>
      <c r="I426" s="10"/>
      <c r="J426" s="10"/>
    </row>
    <row r="427" spans="2:10" ht="12.75" customHeight="1">
      <c r="B427" s="10"/>
      <c r="C427" s="62">
        <v>207</v>
      </c>
      <c r="D427" s="63">
        <v>21397580</v>
      </c>
      <c r="E427" s="65" t="s">
        <v>23</v>
      </c>
      <c r="F427" s="78" t="s">
        <v>34</v>
      </c>
      <c r="G427" s="85" t="s">
        <v>69</v>
      </c>
      <c r="H427" s="42" t="s">
        <v>51</v>
      </c>
      <c r="I427" s="10"/>
      <c r="J427" s="10"/>
    </row>
    <row r="428" spans="2:10" ht="12.75" customHeight="1">
      <c r="B428" s="10"/>
      <c r="C428" s="62">
        <v>224</v>
      </c>
      <c r="D428" s="63">
        <v>21397657</v>
      </c>
      <c r="E428" s="64" t="s">
        <v>23</v>
      </c>
      <c r="F428" s="139" t="s">
        <v>34</v>
      </c>
      <c r="G428" s="85"/>
      <c r="H428" s="42"/>
      <c r="I428" s="10"/>
      <c r="J428" s="10"/>
    </row>
    <row r="429" spans="2:10" ht="12.75" customHeight="1">
      <c r="B429" s="10"/>
      <c r="C429" s="62">
        <v>232</v>
      </c>
      <c r="D429" s="63">
        <v>21397846</v>
      </c>
      <c r="E429" s="64" t="s">
        <v>23</v>
      </c>
      <c r="F429" s="67" t="s">
        <v>34</v>
      </c>
      <c r="G429" s="85"/>
      <c r="H429" s="42"/>
      <c r="I429" s="10"/>
      <c r="J429" s="10"/>
    </row>
    <row r="430" spans="2:10" ht="12.75" customHeight="1">
      <c r="B430" s="10"/>
      <c r="C430" s="62">
        <v>275</v>
      </c>
      <c r="D430" s="63">
        <v>21398074</v>
      </c>
      <c r="E430" s="65" t="s">
        <v>23</v>
      </c>
      <c r="F430" s="67" t="s">
        <v>34</v>
      </c>
      <c r="G430" s="85"/>
      <c r="H430" s="42"/>
      <c r="I430" s="10"/>
      <c r="J430" s="10"/>
    </row>
    <row r="431" spans="2:10" ht="12.75" customHeight="1">
      <c r="B431" s="10"/>
      <c r="C431" s="62">
        <v>276</v>
      </c>
      <c r="D431" s="63">
        <v>21398075</v>
      </c>
      <c r="E431" s="64" t="s">
        <v>23</v>
      </c>
      <c r="F431" s="67" t="s">
        <v>34</v>
      </c>
      <c r="G431" s="85"/>
      <c r="H431" s="42"/>
      <c r="I431" s="10"/>
      <c r="J431" s="10"/>
    </row>
    <row r="432" spans="2:10" ht="12.75" customHeight="1">
      <c r="B432" s="10"/>
      <c r="C432" s="62">
        <v>283</v>
      </c>
      <c r="D432" s="63">
        <v>21398170</v>
      </c>
      <c r="E432" s="65" t="s">
        <v>23</v>
      </c>
      <c r="F432" s="67" t="s">
        <v>34</v>
      </c>
      <c r="G432" s="87"/>
      <c r="H432" s="42"/>
      <c r="I432" s="10"/>
      <c r="J432" s="10"/>
    </row>
    <row r="433" spans="2:10" ht="12.75" customHeight="1">
      <c r="B433" s="10"/>
      <c r="C433" s="62">
        <v>286</v>
      </c>
      <c r="D433" s="63">
        <v>21435480</v>
      </c>
      <c r="E433" s="64" t="s">
        <v>44</v>
      </c>
      <c r="F433" s="67" t="s">
        <v>34</v>
      </c>
      <c r="G433" s="85"/>
      <c r="H433" s="42"/>
      <c r="I433" s="10"/>
      <c r="J433" s="10"/>
    </row>
    <row r="434" spans="2:10" ht="12.75" customHeight="1">
      <c r="B434" s="10"/>
      <c r="C434" s="62">
        <v>288</v>
      </c>
      <c r="D434" s="63">
        <v>21435524</v>
      </c>
      <c r="E434" s="64" t="s">
        <v>44</v>
      </c>
      <c r="F434" s="67" t="s">
        <v>34</v>
      </c>
      <c r="G434" s="85"/>
      <c r="H434" s="42"/>
      <c r="I434" s="10"/>
      <c r="J434" s="10"/>
    </row>
    <row r="435" spans="2:10" ht="12.75" customHeight="1">
      <c r="B435" s="10"/>
      <c r="C435" s="62">
        <v>289</v>
      </c>
      <c r="D435" s="63">
        <v>21435578</v>
      </c>
      <c r="E435" s="65" t="s">
        <v>44</v>
      </c>
      <c r="F435" s="67" t="s">
        <v>34</v>
      </c>
      <c r="G435" s="85"/>
      <c r="H435" s="42"/>
      <c r="I435" s="10"/>
      <c r="J435" s="10"/>
    </row>
    <row r="436" spans="2:10" ht="12.75" customHeight="1">
      <c r="B436" s="10"/>
      <c r="C436" s="62">
        <v>290</v>
      </c>
      <c r="D436" s="63">
        <v>21435653</v>
      </c>
      <c r="E436" s="64" t="s">
        <v>44</v>
      </c>
      <c r="F436" s="67" t="s">
        <v>34</v>
      </c>
      <c r="G436" s="86"/>
      <c r="H436" s="42"/>
      <c r="I436" s="10"/>
      <c r="J436" s="10"/>
    </row>
    <row r="437" spans="2:10" ht="12.75" customHeight="1">
      <c r="B437" s="10"/>
      <c r="C437" s="62">
        <v>291</v>
      </c>
      <c r="D437" s="63">
        <v>21436126</v>
      </c>
      <c r="E437" s="65" t="s">
        <v>44</v>
      </c>
      <c r="F437" s="67" t="s">
        <v>34</v>
      </c>
      <c r="G437" s="85"/>
      <c r="H437" s="42"/>
      <c r="I437" s="10"/>
      <c r="J437" s="10"/>
    </row>
    <row r="438" spans="2:10" ht="12.75" customHeight="1">
      <c r="B438" s="10"/>
      <c r="C438" s="62">
        <v>299</v>
      </c>
      <c r="D438" s="63">
        <v>21437707</v>
      </c>
      <c r="E438" s="65" t="s">
        <v>44</v>
      </c>
      <c r="F438" s="78" t="s">
        <v>34</v>
      </c>
      <c r="G438" s="87"/>
      <c r="H438" s="42"/>
      <c r="I438" s="10"/>
      <c r="J438" s="10"/>
    </row>
    <row r="439" spans="2:10" ht="12.75" customHeight="1">
      <c r="B439" s="10"/>
      <c r="C439" s="62">
        <v>300</v>
      </c>
      <c r="D439" s="63">
        <v>21438471</v>
      </c>
      <c r="E439" s="64" t="s">
        <v>44</v>
      </c>
      <c r="F439" s="78" t="s">
        <v>34</v>
      </c>
      <c r="G439" s="85"/>
      <c r="H439" s="42"/>
      <c r="I439" s="10"/>
      <c r="J439" s="10"/>
    </row>
    <row r="440" spans="2:10" ht="12.75" customHeight="1">
      <c r="B440" s="10"/>
      <c r="C440" s="62">
        <v>301</v>
      </c>
      <c r="D440" s="63">
        <v>21439584</v>
      </c>
      <c r="E440" s="65" t="s">
        <v>44</v>
      </c>
      <c r="F440" s="78" t="s">
        <v>34</v>
      </c>
      <c r="G440" s="85"/>
      <c r="H440" s="42"/>
      <c r="I440" s="10"/>
      <c r="J440" s="10"/>
    </row>
    <row r="441" spans="2:10" ht="12.75" customHeight="1">
      <c r="B441" s="10"/>
      <c r="C441" s="62">
        <v>318</v>
      </c>
      <c r="D441" s="63">
        <v>41405824</v>
      </c>
      <c r="E441" s="64" t="s">
        <v>44</v>
      </c>
      <c r="F441" s="78" t="s">
        <v>34</v>
      </c>
      <c r="G441" s="85"/>
      <c r="H441" s="42"/>
      <c r="I441" s="10"/>
      <c r="J441" s="10"/>
    </row>
    <row r="442" spans="2:10" ht="12.75" customHeight="1">
      <c r="B442" s="10"/>
      <c r="C442" s="62">
        <v>332</v>
      </c>
      <c r="D442" s="63">
        <v>41407222</v>
      </c>
      <c r="E442" s="64" t="s">
        <v>49</v>
      </c>
      <c r="F442" s="78" t="s">
        <v>34</v>
      </c>
      <c r="G442" s="85"/>
      <c r="H442" s="42"/>
      <c r="I442" s="10"/>
      <c r="J442" s="10"/>
    </row>
    <row r="443" spans="2:10" ht="12.75" customHeight="1">
      <c r="B443" s="10"/>
      <c r="C443" s="62">
        <v>336</v>
      </c>
      <c r="D443" s="63">
        <v>41407349</v>
      </c>
      <c r="E443" s="64" t="s">
        <v>49</v>
      </c>
      <c r="F443" s="78" t="s">
        <v>34</v>
      </c>
      <c r="G443" s="86"/>
      <c r="H443" s="42"/>
      <c r="I443" s="10"/>
      <c r="J443" s="10"/>
    </row>
    <row r="444" spans="2:10" ht="12.75" customHeight="1">
      <c r="B444" s="10"/>
      <c r="C444" s="62">
        <v>353</v>
      </c>
      <c r="D444" s="63">
        <v>41408929</v>
      </c>
      <c r="E444" s="65" t="s">
        <v>44</v>
      </c>
      <c r="F444" s="67" t="s">
        <v>34</v>
      </c>
      <c r="G444" s="86"/>
      <c r="H444" s="42"/>
      <c r="I444" s="10"/>
      <c r="J444" s="10"/>
    </row>
    <row r="445" spans="2:10" ht="12.75" customHeight="1">
      <c r="B445" s="10"/>
      <c r="C445" s="62">
        <v>357</v>
      </c>
      <c r="D445" s="63">
        <v>41417863</v>
      </c>
      <c r="E445" s="65" t="s">
        <v>44</v>
      </c>
      <c r="F445" s="67" t="s">
        <v>34</v>
      </c>
      <c r="G445" s="85"/>
      <c r="H445" s="42"/>
      <c r="I445" s="10"/>
      <c r="J445" s="10"/>
    </row>
    <row r="446" spans="2:10" ht="12.75" customHeight="1">
      <c r="B446" s="10"/>
      <c r="C446" s="58">
        <v>17</v>
      </c>
      <c r="D446" s="59">
        <v>17950752</v>
      </c>
      <c r="E446" s="60" t="s">
        <v>19</v>
      </c>
      <c r="F446" s="67" t="s">
        <v>58</v>
      </c>
      <c r="G446" s="85"/>
      <c r="H446" s="42"/>
      <c r="I446" s="10"/>
      <c r="J446" s="10"/>
    </row>
    <row r="447" spans="2:10" ht="12.75" customHeight="1">
      <c r="B447" s="10"/>
      <c r="C447" s="58">
        <v>18</v>
      </c>
      <c r="D447" s="59">
        <v>17950762</v>
      </c>
      <c r="E447" s="61" t="s">
        <v>19</v>
      </c>
      <c r="F447" s="67" t="s">
        <v>58</v>
      </c>
      <c r="G447" s="85"/>
      <c r="H447" s="42"/>
      <c r="I447" s="10"/>
      <c r="J447" s="10"/>
    </row>
    <row r="448" spans="2:10" ht="12.75" customHeight="1">
      <c r="B448" s="10"/>
      <c r="C448" s="58">
        <v>22</v>
      </c>
      <c r="D448" s="59">
        <v>17950898</v>
      </c>
      <c r="E448" s="61" t="s">
        <v>19</v>
      </c>
      <c r="F448" s="67" t="s">
        <v>58</v>
      </c>
      <c r="G448" s="85"/>
      <c r="H448" s="42"/>
      <c r="I448" s="10"/>
      <c r="J448" s="10"/>
    </row>
    <row r="449" spans="2:10" ht="12.75" customHeight="1">
      <c r="B449" s="10"/>
      <c r="C449" s="58">
        <v>27</v>
      </c>
      <c r="D449" s="59">
        <v>17950987</v>
      </c>
      <c r="E449" s="60" t="s">
        <v>19</v>
      </c>
      <c r="F449" s="67" t="s">
        <v>58</v>
      </c>
      <c r="G449" s="85"/>
      <c r="H449" s="42"/>
      <c r="I449" s="10"/>
      <c r="J449" s="10"/>
    </row>
    <row r="450" spans="2:10" ht="12.75" customHeight="1">
      <c r="B450" s="10"/>
      <c r="C450" s="58">
        <v>31</v>
      </c>
      <c r="D450" s="59">
        <v>17951203</v>
      </c>
      <c r="E450" s="60" t="s">
        <v>19</v>
      </c>
      <c r="F450" s="77" t="s">
        <v>58</v>
      </c>
      <c r="G450" s="85"/>
      <c r="H450" s="42"/>
      <c r="I450" s="10"/>
      <c r="J450" s="10"/>
    </row>
    <row r="451" spans="2:10" ht="12.75" customHeight="1">
      <c r="B451" s="10"/>
      <c r="C451" s="58">
        <v>36</v>
      </c>
      <c r="D451" s="59">
        <v>17951990</v>
      </c>
      <c r="E451" s="61" t="s">
        <v>19</v>
      </c>
      <c r="F451" s="77" t="s">
        <v>58</v>
      </c>
      <c r="G451" s="85"/>
      <c r="H451" s="42"/>
      <c r="I451" s="10"/>
      <c r="J451" s="10"/>
    </row>
    <row r="452" spans="2:10" ht="12.75" customHeight="1">
      <c r="B452" s="10"/>
      <c r="C452" s="58">
        <v>39</v>
      </c>
      <c r="D452" s="59">
        <v>17952171</v>
      </c>
      <c r="E452" s="60" t="s">
        <v>19</v>
      </c>
      <c r="F452" s="77" t="s">
        <v>58</v>
      </c>
      <c r="G452" s="85"/>
      <c r="H452" s="42"/>
      <c r="I452" s="10"/>
      <c r="J452" s="10"/>
    </row>
    <row r="453" spans="2:10" ht="12.75" customHeight="1">
      <c r="B453" s="10"/>
      <c r="C453" s="58">
        <v>42</v>
      </c>
      <c r="D453" s="59">
        <v>17952427</v>
      </c>
      <c r="E453" s="61" t="s">
        <v>19</v>
      </c>
      <c r="F453" s="67" t="s">
        <v>58</v>
      </c>
      <c r="G453" s="87"/>
      <c r="H453" s="42"/>
      <c r="I453" s="10"/>
      <c r="J453" s="10"/>
    </row>
    <row r="454" spans="2:10" ht="12.75" customHeight="1">
      <c r="B454" s="10"/>
      <c r="C454" s="58">
        <v>163</v>
      </c>
      <c r="D454" s="59">
        <v>21397398</v>
      </c>
      <c r="E454" s="60" t="s">
        <v>23</v>
      </c>
      <c r="F454" s="67" t="s">
        <v>58</v>
      </c>
      <c r="G454" s="86"/>
      <c r="H454" s="42"/>
      <c r="I454" s="10"/>
      <c r="J454" s="10"/>
    </row>
    <row r="455" spans="2:10" ht="12.75" customHeight="1">
      <c r="B455" s="10"/>
      <c r="C455" s="58">
        <v>184</v>
      </c>
      <c r="D455" s="59">
        <v>21397466</v>
      </c>
      <c r="E455" s="61" t="s">
        <v>23</v>
      </c>
      <c r="F455" s="67" t="s">
        <v>58</v>
      </c>
      <c r="G455" s="85"/>
      <c r="H455" s="42"/>
      <c r="I455" s="10"/>
      <c r="J455" s="10"/>
    </row>
    <row r="456" spans="2:10" ht="12.75" customHeight="1">
      <c r="B456" s="10"/>
      <c r="C456" s="58">
        <v>258</v>
      </c>
      <c r="D456" s="59">
        <v>21397958</v>
      </c>
      <c r="E456" s="61" t="s">
        <v>23</v>
      </c>
      <c r="F456" s="67" t="s">
        <v>58</v>
      </c>
      <c r="G456" s="85"/>
      <c r="H456" s="42"/>
      <c r="I456" s="10"/>
      <c r="J456" s="10"/>
    </row>
    <row r="457" spans="2:10" ht="12.75" customHeight="1">
      <c r="B457" s="10"/>
      <c r="C457" s="58">
        <v>382</v>
      </c>
      <c r="D457" s="59">
        <v>75244822</v>
      </c>
      <c r="E457" s="61" t="s">
        <v>23</v>
      </c>
      <c r="F457" s="78" t="s">
        <v>58</v>
      </c>
      <c r="G457" s="85"/>
      <c r="H457" s="42"/>
      <c r="I457" s="10"/>
      <c r="J457" s="10"/>
    </row>
    <row r="458" spans="2:10" ht="12.75" customHeight="1">
      <c r="B458" s="10"/>
      <c r="C458" s="48">
        <v>252</v>
      </c>
      <c r="D458" s="49">
        <v>21397908</v>
      </c>
      <c r="E458" s="50" t="s">
        <v>23</v>
      </c>
      <c r="F458" s="67" t="s">
        <v>35</v>
      </c>
      <c r="G458" s="87"/>
      <c r="H458" s="42"/>
      <c r="I458" s="10"/>
      <c r="J458" s="10"/>
    </row>
    <row r="459" spans="2:10" ht="12.75" customHeight="1">
      <c r="B459" s="10"/>
      <c r="C459" s="33">
        <v>37</v>
      </c>
      <c r="D459" s="23">
        <v>17952019</v>
      </c>
      <c r="E459" s="37" t="s">
        <v>19</v>
      </c>
      <c r="F459" s="77" t="s">
        <v>28</v>
      </c>
      <c r="G459" s="85"/>
      <c r="H459" s="42"/>
      <c r="I459" s="10"/>
      <c r="J459" s="10"/>
    </row>
    <row r="460" spans="2:10" ht="12.75" customHeight="1">
      <c r="B460" s="10"/>
      <c r="C460" s="33">
        <v>124</v>
      </c>
      <c r="D460" s="23">
        <v>21397112</v>
      </c>
      <c r="E460" s="38" t="s">
        <v>23</v>
      </c>
      <c r="F460" s="67" t="s">
        <v>28</v>
      </c>
      <c r="G460" s="85"/>
      <c r="H460" s="42"/>
      <c r="I460" s="10"/>
      <c r="J460" s="10"/>
    </row>
    <row r="461" spans="2:10" ht="12.75" customHeight="1">
      <c r="B461" s="10"/>
      <c r="C461" s="33">
        <v>149</v>
      </c>
      <c r="D461" s="23">
        <v>21397357</v>
      </c>
      <c r="E461" s="37" t="s">
        <v>23</v>
      </c>
      <c r="F461" s="67" t="s">
        <v>28</v>
      </c>
      <c r="G461" s="86"/>
      <c r="H461" s="42"/>
      <c r="I461" s="10"/>
      <c r="J461" s="10"/>
    </row>
    <row r="462" spans="2:10" ht="12.75" customHeight="1">
      <c r="B462" s="10"/>
      <c r="C462" s="33">
        <v>171</v>
      </c>
      <c r="D462" s="23">
        <v>21397412</v>
      </c>
      <c r="E462" s="37" t="s">
        <v>23</v>
      </c>
      <c r="F462" s="78" t="s">
        <v>28</v>
      </c>
      <c r="G462" s="87"/>
      <c r="H462" s="42"/>
      <c r="I462" s="10"/>
      <c r="J462" s="10"/>
    </row>
    <row r="463" spans="2:10" ht="12.75" customHeight="1">
      <c r="B463" s="10"/>
      <c r="C463" s="33">
        <v>337</v>
      </c>
      <c r="D463" s="23">
        <v>41407357</v>
      </c>
      <c r="E463" s="37" t="s">
        <v>49</v>
      </c>
      <c r="F463" s="78" t="s">
        <v>28</v>
      </c>
      <c r="G463" s="85"/>
      <c r="H463" s="42"/>
      <c r="I463" s="10"/>
      <c r="J463" s="10"/>
    </row>
    <row r="464" spans="2:10" ht="12.75" customHeight="1">
      <c r="B464" s="10"/>
      <c r="C464" s="33">
        <v>342</v>
      </c>
      <c r="D464" s="23">
        <v>41407457</v>
      </c>
      <c r="E464" s="38" t="s">
        <v>49</v>
      </c>
      <c r="F464" s="77" t="s">
        <v>28</v>
      </c>
      <c r="G464" s="85"/>
      <c r="H464" s="42"/>
      <c r="I464" s="10"/>
      <c r="J464" s="10"/>
    </row>
    <row r="465" spans="2:10" ht="12.75" customHeight="1">
      <c r="B465" s="10"/>
      <c r="C465" s="125">
        <v>358</v>
      </c>
      <c r="D465" s="126">
        <v>75240176</v>
      </c>
      <c r="E465" s="124" t="s">
        <v>23</v>
      </c>
      <c r="F465" s="127" t="s">
        <v>28</v>
      </c>
      <c r="G465" s="128"/>
      <c r="H465" s="42"/>
      <c r="I465" s="10"/>
      <c r="J465" s="10"/>
    </row>
    <row r="466" spans="2:10" ht="12.75" customHeight="1">
      <c r="B466" s="10"/>
      <c r="C466" s="33">
        <v>280</v>
      </c>
      <c r="D466" s="23">
        <v>21398084</v>
      </c>
      <c r="E466" s="38" t="s">
        <v>23</v>
      </c>
      <c r="F466" s="67" t="s">
        <v>36</v>
      </c>
      <c r="G466" s="85"/>
      <c r="H466" s="42"/>
      <c r="I466" s="10"/>
      <c r="J466" s="10"/>
    </row>
    <row r="467" spans="2:10" ht="12.75" customHeight="1">
      <c r="B467" s="10"/>
      <c r="C467" s="33">
        <v>115</v>
      </c>
      <c r="D467" s="23">
        <v>21395660</v>
      </c>
      <c r="E467" s="37" t="s">
        <v>23</v>
      </c>
      <c r="F467" s="78" t="s">
        <v>59</v>
      </c>
      <c r="G467" s="85"/>
      <c r="H467" s="42"/>
      <c r="I467" s="10"/>
      <c r="J467" s="10"/>
    </row>
    <row r="468" spans="2:10" ht="12.75" customHeight="1">
      <c r="B468" s="10"/>
      <c r="C468" s="33">
        <v>127</v>
      </c>
      <c r="D468" s="23">
        <v>21397164</v>
      </c>
      <c r="E468" s="37" t="s">
        <v>23</v>
      </c>
      <c r="F468" s="78" t="s">
        <v>59</v>
      </c>
      <c r="G468" s="85"/>
      <c r="H468" s="42"/>
      <c r="I468" s="10"/>
      <c r="J468" s="10"/>
    </row>
    <row r="469" spans="2:10" ht="12.75" customHeight="1">
      <c r="B469" s="10"/>
      <c r="C469" s="33">
        <v>128</v>
      </c>
      <c r="D469" s="23">
        <v>21397173</v>
      </c>
      <c r="E469" s="38" t="s">
        <v>23</v>
      </c>
      <c r="F469" s="67" t="s">
        <v>59</v>
      </c>
      <c r="G469" s="85"/>
      <c r="H469" s="42"/>
      <c r="I469" s="10"/>
      <c r="J469" s="10"/>
    </row>
    <row r="470" spans="2:10" ht="12.75" customHeight="1">
      <c r="B470" s="10"/>
      <c r="C470" s="33">
        <v>164</v>
      </c>
      <c r="D470" s="23">
        <v>21397403</v>
      </c>
      <c r="E470" s="38" t="s">
        <v>23</v>
      </c>
      <c r="F470" s="67" t="s">
        <v>59</v>
      </c>
      <c r="G470" s="86"/>
      <c r="H470" s="42"/>
      <c r="I470" s="10"/>
      <c r="J470" s="10"/>
    </row>
    <row r="471" spans="2:10" ht="12.75" customHeight="1">
      <c r="B471" s="10"/>
      <c r="C471" s="33">
        <v>182</v>
      </c>
      <c r="D471" s="23">
        <v>21397458</v>
      </c>
      <c r="E471" s="38" t="s">
        <v>23</v>
      </c>
      <c r="F471" s="67" t="s">
        <v>59</v>
      </c>
      <c r="G471" s="85"/>
      <c r="H471" s="42"/>
      <c r="I471" s="10"/>
      <c r="J471" s="10"/>
    </row>
    <row r="472" spans="2:10" ht="12.75" customHeight="1">
      <c r="B472" s="10"/>
      <c r="C472" s="33">
        <v>196</v>
      </c>
      <c r="D472" s="23">
        <v>21397550</v>
      </c>
      <c r="E472" s="38" t="s">
        <v>23</v>
      </c>
      <c r="F472" s="78" t="s">
        <v>59</v>
      </c>
      <c r="G472" s="86"/>
      <c r="H472" s="42"/>
      <c r="I472" s="10"/>
      <c r="J472" s="10"/>
    </row>
    <row r="473" spans="2:10" ht="12.75" customHeight="1">
      <c r="B473" s="10"/>
      <c r="C473" s="33">
        <v>205</v>
      </c>
      <c r="D473" s="23">
        <v>21397576</v>
      </c>
      <c r="E473" s="37" t="s">
        <v>23</v>
      </c>
      <c r="F473" s="77" t="s">
        <v>59</v>
      </c>
      <c r="G473" s="85"/>
      <c r="H473" s="42"/>
      <c r="I473" s="10"/>
      <c r="J473" s="10"/>
    </row>
    <row r="474" spans="2:10" ht="12.75" customHeight="1">
      <c r="B474" s="10"/>
      <c r="C474" s="33">
        <v>214</v>
      </c>
      <c r="D474" s="23">
        <v>21397602</v>
      </c>
      <c r="E474" s="38" t="s">
        <v>23</v>
      </c>
      <c r="F474" s="67" t="s">
        <v>59</v>
      </c>
      <c r="G474" s="85"/>
      <c r="H474" s="42"/>
      <c r="I474" s="10"/>
      <c r="J474" s="10"/>
    </row>
    <row r="475" spans="2:10" ht="12.75" customHeight="1">
      <c r="B475" s="10"/>
      <c r="C475" s="33">
        <v>244</v>
      </c>
      <c r="D475" s="23">
        <v>21397877</v>
      </c>
      <c r="E475" s="38" t="s">
        <v>23</v>
      </c>
      <c r="F475" s="67" t="s">
        <v>59</v>
      </c>
      <c r="G475" s="85"/>
      <c r="H475" s="42"/>
      <c r="I475" s="10"/>
      <c r="J475" s="10"/>
    </row>
    <row r="476" spans="2:10" ht="12.75" customHeight="1">
      <c r="B476" s="10"/>
      <c r="C476" s="33">
        <v>248</v>
      </c>
      <c r="D476" s="23">
        <v>21397886</v>
      </c>
      <c r="E476" s="38" t="s">
        <v>23</v>
      </c>
      <c r="F476" s="78" t="s">
        <v>59</v>
      </c>
      <c r="G476" s="87"/>
      <c r="H476" s="42"/>
      <c r="I476" s="10"/>
      <c r="J476" s="10"/>
    </row>
    <row r="477" spans="2:10" ht="12.75" customHeight="1">
      <c r="B477" s="10"/>
      <c r="C477" s="33">
        <v>250</v>
      </c>
      <c r="D477" s="23">
        <v>21397889</v>
      </c>
      <c r="E477" s="38" t="s">
        <v>23</v>
      </c>
      <c r="F477" s="78" t="s">
        <v>59</v>
      </c>
      <c r="G477" s="85"/>
      <c r="H477" s="42"/>
      <c r="I477" s="10"/>
      <c r="J477" s="10"/>
    </row>
    <row r="478" spans="2:10" ht="12.75" customHeight="1">
      <c r="B478" s="10"/>
      <c r="C478" s="33">
        <v>135</v>
      </c>
      <c r="D478" s="23">
        <v>21397252</v>
      </c>
      <c r="E478" s="37" t="s">
        <v>23</v>
      </c>
      <c r="F478" s="78" t="s">
        <v>50</v>
      </c>
      <c r="G478" s="85" t="s">
        <v>69</v>
      </c>
      <c r="H478" s="42"/>
      <c r="I478" s="10"/>
      <c r="J478" s="10"/>
    </row>
    <row r="479" spans="2:10" ht="12.75" customHeight="1">
      <c r="B479" s="10"/>
      <c r="C479" s="33">
        <v>189</v>
      </c>
      <c r="D479" s="23">
        <v>21397501</v>
      </c>
      <c r="E479" s="37" t="s">
        <v>23</v>
      </c>
      <c r="F479" s="67" t="s">
        <v>50</v>
      </c>
      <c r="G479" s="85"/>
      <c r="H479" s="42"/>
      <c r="I479" s="10"/>
      <c r="J479" s="10"/>
    </row>
    <row r="480" spans="2:10" ht="12.75" customHeight="1">
      <c r="B480" s="10"/>
      <c r="C480" s="33">
        <v>208</v>
      </c>
      <c r="D480" s="23">
        <v>21397588</v>
      </c>
      <c r="E480" s="38" t="s">
        <v>23</v>
      </c>
      <c r="F480" s="78" t="s">
        <v>50</v>
      </c>
      <c r="G480" s="85"/>
      <c r="H480" s="42"/>
      <c r="I480" s="10"/>
      <c r="J480" s="10"/>
    </row>
    <row r="481" spans="2:10" ht="12.75" customHeight="1">
      <c r="B481" s="10"/>
      <c r="C481" s="33">
        <v>380</v>
      </c>
      <c r="D481" s="23">
        <v>75244468</v>
      </c>
      <c r="E481" s="38" t="s">
        <v>23</v>
      </c>
      <c r="F481" s="77" t="s">
        <v>31</v>
      </c>
      <c r="G481" s="85"/>
      <c r="H481" s="42"/>
      <c r="I481" s="10"/>
      <c r="J481" s="10"/>
    </row>
    <row r="482" spans="2:10" ht="12.75" customHeight="1">
      <c r="B482" s="10"/>
      <c r="C482" s="33">
        <v>220</v>
      </c>
      <c r="D482" s="23">
        <v>21397637</v>
      </c>
      <c r="E482" s="38" t="s">
        <v>23</v>
      </c>
      <c r="F482" s="78" t="s">
        <v>50</v>
      </c>
      <c r="G482" s="85"/>
      <c r="H482" s="42"/>
      <c r="I482" s="10"/>
      <c r="J482" s="10"/>
    </row>
    <row r="483" spans="2:10" ht="12.75" customHeight="1">
      <c r="B483" s="10"/>
      <c r="C483" s="33">
        <v>235</v>
      </c>
      <c r="D483" s="23">
        <v>21397858</v>
      </c>
      <c r="E483" s="37" t="s">
        <v>23</v>
      </c>
      <c r="F483" s="67" t="s">
        <v>50</v>
      </c>
      <c r="G483" s="85"/>
      <c r="H483" s="42"/>
      <c r="I483" s="10"/>
      <c r="J483" s="10"/>
    </row>
    <row r="484" spans="2:10" ht="12.75" customHeight="1">
      <c r="B484" s="10"/>
      <c r="C484" s="33">
        <v>255</v>
      </c>
      <c r="D484" s="23">
        <v>21397938</v>
      </c>
      <c r="E484" s="37" t="s">
        <v>23</v>
      </c>
      <c r="F484" s="67" t="s">
        <v>50</v>
      </c>
      <c r="G484" s="86"/>
      <c r="H484" s="42"/>
      <c r="I484" s="10"/>
      <c r="J484" s="10"/>
    </row>
    <row r="485" spans="2:10" ht="12.75" customHeight="1">
      <c r="B485" s="10"/>
      <c r="C485" s="33">
        <v>261</v>
      </c>
      <c r="D485" s="23">
        <v>21397972</v>
      </c>
      <c r="E485" s="37" t="s">
        <v>23</v>
      </c>
      <c r="F485" s="67" t="s">
        <v>50</v>
      </c>
      <c r="G485" s="85"/>
      <c r="H485" s="42"/>
      <c r="I485" s="10"/>
      <c r="J485" s="10"/>
    </row>
    <row r="486" spans="2:10" ht="12.75" customHeight="1">
      <c r="B486" s="10"/>
      <c r="C486" s="33">
        <v>385</v>
      </c>
      <c r="D486" s="23">
        <v>21397501</v>
      </c>
      <c r="E486" s="23" t="s">
        <v>23</v>
      </c>
      <c r="F486" s="89" t="s">
        <v>50</v>
      </c>
      <c r="G486" s="85"/>
      <c r="H486" s="42"/>
      <c r="I486" s="10"/>
      <c r="J486" s="10"/>
    </row>
    <row r="487" spans="2:10" ht="12.75" customHeight="1">
      <c r="B487" s="10"/>
      <c r="C487" s="33">
        <v>386</v>
      </c>
      <c r="D487" s="23">
        <v>21397252</v>
      </c>
      <c r="E487" s="36" t="s">
        <v>23</v>
      </c>
      <c r="F487" s="67" t="s">
        <v>70</v>
      </c>
      <c r="G487" s="85"/>
      <c r="H487" s="42"/>
      <c r="I487" s="10"/>
      <c r="J487" s="10"/>
    </row>
    <row r="488" spans="2:10" ht="12.75" customHeight="1">
      <c r="B488" s="10"/>
      <c r="C488" s="48">
        <v>46</v>
      </c>
      <c r="D488" s="49">
        <v>17952629</v>
      </c>
      <c r="E488" s="50" t="s">
        <v>23</v>
      </c>
      <c r="F488" s="67" t="s">
        <v>37</v>
      </c>
      <c r="G488" s="85"/>
      <c r="H488" s="42"/>
      <c r="I488" s="10"/>
      <c r="J488" s="10"/>
    </row>
    <row r="489" spans="2:10" ht="12.75" customHeight="1">
      <c r="B489" s="10"/>
      <c r="C489" s="48">
        <v>185</v>
      </c>
      <c r="D489" s="49">
        <v>21397473</v>
      </c>
      <c r="E489" s="52" t="s">
        <v>23</v>
      </c>
      <c r="F489" s="67" t="s">
        <v>37</v>
      </c>
      <c r="G489" s="85"/>
      <c r="H489" s="42"/>
      <c r="I489" s="10"/>
      <c r="J489" s="10"/>
    </row>
    <row r="490" spans="2:10" ht="12.75" customHeight="1">
      <c r="B490" s="10"/>
      <c r="C490" s="48">
        <v>190</v>
      </c>
      <c r="D490" s="49">
        <v>21397505</v>
      </c>
      <c r="E490" s="50" t="s">
        <v>23</v>
      </c>
      <c r="F490" s="78" t="s">
        <v>37</v>
      </c>
      <c r="G490" s="86"/>
      <c r="H490" s="42"/>
      <c r="I490" s="10"/>
      <c r="J490" s="10"/>
    </row>
    <row r="491" spans="2:10" ht="12.75" customHeight="1">
      <c r="B491" s="10"/>
      <c r="C491" s="48">
        <v>206</v>
      </c>
      <c r="D491" s="49">
        <v>21397579</v>
      </c>
      <c r="E491" s="50" t="s">
        <v>23</v>
      </c>
      <c r="F491" s="78" t="s">
        <v>37</v>
      </c>
      <c r="G491" s="85"/>
      <c r="H491" s="42"/>
      <c r="I491" s="10"/>
      <c r="J491" s="10"/>
    </row>
    <row r="492" spans="2:10" ht="12.75" customHeight="1">
      <c r="B492" s="10"/>
      <c r="C492" s="48">
        <v>306</v>
      </c>
      <c r="D492" s="49">
        <v>23056359</v>
      </c>
      <c r="E492" s="50" t="s">
        <v>23</v>
      </c>
      <c r="F492" s="78" t="s">
        <v>37</v>
      </c>
      <c r="G492" s="85"/>
      <c r="H492" s="42"/>
      <c r="I492" s="10"/>
      <c r="J492" s="10"/>
    </row>
    <row r="493" spans="2:10" ht="12.75" customHeight="1">
      <c r="B493" s="10"/>
      <c r="C493" s="48">
        <v>308</v>
      </c>
      <c r="D493" s="49">
        <v>23056864</v>
      </c>
      <c r="E493" s="50" t="s">
        <v>23</v>
      </c>
      <c r="F493" s="67" t="s">
        <v>37</v>
      </c>
      <c r="G493" s="87"/>
      <c r="H493" s="42"/>
      <c r="I493" s="10"/>
      <c r="J493" s="10"/>
    </row>
    <row r="494" spans="2:10" ht="12.75" customHeight="1">
      <c r="B494" s="10"/>
      <c r="C494" s="48">
        <v>316</v>
      </c>
      <c r="D494" s="49">
        <v>23057653</v>
      </c>
      <c r="E494" s="50" t="s">
        <v>23</v>
      </c>
      <c r="F494" s="78" t="s">
        <v>37</v>
      </c>
      <c r="G494" s="86"/>
      <c r="H494" s="42"/>
      <c r="I494" s="10"/>
      <c r="J494" s="10"/>
    </row>
    <row r="495" spans="2:10" ht="12.75" customHeight="1">
      <c r="B495" s="10"/>
      <c r="C495" s="48">
        <v>387</v>
      </c>
      <c r="D495" s="49">
        <v>21397473</v>
      </c>
      <c r="E495" s="51" t="s">
        <v>42</v>
      </c>
      <c r="F495" s="67" t="s">
        <v>37</v>
      </c>
      <c r="G495" s="86"/>
      <c r="H495" s="42"/>
      <c r="I495" s="10"/>
      <c r="J495" s="10"/>
    </row>
    <row r="496" spans="2:10" ht="12.75" customHeight="1">
      <c r="B496" s="10"/>
      <c r="C496" s="95"/>
      <c r="D496" s="96"/>
      <c r="E496" s="67"/>
      <c r="F496" s="67"/>
      <c r="G496" s="67"/>
      <c r="H496" s="42"/>
      <c r="I496" s="10"/>
      <c r="J496" s="10"/>
    </row>
    <row r="497" spans="2:10" ht="12.75" customHeight="1">
      <c r="B497" s="10"/>
      <c r="C497" s="95"/>
      <c r="D497" s="96"/>
      <c r="E497" s="67"/>
      <c r="F497" s="67"/>
      <c r="G497" s="67"/>
      <c r="H497" s="42"/>
      <c r="I497" s="10"/>
      <c r="J497" s="10"/>
    </row>
    <row r="498" spans="2:10" ht="12.75" customHeight="1">
      <c r="B498" s="10"/>
      <c r="C498" s="95"/>
      <c r="D498" s="96"/>
      <c r="E498" s="67"/>
      <c r="F498" s="67"/>
      <c r="G498" s="67"/>
      <c r="H498" s="42"/>
      <c r="I498" s="10"/>
      <c r="J498" s="10"/>
    </row>
    <row r="499" spans="2:10" ht="12.75" customHeight="1">
      <c r="B499" s="10"/>
      <c r="C499" s="95"/>
      <c r="D499" s="96"/>
      <c r="E499" s="67"/>
      <c r="F499" s="67"/>
      <c r="G499" s="67"/>
      <c r="H499" s="42"/>
      <c r="I499" s="10"/>
      <c r="J499" s="10"/>
    </row>
    <row r="500" spans="2:10" ht="12.75" customHeight="1">
      <c r="B500" s="10"/>
      <c r="C500" s="95"/>
      <c r="D500" s="96"/>
      <c r="E500" s="67"/>
      <c r="F500" s="67"/>
      <c r="G500" s="67"/>
      <c r="H500" s="42"/>
      <c r="I500" s="10"/>
      <c r="J500" s="10"/>
    </row>
    <row r="501" spans="2:10" ht="12.75" customHeight="1">
      <c r="B501" s="10"/>
      <c r="C501" s="95"/>
      <c r="D501" s="96"/>
      <c r="E501" s="67"/>
      <c r="F501" s="67"/>
      <c r="G501" s="67"/>
      <c r="H501" s="42"/>
      <c r="I501" s="10"/>
      <c r="J501" s="10"/>
    </row>
    <row r="502" spans="2:10" ht="12.75" customHeight="1">
      <c r="B502" s="10"/>
      <c r="C502" s="95"/>
      <c r="D502" s="96"/>
      <c r="E502" s="67"/>
      <c r="F502" s="67"/>
      <c r="G502" s="67"/>
      <c r="H502" s="42"/>
      <c r="I502" s="10"/>
      <c r="J502" s="10"/>
    </row>
    <row r="503" spans="2:10" ht="12.75" customHeight="1">
      <c r="B503" s="10"/>
      <c r="C503" s="95"/>
      <c r="D503" s="96"/>
      <c r="E503" s="67"/>
      <c r="F503" s="67"/>
      <c r="G503" s="67"/>
      <c r="H503" s="42"/>
      <c r="I503" s="10"/>
      <c r="J503" s="10"/>
    </row>
    <row r="504" spans="2:10" ht="12.75" customHeight="1">
      <c r="B504" s="10"/>
      <c r="C504" s="95"/>
      <c r="D504" s="96"/>
      <c r="E504" s="67"/>
      <c r="F504" s="67"/>
      <c r="G504" s="67"/>
      <c r="H504" s="42"/>
      <c r="I504" s="10"/>
      <c r="J504" s="10"/>
    </row>
    <row r="505" spans="2:10" ht="12.75" customHeight="1">
      <c r="B505" s="10"/>
      <c r="C505" s="95"/>
      <c r="D505" s="96"/>
      <c r="E505" s="67"/>
      <c r="F505" s="67"/>
      <c r="G505" s="67"/>
      <c r="H505" s="42"/>
      <c r="I505" s="10"/>
      <c r="J505" s="10"/>
    </row>
    <row r="506" spans="2:10" ht="12.75" customHeight="1">
      <c r="B506" s="10"/>
      <c r="C506" s="95"/>
      <c r="D506" s="96"/>
      <c r="E506" s="67"/>
      <c r="F506" s="67"/>
      <c r="G506" s="67"/>
      <c r="H506" s="42"/>
      <c r="I506" s="10"/>
      <c r="J506" s="10"/>
    </row>
    <row r="507" spans="2:10" ht="12.75" customHeight="1">
      <c r="B507" s="10"/>
      <c r="C507" s="95"/>
      <c r="D507" s="96"/>
      <c r="E507" s="67"/>
      <c r="F507" s="67"/>
      <c r="G507" s="67"/>
      <c r="H507" s="42"/>
      <c r="I507" s="10"/>
      <c r="J507" s="10"/>
    </row>
    <row r="508" spans="2:10" ht="12.75" customHeight="1">
      <c r="B508" s="10"/>
      <c r="C508" s="95"/>
      <c r="D508" s="96"/>
      <c r="E508" s="67"/>
      <c r="F508" s="67"/>
      <c r="G508" s="67"/>
      <c r="H508" s="42"/>
      <c r="I508" s="10"/>
      <c r="J508" s="10"/>
    </row>
    <row r="509" spans="2:10" ht="12.75" customHeight="1">
      <c r="B509" s="10"/>
      <c r="C509" s="95"/>
      <c r="D509" s="96"/>
      <c r="E509" s="67"/>
      <c r="F509" s="67"/>
      <c r="G509" s="67"/>
      <c r="H509" s="42"/>
      <c r="I509" s="10"/>
      <c r="J509" s="10"/>
    </row>
    <row r="510" spans="2:10" ht="12.75" customHeight="1">
      <c r="B510" s="10"/>
      <c r="C510" s="95"/>
      <c r="D510" s="96"/>
      <c r="E510" s="67"/>
      <c r="F510" s="67"/>
      <c r="G510" s="67"/>
      <c r="H510" s="42"/>
      <c r="I510" s="10"/>
      <c r="J510" s="10"/>
    </row>
    <row r="511" spans="2:10" ht="12.75" customHeight="1">
      <c r="B511" s="10"/>
      <c r="C511" s="95"/>
      <c r="D511" s="96"/>
      <c r="E511" s="67"/>
      <c r="F511" s="67"/>
      <c r="G511" s="67"/>
      <c r="H511" s="42"/>
      <c r="I511" s="10"/>
      <c r="J511" s="10"/>
    </row>
    <row r="512" spans="2:10" ht="12.75" customHeight="1">
      <c r="B512" s="10"/>
      <c r="C512" s="95"/>
      <c r="D512" s="96"/>
      <c r="E512" s="67"/>
      <c r="F512" s="67"/>
      <c r="G512" s="67"/>
      <c r="H512" s="42"/>
      <c r="I512" s="10"/>
      <c r="J512" s="10"/>
    </row>
    <row r="513" spans="2:10" ht="12.75" customHeight="1">
      <c r="B513" s="10"/>
      <c r="C513" s="95"/>
      <c r="D513" s="96"/>
      <c r="E513" s="67"/>
      <c r="F513" s="67"/>
      <c r="G513" s="67"/>
      <c r="H513" s="42"/>
      <c r="I513" s="10"/>
      <c r="J513" s="10"/>
    </row>
    <row r="514" spans="2:10" ht="12.75" customHeight="1">
      <c r="B514" s="10"/>
      <c r="C514" s="95"/>
      <c r="D514" s="96"/>
      <c r="E514" s="67"/>
      <c r="F514" s="67"/>
      <c r="G514" s="67"/>
      <c r="H514" s="42"/>
      <c r="I514" s="10"/>
      <c r="J514" s="10"/>
    </row>
    <row r="515" spans="2:10" ht="12.75" customHeight="1">
      <c r="B515" s="10"/>
      <c r="C515" s="95"/>
      <c r="D515" s="96"/>
      <c r="E515" s="67"/>
      <c r="F515" s="67"/>
      <c r="G515" s="67"/>
      <c r="H515" s="42"/>
      <c r="I515" s="10"/>
      <c r="J515" s="10"/>
    </row>
    <row r="516" spans="2:10" ht="12.75" customHeight="1">
      <c r="B516" s="10"/>
      <c r="C516" s="95"/>
      <c r="D516" s="96"/>
      <c r="E516" s="67"/>
      <c r="F516" s="67"/>
      <c r="G516" s="86"/>
      <c r="H516" s="42"/>
      <c r="I516" s="10"/>
      <c r="J516" s="10"/>
    </row>
    <row r="517" spans="2:10" ht="12.75" customHeight="1">
      <c r="B517" s="10"/>
      <c r="C517" s="95"/>
      <c r="D517" s="96"/>
      <c r="E517" s="67"/>
      <c r="F517" s="67"/>
      <c r="G517" s="86"/>
      <c r="H517" s="42"/>
      <c r="I517" s="10"/>
      <c r="J517" s="10"/>
    </row>
    <row r="518" spans="2:10" ht="12.75" customHeight="1">
      <c r="B518" s="10"/>
      <c r="C518" s="95"/>
      <c r="D518" s="96"/>
      <c r="E518" s="67"/>
      <c r="F518" s="67"/>
      <c r="G518" s="86"/>
      <c r="H518" s="42"/>
      <c r="I518" s="10"/>
      <c r="J518" s="10"/>
    </row>
    <row r="519" spans="2:10" ht="12.75" customHeight="1">
      <c r="B519" s="10"/>
      <c r="C519" s="95"/>
      <c r="D519" s="96"/>
      <c r="E519" s="67"/>
      <c r="F519" s="67"/>
      <c r="G519" s="86"/>
      <c r="H519" s="42"/>
      <c r="I519" s="10"/>
      <c r="J519" s="10"/>
    </row>
    <row r="520" spans="2:10" ht="12.75" customHeight="1">
      <c r="B520" s="10"/>
      <c r="C520" s="95"/>
      <c r="D520" s="96"/>
      <c r="E520" s="67"/>
      <c r="F520" s="67"/>
      <c r="G520" s="86"/>
      <c r="H520" s="42"/>
      <c r="I520" s="10"/>
      <c r="J520" s="10"/>
    </row>
    <row r="521" spans="2:10" ht="12.75" customHeight="1">
      <c r="B521" s="10"/>
      <c r="C521" s="95"/>
      <c r="D521" s="96"/>
      <c r="E521" s="67"/>
      <c r="F521" s="67"/>
      <c r="G521" s="86"/>
      <c r="H521" s="42"/>
      <c r="I521" s="10"/>
      <c r="J521" s="10"/>
    </row>
    <row r="522" spans="2:10" ht="12.75" customHeight="1">
      <c r="B522" s="10"/>
      <c r="C522" s="95"/>
      <c r="D522" s="96"/>
      <c r="E522" s="67"/>
      <c r="F522" s="67"/>
      <c r="G522" s="86"/>
      <c r="H522" s="42"/>
      <c r="I522" s="10"/>
      <c r="J522" s="10"/>
    </row>
    <row r="523" spans="2:10" ht="12.75" customHeight="1">
      <c r="B523" s="10"/>
      <c r="C523" s="95"/>
      <c r="D523" s="96"/>
      <c r="E523" s="67"/>
      <c r="F523" s="67"/>
      <c r="G523" s="86"/>
      <c r="H523" s="42"/>
      <c r="I523" s="10"/>
      <c r="J523" s="10"/>
    </row>
    <row r="524" spans="2:10" ht="12.75" customHeight="1">
      <c r="B524" s="10"/>
      <c r="C524" s="95"/>
      <c r="D524" s="96"/>
      <c r="E524" s="67"/>
      <c r="F524" s="67"/>
      <c r="G524" s="86"/>
      <c r="H524" s="42"/>
      <c r="I524" s="10"/>
      <c r="J524" s="10"/>
    </row>
    <row r="525" spans="2:10" ht="12.75" customHeight="1">
      <c r="B525" s="10"/>
      <c r="C525" s="33">
        <v>241</v>
      </c>
      <c r="D525" s="23">
        <v>21397874</v>
      </c>
      <c r="E525" s="37" t="s">
        <v>23</v>
      </c>
      <c r="F525" s="67" t="s">
        <v>56</v>
      </c>
      <c r="G525" s="85"/>
      <c r="H525" s="42"/>
      <c r="I525" s="10"/>
      <c r="J525" s="10"/>
    </row>
    <row r="526" spans="2:10" ht="12.75" customHeight="1">
      <c r="B526" s="10"/>
      <c r="C526" s="136"/>
      <c r="D526" s="137"/>
      <c r="E526" s="138"/>
      <c r="F526" s="139"/>
      <c r="G526" s="129"/>
      <c r="H526" s="42"/>
      <c r="I526" s="10"/>
      <c r="J526" s="10"/>
    </row>
    <row r="527" spans="2:10" ht="14.4">
      <c r="B527" s="9"/>
      <c r="C527" s="34"/>
      <c r="D527" s="40">
        <v>41407490</v>
      </c>
      <c r="E527" s="39" t="s">
        <v>49</v>
      </c>
      <c r="F527" s="79"/>
      <c r="G527" s="88"/>
      <c r="H527" s="42"/>
      <c r="I527" s="10"/>
      <c r="J527" s="10"/>
    </row>
    <row r="528" spans="2:10" ht="21" customHeight="1">
      <c r="B528" s="13"/>
      <c r="C528" s="41"/>
      <c r="D528" s="41"/>
      <c r="E528" s="41"/>
      <c r="F528" s="80"/>
      <c r="G528" s="71"/>
      <c r="J528" s="13"/>
    </row>
    <row r="529" spans="2:10" ht="12" customHeight="1">
      <c r="C529" s="21"/>
      <c r="D529" s="21"/>
      <c r="E529" s="21"/>
      <c r="F529" s="90"/>
      <c r="G529" s="72"/>
      <c r="J529" s="21"/>
    </row>
    <row r="530" spans="2:10" ht="18.75" customHeight="1">
      <c r="B530" s="14"/>
      <c r="C530" s="35"/>
      <c r="D530" s="165" t="s">
        <v>71</v>
      </c>
      <c r="E530" s="165"/>
      <c r="F530" s="91" t="s">
        <v>71</v>
      </c>
      <c r="G530" s="81"/>
      <c r="J530" s="14"/>
    </row>
    <row r="531" spans="2:10" ht="12" customHeight="1">
      <c r="C531" s="14"/>
      <c r="D531" s="14" t="s">
        <v>72</v>
      </c>
      <c r="E531" s="14"/>
      <c r="F531" s="92" t="s">
        <v>73</v>
      </c>
      <c r="G531" s="72"/>
      <c r="J531" s="14"/>
    </row>
    <row r="532" spans="2:10" ht="20.25" customHeight="1">
      <c r="B532" s="14"/>
      <c r="C532" s="14"/>
      <c r="D532" s="161" t="s">
        <v>74</v>
      </c>
      <c r="E532" s="161"/>
      <c r="F532" s="93" t="s">
        <v>75</v>
      </c>
      <c r="G532" s="71"/>
      <c r="J532" s="14"/>
    </row>
    <row r="533" spans="2:10" ht="12" customHeight="1">
      <c r="B533" s="14"/>
      <c r="C533" s="14"/>
      <c r="D533" s="14" t="s">
        <v>76</v>
      </c>
      <c r="E533" s="14"/>
      <c r="F533" s="92" t="s">
        <v>77</v>
      </c>
      <c r="G533" s="72"/>
      <c r="J533" s="22"/>
    </row>
    <row r="534" spans="2:10" ht="13.8" hidden="1">
      <c r="D534" s="161" t="s">
        <v>78</v>
      </c>
      <c r="E534" s="161"/>
      <c r="F534" s="93" t="s">
        <v>79</v>
      </c>
      <c r="G534" s="71"/>
    </row>
  </sheetData>
  <sheetProtection formatCells="0" formatColumns="0" formatRows="0" insertColumns="0" insertRows="0" insertHyperlinks="0" deleteColumns="0" deleteRows="0" sort="0" autoFilter="0" pivotTables="0"/>
  <autoFilter ref="C19:G527" xr:uid="{00000000-0001-0000-0000-000000000000}">
    <sortState xmlns:xlrd2="http://schemas.microsoft.com/office/spreadsheetml/2017/richdata2" ref="C20:G527">
      <sortCondition ref="G19:G527"/>
    </sortState>
  </autoFilter>
  <mergeCells count="6">
    <mergeCell ref="D534:E534"/>
    <mergeCell ref="I1:J1"/>
    <mergeCell ref="C9:E9"/>
    <mergeCell ref="C18:F18"/>
    <mergeCell ref="D530:E530"/>
    <mergeCell ref="D532:E532"/>
  </mergeCells>
  <phoneticPr fontId="38" type="noConversion"/>
  <conditionalFormatting sqref="D12:D15">
    <cfRule type="containsText" dxfId="1" priority="3" operator="containsText" text="Install">
      <formula>NOT(ISERROR(SEARCH("Install",D12)))</formula>
    </cfRule>
  </conditionalFormatting>
  <conditionalFormatting sqref="J6:J7">
    <cfRule type="cellIs" dxfId="0" priority="1" operator="equal">
      <formula>"d/mm/yyyy"</formula>
    </cfRule>
  </conditionalFormatting>
  <pageMargins left="0.18" right="0.18" top="1" bottom="1" header="0.05" footer="0.05"/>
  <pageSetup orientation="portrait" r:id="rId1"/>
  <headerFooter>
    <oddHeader>&amp;C&amp;G&amp;R
Informe Inventario Físico&amp;"Arial,Negrita"&amp;K00+000...</oddHeader>
    <oddFooter>&amp;L&amp;"Arial Narrow,Negrita"&amp;9&amp;K08+000          ICU Medical Colombia Limitada NIT: 8301430352
          www.icumed.com&amp;R&amp;9&amp;K08-003Page &amp;P of &amp;N&amp;10&amp;K00+000..&amp;11..&amp;K01+000
&amp;G&amp;K00+000....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7456-74D1-40B6-A259-451EE84952EB}">
  <sheetPr filterMode="1"/>
  <dimension ref="A1:AA165"/>
  <sheetViews>
    <sheetView topLeftCell="D1" workbookViewId="0">
      <selection activeCell="D2" sqref="D2"/>
    </sheetView>
  </sheetViews>
  <sheetFormatPr baseColWidth="10" defaultColWidth="9.109375" defaultRowHeight="14.4"/>
  <cols>
    <col min="2" max="2" width="30.5546875" bestFit="1" customWidth="1"/>
    <col min="3" max="3" width="59.33203125" bestFit="1" customWidth="1"/>
    <col min="5" max="5" width="41" customWidth="1"/>
    <col min="10" max="10" width="15.5546875" bestFit="1" customWidth="1"/>
  </cols>
  <sheetData>
    <row r="1" spans="1:27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</row>
    <row r="2" spans="1:27">
      <c r="A2">
        <v>3484574</v>
      </c>
      <c r="B2" t="s">
        <v>107</v>
      </c>
      <c r="C2" t="s">
        <v>108</v>
      </c>
      <c r="D2">
        <v>23056485</v>
      </c>
      <c r="E2" t="s">
        <v>109</v>
      </c>
      <c r="G2">
        <v>296215</v>
      </c>
      <c r="I2" t="s">
        <v>110</v>
      </c>
      <c r="J2" s="94">
        <v>45811.341261574074</v>
      </c>
      <c r="K2" t="s">
        <v>111</v>
      </c>
      <c r="L2" t="s">
        <v>112</v>
      </c>
      <c r="M2" t="s">
        <v>111</v>
      </c>
      <c r="O2" t="s">
        <v>0</v>
      </c>
      <c r="R2" t="s">
        <v>113</v>
      </c>
      <c r="S2" t="s">
        <v>114</v>
      </c>
      <c r="T2" t="s">
        <v>115</v>
      </c>
      <c r="U2" t="s">
        <v>116</v>
      </c>
      <c r="V2" t="s">
        <v>117</v>
      </c>
      <c r="W2">
        <v>504998</v>
      </c>
      <c r="AA2" t="s">
        <v>118</v>
      </c>
    </row>
    <row r="3" spans="1:27">
      <c r="A3">
        <v>3484622</v>
      </c>
      <c r="B3" t="s">
        <v>119</v>
      </c>
      <c r="C3" t="s">
        <v>120</v>
      </c>
      <c r="D3">
        <v>75245398</v>
      </c>
      <c r="E3" t="s">
        <v>109</v>
      </c>
      <c r="G3">
        <v>296215</v>
      </c>
      <c r="I3" t="s">
        <v>110</v>
      </c>
      <c r="J3" s="94">
        <v>45811.354074074072</v>
      </c>
      <c r="K3" t="s">
        <v>111</v>
      </c>
      <c r="L3" t="s">
        <v>112</v>
      </c>
      <c r="M3" t="s">
        <v>111</v>
      </c>
      <c r="O3" t="s">
        <v>0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>
        <v>504998</v>
      </c>
      <c r="AA3" t="s">
        <v>118</v>
      </c>
    </row>
    <row r="4" spans="1:27">
      <c r="A4">
        <v>3484688</v>
      </c>
      <c r="B4" t="s">
        <v>119</v>
      </c>
      <c r="C4" t="s">
        <v>121</v>
      </c>
      <c r="D4">
        <v>18438489</v>
      </c>
      <c r="E4" t="s">
        <v>109</v>
      </c>
      <c r="G4">
        <v>296215</v>
      </c>
      <c r="I4" t="s">
        <v>110</v>
      </c>
      <c r="J4" s="94">
        <v>45811.364259259259</v>
      </c>
      <c r="K4" t="s">
        <v>111</v>
      </c>
      <c r="L4" t="s">
        <v>112</v>
      </c>
      <c r="M4" t="s">
        <v>111</v>
      </c>
      <c r="O4" t="s">
        <v>0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>
        <v>504998</v>
      </c>
      <c r="AA4" t="s">
        <v>118</v>
      </c>
    </row>
    <row r="5" spans="1:27">
      <c r="A5">
        <v>3484718</v>
      </c>
      <c r="B5" t="s">
        <v>119</v>
      </c>
      <c r="C5" t="s">
        <v>122</v>
      </c>
      <c r="D5">
        <v>75244405</v>
      </c>
      <c r="E5" t="s">
        <v>109</v>
      </c>
      <c r="G5">
        <v>296215</v>
      </c>
      <c r="I5" t="s">
        <v>110</v>
      </c>
      <c r="J5" s="94">
        <v>45811.376307870371</v>
      </c>
      <c r="K5" t="s">
        <v>111</v>
      </c>
      <c r="L5" t="s">
        <v>112</v>
      </c>
      <c r="M5" t="s">
        <v>111</v>
      </c>
      <c r="O5" t="s">
        <v>0</v>
      </c>
      <c r="R5" t="s">
        <v>113</v>
      </c>
      <c r="S5" t="s">
        <v>114</v>
      </c>
      <c r="T5" t="s">
        <v>115</v>
      </c>
      <c r="U5" t="s">
        <v>116</v>
      </c>
      <c r="V5" t="s">
        <v>117</v>
      </c>
      <c r="W5">
        <v>504998</v>
      </c>
      <c r="AA5" t="s">
        <v>118</v>
      </c>
    </row>
    <row r="6" spans="1:27" hidden="1">
      <c r="A6">
        <v>3484756</v>
      </c>
      <c r="B6" t="s">
        <v>123</v>
      </c>
      <c r="C6" t="s">
        <v>122</v>
      </c>
      <c r="D6">
        <v>75244405</v>
      </c>
      <c r="E6" t="s">
        <v>109</v>
      </c>
      <c r="G6">
        <v>296215</v>
      </c>
      <c r="I6" t="s">
        <v>124</v>
      </c>
      <c r="J6" s="94">
        <v>45811.387025462966</v>
      </c>
      <c r="K6" t="s">
        <v>111</v>
      </c>
      <c r="L6" t="s">
        <v>125</v>
      </c>
      <c r="M6" t="s">
        <v>111</v>
      </c>
      <c r="O6" t="s">
        <v>0</v>
      </c>
      <c r="R6" t="s">
        <v>113</v>
      </c>
      <c r="S6" t="s">
        <v>114</v>
      </c>
      <c r="T6" t="s">
        <v>115</v>
      </c>
      <c r="U6" t="s">
        <v>116</v>
      </c>
      <c r="V6" t="s">
        <v>117</v>
      </c>
      <c r="W6">
        <v>504998</v>
      </c>
      <c r="AA6" t="s">
        <v>118</v>
      </c>
    </row>
    <row r="7" spans="1:27">
      <c r="A7">
        <v>3484768</v>
      </c>
      <c r="B7" t="s">
        <v>119</v>
      </c>
      <c r="C7" t="s">
        <v>108</v>
      </c>
      <c r="D7">
        <v>23056895</v>
      </c>
      <c r="E7" t="s">
        <v>109</v>
      </c>
      <c r="G7">
        <v>296215</v>
      </c>
      <c r="I7" t="s">
        <v>110</v>
      </c>
      <c r="J7" s="94">
        <v>45811.393645833334</v>
      </c>
      <c r="K7" t="s">
        <v>111</v>
      </c>
      <c r="L7" t="s">
        <v>112</v>
      </c>
      <c r="M7" t="s">
        <v>111</v>
      </c>
      <c r="O7" t="s">
        <v>0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>
        <v>504998</v>
      </c>
      <c r="AA7" t="s">
        <v>118</v>
      </c>
    </row>
    <row r="8" spans="1:27">
      <c r="A8">
        <v>3484822</v>
      </c>
      <c r="B8" t="s">
        <v>119</v>
      </c>
      <c r="C8" t="s">
        <v>121</v>
      </c>
      <c r="D8">
        <v>18439781</v>
      </c>
      <c r="E8" t="s">
        <v>109</v>
      </c>
      <c r="G8">
        <v>296215</v>
      </c>
      <c r="I8" t="s">
        <v>110</v>
      </c>
      <c r="J8" s="94">
        <v>45811.413194444445</v>
      </c>
      <c r="K8" t="s">
        <v>111</v>
      </c>
      <c r="L8" t="s">
        <v>112</v>
      </c>
      <c r="M8" t="s">
        <v>111</v>
      </c>
      <c r="O8" t="s">
        <v>0</v>
      </c>
      <c r="R8" t="s">
        <v>113</v>
      </c>
      <c r="S8" t="s">
        <v>114</v>
      </c>
      <c r="T8" t="s">
        <v>115</v>
      </c>
      <c r="U8" t="s">
        <v>116</v>
      </c>
      <c r="V8" t="s">
        <v>117</v>
      </c>
      <c r="W8">
        <v>504998</v>
      </c>
      <c r="AA8" t="s">
        <v>118</v>
      </c>
    </row>
    <row r="9" spans="1:27">
      <c r="A9">
        <v>3484914</v>
      </c>
      <c r="B9" t="s">
        <v>119</v>
      </c>
      <c r="C9" t="s">
        <v>122</v>
      </c>
      <c r="D9">
        <v>75245103</v>
      </c>
      <c r="E9" t="s">
        <v>109</v>
      </c>
      <c r="G9">
        <v>296215</v>
      </c>
      <c r="I9" t="s">
        <v>110</v>
      </c>
      <c r="J9" s="94">
        <v>45811.442442129628</v>
      </c>
      <c r="K9" t="s">
        <v>111</v>
      </c>
      <c r="L9" t="s">
        <v>112</v>
      </c>
      <c r="M9" t="s">
        <v>111</v>
      </c>
      <c r="O9" t="s">
        <v>0</v>
      </c>
      <c r="R9" t="s">
        <v>113</v>
      </c>
      <c r="S9" t="s">
        <v>114</v>
      </c>
      <c r="T9" t="s">
        <v>115</v>
      </c>
      <c r="U9" t="s">
        <v>116</v>
      </c>
      <c r="V9" t="s">
        <v>117</v>
      </c>
      <c r="W9">
        <v>504998</v>
      </c>
      <c r="AA9" t="s">
        <v>118</v>
      </c>
    </row>
    <row r="10" spans="1:27">
      <c r="A10">
        <v>3484934</v>
      </c>
      <c r="B10" t="s">
        <v>119</v>
      </c>
      <c r="C10" t="s">
        <v>108</v>
      </c>
      <c r="D10">
        <v>23056519</v>
      </c>
      <c r="E10" t="s">
        <v>109</v>
      </c>
      <c r="G10">
        <v>296215</v>
      </c>
      <c r="I10" t="s">
        <v>110</v>
      </c>
      <c r="J10" s="94">
        <v>45811.451944444445</v>
      </c>
      <c r="K10" t="s">
        <v>111</v>
      </c>
      <c r="L10" t="s">
        <v>112</v>
      </c>
      <c r="M10" t="s">
        <v>111</v>
      </c>
      <c r="O10" t="s">
        <v>0</v>
      </c>
      <c r="R10" t="s">
        <v>113</v>
      </c>
      <c r="S10" t="s">
        <v>114</v>
      </c>
      <c r="T10" t="s">
        <v>115</v>
      </c>
      <c r="U10" t="s">
        <v>116</v>
      </c>
      <c r="V10" t="s">
        <v>117</v>
      </c>
      <c r="W10">
        <v>504998</v>
      </c>
      <c r="AA10" t="s">
        <v>118</v>
      </c>
    </row>
    <row r="11" spans="1:27">
      <c r="A11">
        <v>3484966</v>
      </c>
      <c r="B11" t="s">
        <v>119</v>
      </c>
      <c r="C11" t="s">
        <v>108</v>
      </c>
      <c r="D11">
        <v>23056823</v>
      </c>
      <c r="E11" t="s">
        <v>109</v>
      </c>
      <c r="G11">
        <v>296215</v>
      </c>
      <c r="I11" t="s">
        <v>110</v>
      </c>
      <c r="J11" s="94">
        <v>45811.459282407406</v>
      </c>
      <c r="K11" t="s">
        <v>111</v>
      </c>
      <c r="L11" t="s">
        <v>112</v>
      </c>
      <c r="M11" t="s">
        <v>111</v>
      </c>
      <c r="O11" t="s">
        <v>0</v>
      </c>
      <c r="R11" t="s">
        <v>113</v>
      </c>
      <c r="S11" t="s">
        <v>114</v>
      </c>
      <c r="T11" t="s">
        <v>115</v>
      </c>
      <c r="U11" t="s">
        <v>116</v>
      </c>
      <c r="V11" t="s">
        <v>117</v>
      </c>
      <c r="W11">
        <v>504998</v>
      </c>
      <c r="AA11" t="s">
        <v>118</v>
      </c>
    </row>
    <row r="12" spans="1:27">
      <c r="A12">
        <v>3486242</v>
      </c>
      <c r="B12" t="s">
        <v>126</v>
      </c>
      <c r="C12" t="s">
        <v>49</v>
      </c>
      <c r="D12">
        <v>50400139</v>
      </c>
      <c r="E12" t="s">
        <v>127</v>
      </c>
      <c r="G12">
        <v>296147</v>
      </c>
      <c r="I12" t="s">
        <v>110</v>
      </c>
      <c r="J12" s="94">
        <v>45812.370868055557</v>
      </c>
      <c r="K12" t="s">
        <v>111</v>
      </c>
      <c r="L12" t="s">
        <v>112</v>
      </c>
      <c r="M12" t="s">
        <v>111</v>
      </c>
      <c r="O12" t="s">
        <v>0</v>
      </c>
      <c r="R12" t="s">
        <v>113</v>
      </c>
      <c r="S12" t="s">
        <v>114</v>
      </c>
      <c r="T12" t="s">
        <v>115</v>
      </c>
      <c r="U12" t="s">
        <v>116</v>
      </c>
      <c r="V12" t="s">
        <v>117</v>
      </c>
      <c r="W12">
        <v>504930</v>
      </c>
      <c r="AA12" t="s">
        <v>128</v>
      </c>
    </row>
    <row r="13" spans="1:27">
      <c r="A13">
        <v>3486296</v>
      </c>
      <c r="B13" t="s">
        <v>126</v>
      </c>
      <c r="C13" t="s">
        <v>121</v>
      </c>
      <c r="D13">
        <v>18443308</v>
      </c>
      <c r="E13" t="s">
        <v>127</v>
      </c>
      <c r="G13">
        <v>296147</v>
      </c>
      <c r="I13" t="s">
        <v>110</v>
      </c>
      <c r="J13" s="94">
        <v>45812.389803240738</v>
      </c>
      <c r="K13" t="s">
        <v>111</v>
      </c>
      <c r="L13" t="s">
        <v>112</v>
      </c>
      <c r="M13" t="s">
        <v>111</v>
      </c>
      <c r="O13" t="s">
        <v>0</v>
      </c>
      <c r="R13" t="s">
        <v>113</v>
      </c>
      <c r="S13" t="s">
        <v>114</v>
      </c>
      <c r="T13" t="s">
        <v>115</v>
      </c>
      <c r="U13" t="s">
        <v>116</v>
      </c>
      <c r="V13" t="s">
        <v>117</v>
      </c>
      <c r="W13">
        <v>504930</v>
      </c>
      <c r="AA13" t="s">
        <v>128</v>
      </c>
    </row>
    <row r="14" spans="1:27">
      <c r="A14">
        <v>3486348</v>
      </c>
      <c r="B14" t="s">
        <v>126</v>
      </c>
      <c r="C14" t="s">
        <v>108</v>
      </c>
      <c r="D14">
        <v>23055726</v>
      </c>
      <c r="E14" t="s">
        <v>127</v>
      </c>
      <c r="G14">
        <v>296147</v>
      </c>
      <c r="I14" t="s">
        <v>110</v>
      </c>
      <c r="J14" s="94">
        <v>45812.400925925926</v>
      </c>
      <c r="K14" t="s">
        <v>111</v>
      </c>
      <c r="L14" t="s">
        <v>112</v>
      </c>
      <c r="M14" t="s">
        <v>111</v>
      </c>
      <c r="O14" t="s">
        <v>0</v>
      </c>
      <c r="R14" t="s">
        <v>113</v>
      </c>
      <c r="S14" t="s">
        <v>114</v>
      </c>
      <c r="T14" t="s">
        <v>115</v>
      </c>
      <c r="U14" t="s">
        <v>116</v>
      </c>
      <c r="V14" t="s">
        <v>117</v>
      </c>
      <c r="W14">
        <v>504930</v>
      </c>
      <c r="AA14" t="s">
        <v>128</v>
      </c>
    </row>
    <row r="15" spans="1:27">
      <c r="A15">
        <v>3486380</v>
      </c>
      <c r="B15" t="s">
        <v>126</v>
      </c>
      <c r="C15" t="s">
        <v>49</v>
      </c>
      <c r="D15">
        <v>50400044</v>
      </c>
      <c r="E15" t="s">
        <v>127</v>
      </c>
      <c r="G15">
        <v>296147</v>
      </c>
      <c r="I15" t="s">
        <v>110</v>
      </c>
      <c r="J15" s="94">
        <v>45812.411678240744</v>
      </c>
      <c r="K15" t="s">
        <v>111</v>
      </c>
      <c r="L15" t="s">
        <v>112</v>
      </c>
      <c r="M15" t="s">
        <v>111</v>
      </c>
      <c r="O15" t="s">
        <v>0</v>
      </c>
      <c r="R15" t="s">
        <v>113</v>
      </c>
      <c r="S15" t="s">
        <v>114</v>
      </c>
      <c r="T15" t="s">
        <v>115</v>
      </c>
      <c r="U15" t="s">
        <v>116</v>
      </c>
      <c r="V15" t="s">
        <v>117</v>
      </c>
      <c r="W15">
        <v>504930</v>
      </c>
      <c r="AA15" t="s">
        <v>128</v>
      </c>
    </row>
    <row r="16" spans="1:27">
      <c r="A16">
        <v>3486416</v>
      </c>
      <c r="B16" t="s">
        <v>126</v>
      </c>
      <c r="C16" t="s">
        <v>49</v>
      </c>
      <c r="D16">
        <v>50400291</v>
      </c>
      <c r="E16" t="s">
        <v>127</v>
      </c>
      <c r="G16">
        <v>296147</v>
      </c>
      <c r="I16" t="s">
        <v>110</v>
      </c>
      <c r="J16" s="94">
        <v>45812.42491898148</v>
      </c>
      <c r="K16" t="s">
        <v>111</v>
      </c>
      <c r="L16" t="s">
        <v>112</v>
      </c>
      <c r="M16" t="s">
        <v>111</v>
      </c>
      <c r="O16" t="s">
        <v>0</v>
      </c>
      <c r="R16" t="s">
        <v>113</v>
      </c>
      <c r="S16" t="s">
        <v>114</v>
      </c>
      <c r="T16" t="s">
        <v>115</v>
      </c>
      <c r="U16" t="s">
        <v>116</v>
      </c>
      <c r="V16" t="s">
        <v>117</v>
      </c>
      <c r="W16">
        <v>504930</v>
      </c>
      <c r="AA16" t="s">
        <v>128</v>
      </c>
    </row>
    <row r="17" spans="1:27">
      <c r="A17">
        <v>3486692</v>
      </c>
      <c r="B17" t="s">
        <v>126</v>
      </c>
      <c r="C17" t="s">
        <v>129</v>
      </c>
      <c r="D17">
        <v>18449697</v>
      </c>
      <c r="E17" t="s">
        <v>127</v>
      </c>
      <c r="G17">
        <v>296147</v>
      </c>
      <c r="I17" t="s">
        <v>110</v>
      </c>
      <c r="J17" s="94">
        <v>45812.499456018515</v>
      </c>
      <c r="K17" t="s">
        <v>111</v>
      </c>
      <c r="L17" t="s">
        <v>112</v>
      </c>
      <c r="M17" t="s">
        <v>111</v>
      </c>
      <c r="O17" t="s">
        <v>0</v>
      </c>
      <c r="R17" t="s">
        <v>113</v>
      </c>
      <c r="S17" t="s">
        <v>114</v>
      </c>
      <c r="T17" t="s">
        <v>115</v>
      </c>
      <c r="U17" t="s">
        <v>116</v>
      </c>
      <c r="V17" t="s">
        <v>117</v>
      </c>
      <c r="W17">
        <v>504930</v>
      </c>
      <c r="AA17" t="s">
        <v>128</v>
      </c>
    </row>
    <row r="18" spans="1:27">
      <c r="A18">
        <v>3486706</v>
      </c>
      <c r="B18" t="s">
        <v>126</v>
      </c>
      <c r="C18" t="s">
        <v>108</v>
      </c>
      <c r="D18">
        <v>17955255</v>
      </c>
      <c r="E18" t="s">
        <v>127</v>
      </c>
      <c r="G18">
        <v>296147</v>
      </c>
      <c r="I18" t="s">
        <v>110</v>
      </c>
      <c r="J18" s="94">
        <v>45812.506956018522</v>
      </c>
      <c r="K18" t="s">
        <v>111</v>
      </c>
      <c r="L18" t="s">
        <v>112</v>
      </c>
      <c r="M18" t="s">
        <v>111</v>
      </c>
      <c r="O18" t="s">
        <v>0</v>
      </c>
      <c r="R18" t="s">
        <v>113</v>
      </c>
      <c r="S18" t="s">
        <v>114</v>
      </c>
      <c r="T18" t="s">
        <v>115</v>
      </c>
      <c r="U18" t="s">
        <v>116</v>
      </c>
      <c r="V18" t="s">
        <v>117</v>
      </c>
      <c r="W18">
        <v>504930</v>
      </c>
      <c r="AA18" t="s">
        <v>128</v>
      </c>
    </row>
    <row r="19" spans="1:27">
      <c r="A19">
        <v>3486716</v>
      </c>
      <c r="B19" t="s">
        <v>126</v>
      </c>
      <c r="C19" t="s">
        <v>129</v>
      </c>
      <c r="D19">
        <v>18449413</v>
      </c>
      <c r="E19" t="s">
        <v>127</v>
      </c>
      <c r="G19">
        <v>296147</v>
      </c>
      <c r="I19" t="s">
        <v>110</v>
      </c>
      <c r="J19" s="94">
        <v>45812.513414351852</v>
      </c>
      <c r="K19" t="s">
        <v>111</v>
      </c>
      <c r="L19" t="s">
        <v>112</v>
      </c>
      <c r="M19" t="s">
        <v>111</v>
      </c>
      <c r="O19" t="s">
        <v>0</v>
      </c>
      <c r="R19" t="s">
        <v>113</v>
      </c>
      <c r="S19" t="s">
        <v>114</v>
      </c>
      <c r="T19" t="s">
        <v>115</v>
      </c>
      <c r="U19" t="s">
        <v>116</v>
      </c>
      <c r="V19" t="s">
        <v>117</v>
      </c>
      <c r="W19">
        <v>504930</v>
      </c>
      <c r="AA19" t="s">
        <v>128</v>
      </c>
    </row>
    <row r="20" spans="1:27">
      <c r="A20">
        <v>3486738</v>
      </c>
      <c r="B20" t="s">
        <v>126</v>
      </c>
      <c r="C20" t="s">
        <v>130</v>
      </c>
      <c r="D20">
        <v>18440070</v>
      </c>
      <c r="E20" t="s">
        <v>127</v>
      </c>
      <c r="G20">
        <v>296147</v>
      </c>
      <c r="I20" t="s">
        <v>110</v>
      </c>
      <c r="J20" s="94">
        <v>45812.523587962962</v>
      </c>
      <c r="K20" t="s">
        <v>111</v>
      </c>
      <c r="L20" t="s">
        <v>112</v>
      </c>
      <c r="M20" t="s">
        <v>111</v>
      </c>
      <c r="O20" t="s">
        <v>0</v>
      </c>
      <c r="R20" t="s">
        <v>113</v>
      </c>
      <c r="S20" t="s">
        <v>114</v>
      </c>
      <c r="T20" t="s">
        <v>115</v>
      </c>
      <c r="U20" t="s">
        <v>116</v>
      </c>
      <c r="V20" t="s">
        <v>117</v>
      </c>
      <c r="W20">
        <v>504930</v>
      </c>
      <c r="AA20" t="s">
        <v>128</v>
      </c>
    </row>
    <row r="21" spans="1:27">
      <c r="A21">
        <v>3486750</v>
      </c>
      <c r="B21" t="s">
        <v>126</v>
      </c>
      <c r="C21" t="s">
        <v>130</v>
      </c>
      <c r="D21">
        <v>18442563</v>
      </c>
      <c r="E21" t="s">
        <v>127</v>
      </c>
      <c r="G21">
        <v>296147</v>
      </c>
      <c r="I21" t="s">
        <v>110</v>
      </c>
      <c r="J21" s="94">
        <v>45812.53329861111</v>
      </c>
      <c r="K21" t="s">
        <v>111</v>
      </c>
      <c r="L21" t="s">
        <v>112</v>
      </c>
      <c r="M21" t="s">
        <v>111</v>
      </c>
      <c r="O21" t="s">
        <v>0</v>
      </c>
      <c r="R21" t="s">
        <v>113</v>
      </c>
      <c r="S21" t="s">
        <v>114</v>
      </c>
      <c r="T21" t="s">
        <v>115</v>
      </c>
      <c r="U21" t="s">
        <v>116</v>
      </c>
      <c r="V21" t="s">
        <v>117</v>
      </c>
      <c r="W21">
        <v>504930</v>
      </c>
      <c r="AA21" t="s">
        <v>128</v>
      </c>
    </row>
    <row r="22" spans="1:27">
      <c r="A22">
        <v>3487874</v>
      </c>
      <c r="B22" t="s">
        <v>126</v>
      </c>
      <c r="C22" t="s">
        <v>108</v>
      </c>
      <c r="D22">
        <v>17956281</v>
      </c>
      <c r="E22" t="s">
        <v>127</v>
      </c>
      <c r="G22">
        <v>296147</v>
      </c>
      <c r="I22" t="s">
        <v>110</v>
      </c>
      <c r="J22" s="94">
        <v>45813.357210648152</v>
      </c>
      <c r="K22" t="s">
        <v>111</v>
      </c>
      <c r="L22" t="s">
        <v>112</v>
      </c>
      <c r="M22" t="s">
        <v>111</v>
      </c>
      <c r="O22" t="s">
        <v>0</v>
      </c>
      <c r="R22" t="s">
        <v>113</v>
      </c>
      <c r="S22" t="s">
        <v>114</v>
      </c>
      <c r="T22" t="s">
        <v>115</v>
      </c>
      <c r="U22" t="s">
        <v>116</v>
      </c>
      <c r="V22" t="s">
        <v>117</v>
      </c>
      <c r="W22">
        <v>504930</v>
      </c>
      <c r="AA22" t="s">
        <v>128</v>
      </c>
    </row>
    <row r="23" spans="1:27">
      <c r="A23">
        <v>3487898</v>
      </c>
      <c r="B23" t="s">
        <v>126</v>
      </c>
      <c r="C23" t="s">
        <v>129</v>
      </c>
      <c r="D23">
        <v>18449692</v>
      </c>
      <c r="E23" t="s">
        <v>127</v>
      </c>
      <c r="G23">
        <v>296147</v>
      </c>
      <c r="I23" t="s">
        <v>110</v>
      </c>
      <c r="J23" s="94">
        <v>45813.365277777775</v>
      </c>
      <c r="K23" t="s">
        <v>111</v>
      </c>
      <c r="L23" t="s">
        <v>112</v>
      </c>
      <c r="M23" t="s">
        <v>111</v>
      </c>
      <c r="O23" t="s">
        <v>0</v>
      </c>
      <c r="R23" t="s">
        <v>113</v>
      </c>
      <c r="S23" t="s">
        <v>114</v>
      </c>
      <c r="T23" t="s">
        <v>115</v>
      </c>
      <c r="U23" t="s">
        <v>116</v>
      </c>
      <c r="V23" t="s">
        <v>117</v>
      </c>
      <c r="W23">
        <v>504930</v>
      </c>
      <c r="AA23" t="s">
        <v>128</v>
      </c>
    </row>
    <row r="24" spans="1:27">
      <c r="A24">
        <v>3487916</v>
      </c>
      <c r="B24" t="s">
        <v>126</v>
      </c>
      <c r="C24" t="s">
        <v>129</v>
      </c>
      <c r="D24">
        <v>18449470</v>
      </c>
      <c r="E24" t="s">
        <v>127</v>
      </c>
      <c r="G24">
        <v>296147</v>
      </c>
      <c r="I24" t="s">
        <v>110</v>
      </c>
      <c r="J24" s="94">
        <v>45813.373553240737</v>
      </c>
      <c r="K24" t="s">
        <v>111</v>
      </c>
      <c r="L24" t="s">
        <v>112</v>
      </c>
      <c r="M24" t="s">
        <v>111</v>
      </c>
      <c r="O24" t="s">
        <v>0</v>
      </c>
      <c r="R24" t="s">
        <v>113</v>
      </c>
      <c r="S24" t="s">
        <v>114</v>
      </c>
      <c r="T24" t="s">
        <v>115</v>
      </c>
      <c r="U24" t="s">
        <v>116</v>
      </c>
      <c r="V24" t="s">
        <v>117</v>
      </c>
      <c r="W24">
        <v>504930</v>
      </c>
      <c r="AA24" t="s">
        <v>128</v>
      </c>
    </row>
    <row r="25" spans="1:27">
      <c r="A25">
        <v>3488000</v>
      </c>
      <c r="B25" t="s">
        <v>126</v>
      </c>
      <c r="C25" t="s">
        <v>108</v>
      </c>
      <c r="D25">
        <v>17956328</v>
      </c>
      <c r="E25" t="s">
        <v>127</v>
      </c>
      <c r="G25">
        <v>296147</v>
      </c>
      <c r="I25" t="s">
        <v>110</v>
      </c>
      <c r="J25" s="94">
        <v>45813.398668981485</v>
      </c>
      <c r="K25" t="s">
        <v>111</v>
      </c>
      <c r="L25" t="s">
        <v>112</v>
      </c>
      <c r="M25" t="s">
        <v>111</v>
      </c>
      <c r="O25" t="s">
        <v>0</v>
      </c>
      <c r="R25" t="s">
        <v>113</v>
      </c>
      <c r="S25" t="s">
        <v>114</v>
      </c>
      <c r="T25" t="s">
        <v>115</v>
      </c>
      <c r="U25" t="s">
        <v>116</v>
      </c>
      <c r="V25" t="s">
        <v>117</v>
      </c>
      <c r="W25">
        <v>504930</v>
      </c>
      <c r="AA25" t="s">
        <v>128</v>
      </c>
    </row>
    <row r="26" spans="1:27">
      <c r="A26">
        <v>3488008</v>
      </c>
      <c r="B26" t="s">
        <v>126</v>
      </c>
      <c r="C26" t="s">
        <v>108</v>
      </c>
      <c r="D26">
        <v>17948842</v>
      </c>
      <c r="E26" t="s">
        <v>127</v>
      </c>
      <c r="G26">
        <v>296147</v>
      </c>
      <c r="I26" t="s">
        <v>110</v>
      </c>
      <c r="J26" s="94">
        <v>45813.402743055558</v>
      </c>
      <c r="K26" t="s">
        <v>111</v>
      </c>
      <c r="L26" t="s">
        <v>112</v>
      </c>
      <c r="M26" t="s">
        <v>111</v>
      </c>
      <c r="O26" t="s">
        <v>0</v>
      </c>
      <c r="R26" t="s">
        <v>113</v>
      </c>
      <c r="S26" t="s">
        <v>114</v>
      </c>
      <c r="T26" t="s">
        <v>115</v>
      </c>
      <c r="U26" t="s">
        <v>116</v>
      </c>
      <c r="V26" t="s">
        <v>117</v>
      </c>
      <c r="W26">
        <v>504930</v>
      </c>
      <c r="AA26" t="s">
        <v>128</v>
      </c>
    </row>
    <row r="27" spans="1:27">
      <c r="A27">
        <v>3488054</v>
      </c>
      <c r="B27" t="s">
        <v>126</v>
      </c>
      <c r="C27" t="s">
        <v>108</v>
      </c>
      <c r="D27">
        <v>17954558</v>
      </c>
      <c r="E27" t="s">
        <v>127</v>
      </c>
      <c r="G27">
        <v>296147</v>
      </c>
      <c r="I27" t="s">
        <v>110</v>
      </c>
      <c r="J27" s="94">
        <v>45813.419247685182</v>
      </c>
      <c r="K27" t="s">
        <v>111</v>
      </c>
      <c r="L27" t="s">
        <v>112</v>
      </c>
      <c r="M27" t="s">
        <v>111</v>
      </c>
      <c r="O27" t="s">
        <v>0</v>
      </c>
      <c r="R27" t="s">
        <v>113</v>
      </c>
      <c r="S27" t="s">
        <v>114</v>
      </c>
      <c r="T27" t="s">
        <v>115</v>
      </c>
      <c r="U27" t="s">
        <v>116</v>
      </c>
      <c r="V27" t="s">
        <v>117</v>
      </c>
      <c r="W27">
        <v>504930</v>
      </c>
      <c r="AA27" t="s">
        <v>128</v>
      </c>
    </row>
    <row r="28" spans="1:27">
      <c r="A28">
        <v>3488078</v>
      </c>
      <c r="B28" t="s">
        <v>126</v>
      </c>
      <c r="C28" t="s">
        <v>129</v>
      </c>
      <c r="D28">
        <v>18449469</v>
      </c>
      <c r="E28" t="s">
        <v>127</v>
      </c>
      <c r="G28">
        <v>296147</v>
      </c>
      <c r="I28" t="s">
        <v>110</v>
      </c>
      <c r="J28" s="94">
        <v>45813.430208333331</v>
      </c>
      <c r="K28" t="s">
        <v>111</v>
      </c>
      <c r="L28" t="s">
        <v>112</v>
      </c>
      <c r="M28" t="s">
        <v>111</v>
      </c>
      <c r="O28" t="s">
        <v>0</v>
      </c>
      <c r="R28" t="s">
        <v>113</v>
      </c>
      <c r="S28" t="s">
        <v>114</v>
      </c>
      <c r="T28" t="s">
        <v>115</v>
      </c>
      <c r="U28" t="s">
        <v>116</v>
      </c>
      <c r="V28" t="s">
        <v>117</v>
      </c>
      <c r="W28">
        <v>504930</v>
      </c>
      <c r="AA28" t="s">
        <v>128</v>
      </c>
    </row>
    <row r="29" spans="1:27">
      <c r="A29">
        <v>3488086</v>
      </c>
      <c r="B29" t="s">
        <v>126</v>
      </c>
      <c r="C29" t="s">
        <v>129</v>
      </c>
      <c r="D29">
        <v>18449441</v>
      </c>
      <c r="E29" t="s">
        <v>127</v>
      </c>
      <c r="G29">
        <v>296147</v>
      </c>
      <c r="I29" t="s">
        <v>110</v>
      </c>
      <c r="J29" s="94">
        <v>45813.434224537035</v>
      </c>
      <c r="K29" t="s">
        <v>111</v>
      </c>
      <c r="L29" t="s">
        <v>112</v>
      </c>
      <c r="M29" t="s">
        <v>111</v>
      </c>
      <c r="O29" t="s">
        <v>0</v>
      </c>
      <c r="R29" t="s">
        <v>113</v>
      </c>
      <c r="S29" t="s">
        <v>114</v>
      </c>
      <c r="T29" t="s">
        <v>115</v>
      </c>
      <c r="U29" t="s">
        <v>116</v>
      </c>
      <c r="V29" t="s">
        <v>117</v>
      </c>
      <c r="W29">
        <v>504930</v>
      </c>
      <c r="AA29" t="s">
        <v>128</v>
      </c>
    </row>
    <row r="30" spans="1:27">
      <c r="A30">
        <v>3488098</v>
      </c>
      <c r="B30" t="s">
        <v>126</v>
      </c>
      <c r="C30" t="s">
        <v>121</v>
      </c>
      <c r="D30">
        <v>18443259</v>
      </c>
      <c r="E30" t="s">
        <v>127</v>
      </c>
      <c r="G30">
        <v>296147</v>
      </c>
      <c r="I30" t="s">
        <v>110</v>
      </c>
      <c r="J30" s="94">
        <v>45813.439120370371</v>
      </c>
      <c r="K30" t="s">
        <v>111</v>
      </c>
      <c r="L30" t="s">
        <v>112</v>
      </c>
      <c r="M30" t="s">
        <v>111</v>
      </c>
      <c r="O30" t="s">
        <v>0</v>
      </c>
      <c r="R30" t="s">
        <v>113</v>
      </c>
      <c r="S30" t="s">
        <v>114</v>
      </c>
      <c r="T30" t="s">
        <v>115</v>
      </c>
      <c r="U30" t="s">
        <v>116</v>
      </c>
      <c r="V30" t="s">
        <v>117</v>
      </c>
      <c r="W30">
        <v>504930</v>
      </c>
      <c r="AA30" t="s">
        <v>128</v>
      </c>
    </row>
    <row r="31" spans="1:27">
      <c r="A31">
        <v>3488104</v>
      </c>
      <c r="B31" t="s">
        <v>126</v>
      </c>
      <c r="C31" t="s">
        <v>108</v>
      </c>
      <c r="D31">
        <v>17954670</v>
      </c>
      <c r="E31" t="s">
        <v>127</v>
      </c>
      <c r="G31">
        <v>296147</v>
      </c>
      <c r="I31" t="s">
        <v>110</v>
      </c>
      <c r="J31" s="94">
        <v>45813.444178240738</v>
      </c>
      <c r="K31" t="s">
        <v>111</v>
      </c>
      <c r="L31" t="s">
        <v>112</v>
      </c>
      <c r="M31" t="s">
        <v>111</v>
      </c>
      <c r="O31" t="s">
        <v>0</v>
      </c>
      <c r="R31" t="s">
        <v>113</v>
      </c>
      <c r="S31" t="s">
        <v>114</v>
      </c>
      <c r="T31" t="s">
        <v>115</v>
      </c>
      <c r="U31" t="s">
        <v>116</v>
      </c>
      <c r="V31" t="s">
        <v>117</v>
      </c>
      <c r="W31">
        <v>504930</v>
      </c>
      <c r="AA31" t="s">
        <v>128</v>
      </c>
    </row>
    <row r="32" spans="1:27">
      <c r="A32">
        <v>3488194</v>
      </c>
      <c r="B32" t="s">
        <v>126</v>
      </c>
      <c r="C32" t="s">
        <v>49</v>
      </c>
      <c r="D32">
        <v>50400052</v>
      </c>
      <c r="E32" t="s">
        <v>127</v>
      </c>
      <c r="G32">
        <v>296147</v>
      </c>
      <c r="I32" t="s">
        <v>110</v>
      </c>
      <c r="J32" s="94">
        <v>45813.478067129632</v>
      </c>
      <c r="K32" t="s">
        <v>111</v>
      </c>
      <c r="L32" t="s">
        <v>112</v>
      </c>
      <c r="M32" t="s">
        <v>111</v>
      </c>
      <c r="O32" t="s">
        <v>0</v>
      </c>
      <c r="R32" t="s">
        <v>113</v>
      </c>
      <c r="S32" t="s">
        <v>114</v>
      </c>
      <c r="T32" t="s">
        <v>115</v>
      </c>
      <c r="U32" t="s">
        <v>116</v>
      </c>
      <c r="V32" t="s">
        <v>117</v>
      </c>
      <c r="W32">
        <v>504930</v>
      </c>
      <c r="AA32" t="s">
        <v>128</v>
      </c>
    </row>
    <row r="33" spans="1:27">
      <c r="A33">
        <v>3488256</v>
      </c>
      <c r="B33" t="s">
        <v>126</v>
      </c>
      <c r="C33" t="s">
        <v>49</v>
      </c>
      <c r="D33">
        <v>50400246</v>
      </c>
      <c r="E33" t="s">
        <v>127</v>
      </c>
      <c r="G33">
        <v>296147</v>
      </c>
      <c r="I33" t="s">
        <v>110</v>
      </c>
      <c r="J33" s="94">
        <v>45813.49019675926</v>
      </c>
      <c r="K33" t="s">
        <v>111</v>
      </c>
      <c r="L33" t="s">
        <v>112</v>
      </c>
      <c r="M33" t="s">
        <v>111</v>
      </c>
      <c r="O33" t="s">
        <v>0</v>
      </c>
      <c r="R33" t="s">
        <v>113</v>
      </c>
      <c r="S33" t="s">
        <v>114</v>
      </c>
      <c r="T33" t="s">
        <v>115</v>
      </c>
      <c r="U33" t="s">
        <v>116</v>
      </c>
      <c r="V33" t="s">
        <v>117</v>
      </c>
      <c r="W33">
        <v>504930</v>
      </c>
      <c r="AA33" t="s">
        <v>128</v>
      </c>
    </row>
    <row r="34" spans="1:27">
      <c r="A34">
        <v>3488282</v>
      </c>
      <c r="B34" t="s">
        <v>126</v>
      </c>
      <c r="C34" t="s">
        <v>49</v>
      </c>
      <c r="D34">
        <v>41409246</v>
      </c>
      <c r="E34" t="s">
        <v>127</v>
      </c>
      <c r="G34">
        <v>296147</v>
      </c>
      <c r="I34" t="s">
        <v>110</v>
      </c>
      <c r="J34" s="94">
        <v>45813.497083333335</v>
      </c>
      <c r="K34" t="s">
        <v>111</v>
      </c>
      <c r="L34" t="s">
        <v>112</v>
      </c>
      <c r="M34" t="s">
        <v>111</v>
      </c>
      <c r="O34" t="s">
        <v>0</v>
      </c>
      <c r="R34" t="s">
        <v>113</v>
      </c>
      <c r="S34" t="s">
        <v>114</v>
      </c>
      <c r="T34" t="s">
        <v>115</v>
      </c>
      <c r="U34" t="s">
        <v>116</v>
      </c>
      <c r="V34" t="s">
        <v>117</v>
      </c>
      <c r="W34">
        <v>504930</v>
      </c>
      <c r="AA34" t="s">
        <v>128</v>
      </c>
    </row>
    <row r="35" spans="1:27" hidden="1">
      <c r="A35">
        <v>3489262</v>
      </c>
      <c r="B35" t="s">
        <v>131</v>
      </c>
      <c r="C35" t="s">
        <v>108</v>
      </c>
      <c r="D35">
        <v>17951990</v>
      </c>
      <c r="E35" t="s">
        <v>7</v>
      </c>
      <c r="G35">
        <v>296051</v>
      </c>
      <c r="I35" t="s">
        <v>110</v>
      </c>
      <c r="J35" s="94">
        <v>45814.309791666667</v>
      </c>
      <c r="K35" t="s">
        <v>111</v>
      </c>
      <c r="L35" t="s">
        <v>132</v>
      </c>
      <c r="M35" t="s">
        <v>111</v>
      </c>
      <c r="O35" t="s">
        <v>0</v>
      </c>
      <c r="R35" t="s">
        <v>113</v>
      </c>
      <c r="S35" t="s">
        <v>114</v>
      </c>
      <c r="T35" t="s">
        <v>115</v>
      </c>
      <c r="U35" t="s">
        <v>116</v>
      </c>
      <c r="V35" t="s">
        <v>117</v>
      </c>
      <c r="W35">
        <v>504834</v>
      </c>
      <c r="AA35" t="s">
        <v>128</v>
      </c>
    </row>
    <row r="36" spans="1:27" hidden="1">
      <c r="A36">
        <v>3490182</v>
      </c>
      <c r="B36" t="s">
        <v>131</v>
      </c>
      <c r="C36" t="s">
        <v>129</v>
      </c>
      <c r="D36">
        <v>21397345</v>
      </c>
      <c r="E36" t="s">
        <v>7</v>
      </c>
      <c r="G36">
        <v>296051</v>
      </c>
      <c r="I36" t="s">
        <v>110</v>
      </c>
      <c r="J36" s="94">
        <v>45814.394432870373</v>
      </c>
      <c r="K36" t="s">
        <v>111</v>
      </c>
      <c r="L36" t="s">
        <v>132</v>
      </c>
      <c r="M36" t="s">
        <v>111</v>
      </c>
      <c r="O36" t="s">
        <v>0</v>
      </c>
      <c r="R36" t="s">
        <v>113</v>
      </c>
      <c r="S36" t="s">
        <v>114</v>
      </c>
      <c r="T36" t="s">
        <v>115</v>
      </c>
      <c r="U36" t="s">
        <v>116</v>
      </c>
      <c r="V36" t="s">
        <v>117</v>
      </c>
      <c r="W36">
        <v>504834</v>
      </c>
      <c r="AA36" t="s">
        <v>128</v>
      </c>
    </row>
    <row r="37" spans="1:27" hidden="1">
      <c r="A37">
        <v>3490218</v>
      </c>
      <c r="B37" t="s">
        <v>131</v>
      </c>
      <c r="C37" t="s">
        <v>108</v>
      </c>
      <c r="D37">
        <v>17949608</v>
      </c>
      <c r="E37" t="s">
        <v>7</v>
      </c>
      <c r="G37">
        <v>296051</v>
      </c>
      <c r="I37" t="s">
        <v>110</v>
      </c>
      <c r="J37" s="94">
        <v>45814.407453703701</v>
      </c>
      <c r="K37" t="s">
        <v>111</v>
      </c>
      <c r="L37" t="s">
        <v>132</v>
      </c>
      <c r="M37" t="s">
        <v>111</v>
      </c>
      <c r="O37" t="s">
        <v>0</v>
      </c>
      <c r="R37" t="s">
        <v>113</v>
      </c>
      <c r="S37" t="s">
        <v>114</v>
      </c>
      <c r="T37" t="s">
        <v>115</v>
      </c>
      <c r="U37" t="s">
        <v>116</v>
      </c>
      <c r="V37" t="s">
        <v>117</v>
      </c>
      <c r="W37">
        <v>504834</v>
      </c>
      <c r="AA37" t="s">
        <v>128</v>
      </c>
    </row>
    <row r="38" spans="1:27" hidden="1">
      <c r="A38">
        <v>3490228</v>
      </c>
      <c r="B38" t="s">
        <v>131</v>
      </c>
      <c r="C38" t="s">
        <v>129</v>
      </c>
      <c r="D38">
        <v>21396643</v>
      </c>
      <c r="E38" t="s">
        <v>7</v>
      </c>
      <c r="G38">
        <v>296051</v>
      </c>
      <c r="I38" t="s">
        <v>133</v>
      </c>
      <c r="J38" s="94">
        <v>45814.410393518519</v>
      </c>
      <c r="K38" t="s">
        <v>111</v>
      </c>
      <c r="L38" t="s">
        <v>132</v>
      </c>
      <c r="M38" t="s">
        <v>111</v>
      </c>
      <c r="O38" t="s">
        <v>0</v>
      </c>
      <c r="R38" t="s">
        <v>113</v>
      </c>
      <c r="S38" t="s">
        <v>114</v>
      </c>
      <c r="T38" t="s">
        <v>115</v>
      </c>
      <c r="U38" t="s">
        <v>116</v>
      </c>
      <c r="V38" t="s">
        <v>117</v>
      </c>
      <c r="W38">
        <v>504834</v>
      </c>
      <c r="AA38" t="s">
        <v>128</v>
      </c>
    </row>
    <row r="39" spans="1:27" hidden="1">
      <c r="A39">
        <v>3490286</v>
      </c>
      <c r="B39" t="s">
        <v>131</v>
      </c>
      <c r="C39" t="s">
        <v>108</v>
      </c>
      <c r="D39">
        <v>17952346</v>
      </c>
      <c r="E39" t="s">
        <v>7</v>
      </c>
      <c r="G39">
        <v>296051</v>
      </c>
      <c r="I39" t="s">
        <v>110</v>
      </c>
      <c r="J39" s="94">
        <v>45814.432557870372</v>
      </c>
      <c r="K39" t="s">
        <v>111</v>
      </c>
      <c r="L39" t="s">
        <v>132</v>
      </c>
      <c r="M39" t="s">
        <v>111</v>
      </c>
      <c r="O39" t="s">
        <v>0</v>
      </c>
      <c r="R39" t="s">
        <v>113</v>
      </c>
      <c r="S39" t="s">
        <v>114</v>
      </c>
      <c r="T39" t="s">
        <v>115</v>
      </c>
      <c r="U39" t="s">
        <v>116</v>
      </c>
      <c r="V39" t="s">
        <v>117</v>
      </c>
      <c r="W39">
        <v>504834</v>
      </c>
      <c r="AA39" t="s">
        <v>128</v>
      </c>
    </row>
    <row r="40" spans="1:27" hidden="1">
      <c r="A40">
        <v>3490394</v>
      </c>
      <c r="B40" t="s">
        <v>131</v>
      </c>
      <c r="C40" t="s">
        <v>129</v>
      </c>
      <c r="D40">
        <v>21397626</v>
      </c>
      <c r="E40" t="s">
        <v>7</v>
      </c>
      <c r="G40">
        <v>296051</v>
      </c>
      <c r="I40" t="s">
        <v>133</v>
      </c>
      <c r="J40" s="94">
        <v>45814.491064814814</v>
      </c>
      <c r="K40" t="s">
        <v>111</v>
      </c>
      <c r="L40" t="s">
        <v>132</v>
      </c>
      <c r="M40" t="s">
        <v>111</v>
      </c>
      <c r="O40" t="s">
        <v>0</v>
      </c>
      <c r="R40" t="s">
        <v>113</v>
      </c>
      <c r="S40" t="s">
        <v>114</v>
      </c>
      <c r="T40" t="s">
        <v>115</v>
      </c>
      <c r="U40" t="s">
        <v>116</v>
      </c>
      <c r="V40" t="s">
        <v>117</v>
      </c>
      <c r="W40">
        <v>504834</v>
      </c>
      <c r="AA40" t="s">
        <v>128</v>
      </c>
    </row>
    <row r="41" spans="1:27" hidden="1">
      <c r="A41">
        <v>3490414</v>
      </c>
      <c r="B41" t="s">
        <v>131</v>
      </c>
      <c r="C41" t="s">
        <v>44</v>
      </c>
      <c r="D41">
        <v>21437150</v>
      </c>
      <c r="E41" t="s">
        <v>7</v>
      </c>
      <c r="G41">
        <v>296051</v>
      </c>
      <c r="I41" t="s">
        <v>110</v>
      </c>
      <c r="J41" s="94">
        <v>45814.501180555555</v>
      </c>
      <c r="K41" t="s">
        <v>111</v>
      </c>
      <c r="L41" t="s">
        <v>134</v>
      </c>
      <c r="M41" t="s">
        <v>111</v>
      </c>
      <c r="O41" t="s">
        <v>0</v>
      </c>
      <c r="R41" t="s">
        <v>113</v>
      </c>
      <c r="S41" t="s">
        <v>114</v>
      </c>
      <c r="T41" t="s">
        <v>115</v>
      </c>
      <c r="U41" t="s">
        <v>116</v>
      </c>
      <c r="V41" t="s">
        <v>117</v>
      </c>
      <c r="W41">
        <v>504834</v>
      </c>
      <c r="AA41" t="s">
        <v>128</v>
      </c>
    </row>
    <row r="42" spans="1:27" hidden="1">
      <c r="A42">
        <v>3490440</v>
      </c>
      <c r="B42" t="s">
        <v>131</v>
      </c>
      <c r="C42" t="s">
        <v>49</v>
      </c>
      <c r="D42">
        <v>41407317</v>
      </c>
      <c r="E42" t="s">
        <v>7</v>
      </c>
      <c r="G42">
        <v>296051</v>
      </c>
      <c r="I42" t="s">
        <v>110</v>
      </c>
      <c r="J42" s="94">
        <v>45814.516006944446</v>
      </c>
      <c r="K42" t="s">
        <v>111</v>
      </c>
      <c r="L42" t="s">
        <v>134</v>
      </c>
      <c r="M42" t="s">
        <v>111</v>
      </c>
      <c r="O42" t="s">
        <v>0</v>
      </c>
      <c r="R42" t="s">
        <v>113</v>
      </c>
      <c r="S42" t="s">
        <v>114</v>
      </c>
      <c r="T42" t="s">
        <v>115</v>
      </c>
      <c r="U42" t="s">
        <v>116</v>
      </c>
      <c r="V42" t="s">
        <v>117</v>
      </c>
      <c r="W42">
        <v>504834</v>
      </c>
      <c r="AA42" t="s">
        <v>128</v>
      </c>
    </row>
    <row r="43" spans="1:27" hidden="1">
      <c r="A43">
        <v>3490452</v>
      </c>
      <c r="B43" t="s">
        <v>131</v>
      </c>
      <c r="C43" t="s">
        <v>49</v>
      </c>
      <c r="D43">
        <v>41407387</v>
      </c>
      <c r="E43" t="s">
        <v>7</v>
      </c>
      <c r="G43">
        <v>296051</v>
      </c>
      <c r="I43" t="s">
        <v>133</v>
      </c>
      <c r="J43" s="94">
        <v>45814.521631944444</v>
      </c>
      <c r="K43" t="s">
        <v>111</v>
      </c>
      <c r="L43" t="s">
        <v>134</v>
      </c>
      <c r="M43" t="s">
        <v>111</v>
      </c>
      <c r="O43" t="s">
        <v>0</v>
      </c>
      <c r="R43" t="s">
        <v>113</v>
      </c>
      <c r="S43" t="s">
        <v>114</v>
      </c>
      <c r="T43" t="s">
        <v>115</v>
      </c>
      <c r="U43" t="s">
        <v>116</v>
      </c>
      <c r="V43" t="s">
        <v>117</v>
      </c>
      <c r="W43">
        <v>504834</v>
      </c>
      <c r="AA43" t="s">
        <v>128</v>
      </c>
    </row>
    <row r="44" spans="1:27" hidden="1">
      <c r="A44">
        <v>3491562</v>
      </c>
      <c r="B44" t="s">
        <v>135</v>
      </c>
      <c r="C44" t="s">
        <v>136</v>
      </c>
      <c r="D44">
        <v>21397536</v>
      </c>
      <c r="E44" t="s">
        <v>137</v>
      </c>
      <c r="G44">
        <v>296114</v>
      </c>
      <c r="I44" t="s">
        <v>110</v>
      </c>
      <c r="J44" s="94">
        <v>45817.353796296295</v>
      </c>
      <c r="K44" t="s">
        <v>111</v>
      </c>
      <c r="L44" t="s">
        <v>132</v>
      </c>
      <c r="M44" t="s">
        <v>111</v>
      </c>
      <c r="O44" t="s">
        <v>0</v>
      </c>
      <c r="R44" t="s">
        <v>113</v>
      </c>
      <c r="S44" t="s">
        <v>114</v>
      </c>
      <c r="T44" t="s">
        <v>115</v>
      </c>
      <c r="U44" t="s">
        <v>116</v>
      </c>
      <c r="V44" t="s">
        <v>117</v>
      </c>
      <c r="W44">
        <v>504897</v>
      </c>
      <c r="AA44" t="s">
        <v>118</v>
      </c>
    </row>
    <row r="45" spans="1:27" hidden="1">
      <c r="A45">
        <v>3491568</v>
      </c>
      <c r="B45" t="s">
        <v>135</v>
      </c>
      <c r="C45" t="s">
        <v>136</v>
      </c>
      <c r="D45">
        <v>21395428</v>
      </c>
      <c r="E45" t="s">
        <v>137</v>
      </c>
      <c r="G45">
        <v>296114</v>
      </c>
      <c r="I45" t="s">
        <v>133</v>
      </c>
      <c r="J45" s="94">
        <v>45817.359166666669</v>
      </c>
      <c r="K45" t="s">
        <v>111</v>
      </c>
      <c r="L45" t="s">
        <v>132</v>
      </c>
      <c r="M45" t="s">
        <v>111</v>
      </c>
      <c r="O45" t="s">
        <v>0</v>
      </c>
      <c r="R45" t="s">
        <v>113</v>
      </c>
      <c r="S45" t="s">
        <v>114</v>
      </c>
      <c r="T45" t="s">
        <v>115</v>
      </c>
      <c r="U45" t="s">
        <v>116</v>
      </c>
      <c r="V45" t="s">
        <v>117</v>
      </c>
      <c r="W45">
        <v>504897</v>
      </c>
      <c r="AA45" t="s">
        <v>118</v>
      </c>
    </row>
    <row r="46" spans="1:27" hidden="1">
      <c r="A46">
        <v>3491598</v>
      </c>
      <c r="B46" t="s">
        <v>135</v>
      </c>
      <c r="C46" t="s">
        <v>136</v>
      </c>
      <c r="D46">
        <v>18463911</v>
      </c>
      <c r="E46" t="s">
        <v>137</v>
      </c>
      <c r="G46">
        <v>296114</v>
      </c>
      <c r="I46" t="s">
        <v>133</v>
      </c>
      <c r="J46" s="94">
        <v>45817.370925925927</v>
      </c>
      <c r="K46" t="s">
        <v>111</v>
      </c>
      <c r="L46" t="s">
        <v>132</v>
      </c>
      <c r="M46" t="s">
        <v>111</v>
      </c>
      <c r="O46" t="s">
        <v>0</v>
      </c>
      <c r="R46" t="s">
        <v>113</v>
      </c>
      <c r="S46" t="s">
        <v>114</v>
      </c>
      <c r="T46" t="s">
        <v>115</v>
      </c>
      <c r="U46" t="s">
        <v>116</v>
      </c>
      <c r="V46" t="s">
        <v>117</v>
      </c>
      <c r="W46">
        <v>504897</v>
      </c>
      <c r="AA46" t="s">
        <v>118</v>
      </c>
    </row>
    <row r="47" spans="1:27" hidden="1">
      <c r="A47">
        <v>3491776</v>
      </c>
      <c r="B47" t="s">
        <v>138</v>
      </c>
      <c r="C47" t="s">
        <v>129</v>
      </c>
      <c r="D47">
        <v>18460580</v>
      </c>
      <c r="E47" t="s">
        <v>139</v>
      </c>
      <c r="G47">
        <v>296246</v>
      </c>
      <c r="I47" t="s">
        <v>133</v>
      </c>
      <c r="J47" s="94">
        <v>45817.439259259256</v>
      </c>
      <c r="K47" t="s">
        <v>111</v>
      </c>
      <c r="L47" t="s">
        <v>132</v>
      </c>
      <c r="M47" t="s">
        <v>111</v>
      </c>
      <c r="O47" t="s">
        <v>0</v>
      </c>
      <c r="R47" t="s">
        <v>113</v>
      </c>
      <c r="S47" t="s">
        <v>114</v>
      </c>
      <c r="T47" t="s">
        <v>115</v>
      </c>
      <c r="U47" t="s">
        <v>116</v>
      </c>
      <c r="V47" t="s">
        <v>117</v>
      </c>
      <c r="W47">
        <v>505029</v>
      </c>
      <c r="AA47" t="s">
        <v>140</v>
      </c>
    </row>
    <row r="48" spans="1:27" hidden="1">
      <c r="A48">
        <v>3492240</v>
      </c>
      <c r="B48" t="s">
        <v>138</v>
      </c>
      <c r="C48" t="s">
        <v>129</v>
      </c>
      <c r="D48">
        <v>18460218</v>
      </c>
      <c r="E48" t="s">
        <v>139</v>
      </c>
      <c r="G48">
        <v>296246</v>
      </c>
      <c r="I48" t="s">
        <v>133</v>
      </c>
      <c r="J48" s="94">
        <v>45817.580138888887</v>
      </c>
      <c r="K48" t="s">
        <v>111</v>
      </c>
      <c r="L48" t="s">
        <v>132</v>
      </c>
      <c r="M48" t="s">
        <v>111</v>
      </c>
      <c r="O48" t="s">
        <v>0</v>
      </c>
      <c r="R48" t="s">
        <v>113</v>
      </c>
      <c r="S48" t="s">
        <v>114</v>
      </c>
      <c r="T48" t="s">
        <v>115</v>
      </c>
      <c r="U48" t="s">
        <v>116</v>
      </c>
      <c r="V48" t="s">
        <v>117</v>
      </c>
      <c r="W48">
        <v>505029</v>
      </c>
      <c r="AA48" t="s">
        <v>140</v>
      </c>
    </row>
    <row r="49" spans="1:27" hidden="1">
      <c r="A49">
        <v>3493328</v>
      </c>
      <c r="B49" t="s">
        <v>141</v>
      </c>
      <c r="C49" t="s">
        <v>142</v>
      </c>
      <c r="D49">
        <v>17956906</v>
      </c>
      <c r="E49" t="s">
        <v>143</v>
      </c>
      <c r="G49">
        <v>296223</v>
      </c>
      <c r="I49" t="s">
        <v>133</v>
      </c>
      <c r="J49" s="94">
        <v>45818.386157407411</v>
      </c>
      <c r="K49" t="s">
        <v>111</v>
      </c>
      <c r="L49" t="s">
        <v>132</v>
      </c>
      <c r="M49" t="s">
        <v>111</v>
      </c>
      <c r="O49" t="s">
        <v>0</v>
      </c>
      <c r="R49" t="s">
        <v>113</v>
      </c>
      <c r="S49" t="s">
        <v>114</v>
      </c>
      <c r="T49" t="s">
        <v>115</v>
      </c>
      <c r="U49" t="s">
        <v>116</v>
      </c>
      <c r="V49" t="s">
        <v>117</v>
      </c>
      <c r="W49">
        <v>505006</v>
      </c>
      <c r="AA49" t="s">
        <v>118</v>
      </c>
    </row>
    <row r="50" spans="1:27" hidden="1">
      <c r="A50">
        <v>3493810</v>
      </c>
      <c r="B50" t="s">
        <v>141</v>
      </c>
      <c r="C50" t="s">
        <v>122</v>
      </c>
      <c r="D50">
        <v>75243500</v>
      </c>
      <c r="E50" t="s">
        <v>143</v>
      </c>
      <c r="G50">
        <v>296223</v>
      </c>
      <c r="I50" t="s">
        <v>133</v>
      </c>
      <c r="J50" s="94">
        <v>45818.561828703707</v>
      </c>
      <c r="K50" t="s">
        <v>111</v>
      </c>
      <c r="L50" t="s">
        <v>132</v>
      </c>
      <c r="M50" t="s">
        <v>111</v>
      </c>
      <c r="O50" t="s">
        <v>0</v>
      </c>
      <c r="R50" t="s">
        <v>113</v>
      </c>
      <c r="S50" t="s">
        <v>114</v>
      </c>
      <c r="T50" t="s">
        <v>115</v>
      </c>
      <c r="U50" t="s">
        <v>116</v>
      </c>
      <c r="V50" t="s">
        <v>117</v>
      </c>
      <c r="W50">
        <v>505006</v>
      </c>
      <c r="AA50" t="s">
        <v>118</v>
      </c>
    </row>
    <row r="51" spans="1:27" hidden="1">
      <c r="A51">
        <v>3493866</v>
      </c>
      <c r="B51" t="s">
        <v>141</v>
      </c>
      <c r="C51" t="s">
        <v>136</v>
      </c>
      <c r="D51">
        <v>18448242</v>
      </c>
      <c r="E51" t="s">
        <v>143</v>
      </c>
      <c r="G51">
        <v>296223</v>
      </c>
      <c r="I51" t="s">
        <v>133</v>
      </c>
      <c r="J51" s="94">
        <v>45818.577789351853</v>
      </c>
      <c r="K51" t="s">
        <v>111</v>
      </c>
      <c r="L51" t="s">
        <v>132</v>
      </c>
      <c r="M51" t="s">
        <v>111</v>
      </c>
      <c r="O51" t="s">
        <v>0</v>
      </c>
      <c r="R51" t="s">
        <v>113</v>
      </c>
      <c r="S51" t="s">
        <v>114</v>
      </c>
      <c r="T51" t="s">
        <v>115</v>
      </c>
      <c r="U51" t="s">
        <v>116</v>
      </c>
      <c r="V51" t="s">
        <v>117</v>
      </c>
      <c r="W51">
        <v>505006</v>
      </c>
      <c r="AA51" t="s">
        <v>118</v>
      </c>
    </row>
    <row r="52" spans="1:27" hidden="1">
      <c r="A52">
        <v>3493910</v>
      </c>
      <c r="B52" t="s">
        <v>141</v>
      </c>
      <c r="C52" t="s">
        <v>121</v>
      </c>
      <c r="D52">
        <v>18437521</v>
      </c>
      <c r="E52" t="s">
        <v>143</v>
      </c>
      <c r="G52">
        <v>296223</v>
      </c>
      <c r="I52" t="s">
        <v>133</v>
      </c>
      <c r="J52" s="94">
        <v>45818.592638888891</v>
      </c>
      <c r="K52" t="s">
        <v>111</v>
      </c>
      <c r="L52" t="s">
        <v>132</v>
      </c>
      <c r="M52" t="s">
        <v>111</v>
      </c>
      <c r="O52" t="s">
        <v>0</v>
      </c>
      <c r="R52" t="s">
        <v>113</v>
      </c>
      <c r="S52" t="s">
        <v>114</v>
      </c>
      <c r="T52" t="s">
        <v>115</v>
      </c>
      <c r="U52" t="s">
        <v>116</v>
      </c>
      <c r="V52" t="s">
        <v>117</v>
      </c>
      <c r="W52">
        <v>505006</v>
      </c>
      <c r="AA52" t="s">
        <v>118</v>
      </c>
    </row>
    <row r="53" spans="1:27" hidden="1">
      <c r="A53">
        <v>3493934</v>
      </c>
      <c r="B53" t="s">
        <v>141</v>
      </c>
      <c r="C53" t="s">
        <v>142</v>
      </c>
      <c r="D53">
        <v>17952491</v>
      </c>
      <c r="E53" t="s">
        <v>143</v>
      </c>
      <c r="G53">
        <v>296223</v>
      </c>
      <c r="I53" t="s">
        <v>133</v>
      </c>
      <c r="J53" s="94">
        <v>45818.601331018515</v>
      </c>
      <c r="K53" t="s">
        <v>111</v>
      </c>
      <c r="L53" t="s">
        <v>132</v>
      </c>
      <c r="M53" t="s">
        <v>111</v>
      </c>
      <c r="O53" t="s">
        <v>0</v>
      </c>
      <c r="R53" t="s">
        <v>113</v>
      </c>
      <c r="S53" t="s">
        <v>114</v>
      </c>
      <c r="T53" t="s">
        <v>115</v>
      </c>
      <c r="U53" t="s">
        <v>116</v>
      </c>
      <c r="V53" t="s">
        <v>117</v>
      </c>
      <c r="W53">
        <v>505006</v>
      </c>
      <c r="AA53" t="s">
        <v>118</v>
      </c>
    </row>
    <row r="54" spans="1:27" hidden="1">
      <c r="A54">
        <v>3493980</v>
      </c>
      <c r="B54" t="s">
        <v>141</v>
      </c>
      <c r="C54" t="s">
        <v>120</v>
      </c>
      <c r="D54">
        <v>75242308</v>
      </c>
      <c r="E54" t="s">
        <v>143</v>
      </c>
      <c r="G54">
        <v>296223</v>
      </c>
      <c r="I54" t="s">
        <v>133</v>
      </c>
      <c r="J54" s="94">
        <v>45818.609340277777</v>
      </c>
      <c r="K54" t="s">
        <v>111</v>
      </c>
      <c r="L54" t="s">
        <v>132</v>
      </c>
      <c r="M54" t="s">
        <v>111</v>
      </c>
      <c r="O54" t="s">
        <v>0</v>
      </c>
      <c r="R54" t="s">
        <v>113</v>
      </c>
      <c r="S54" t="s">
        <v>114</v>
      </c>
      <c r="T54" t="s">
        <v>115</v>
      </c>
      <c r="U54" t="s">
        <v>116</v>
      </c>
      <c r="V54" t="s">
        <v>117</v>
      </c>
      <c r="W54">
        <v>505006</v>
      </c>
      <c r="AA54" t="s">
        <v>118</v>
      </c>
    </row>
    <row r="55" spans="1:27" hidden="1">
      <c r="A55">
        <v>3494226</v>
      </c>
      <c r="B55" t="s">
        <v>141</v>
      </c>
      <c r="C55" t="s">
        <v>129</v>
      </c>
      <c r="D55">
        <v>21397254</v>
      </c>
      <c r="E55" t="s">
        <v>143</v>
      </c>
      <c r="G55">
        <v>296223</v>
      </c>
      <c r="I55" t="s">
        <v>133</v>
      </c>
      <c r="J55" s="94">
        <v>45818.61645833333</v>
      </c>
      <c r="K55" t="s">
        <v>111</v>
      </c>
      <c r="L55" t="s">
        <v>132</v>
      </c>
      <c r="M55" t="s">
        <v>111</v>
      </c>
      <c r="O55" t="s">
        <v>0</v>
      </c>
      <c r="R55" t="s">
        <v>113</v>
      </c>
      <c r="S55" t="s">
        <v>114</v>
      </c>
      <c r="T55" t="s">
        <v>115</v>
      </c>
      <c r="U55" t="s">
        <v>116</v>
      </c>
      <c r="V55" t="s">
        <v>117</v>
      </c>
      <c r="W55">
        <v>505006</v>
      </c>
      <c r="AA55" t="s">
        <v>118</v>
      </c>
    </row>
    <row r="56" spans="1:27" hidden="1">
      <c r="A56">
        <v>3494246</v>
      </c>
      <c r="B56" t="s">
        <v>141</v>
      </c>
      <c r="C56" t="s">
        <v>120</v>
      </c>
      <c r="D56">
        <v>75242061</v>
      </c>
      <c r="E56" t="s">
        <v>143</v>
      </c>
      <c r="G56">
        <v>296223</v>
      </c>
      <c r="I56" t="s">
        <v>133</v>
      </c>
      <c r="J56" s="94">
        <v>45818.622395833336</v>
      </c>
      <c r="K56" t="s">
        <v>111</v>
      </c>
      <c r="L56" t="s">
        <v>132</v>
      </c>
      <c r="M56" t="s">
        <v>111</v>
      </c>
      <c r="O56" t="s">
        <v>0</v>
      </c>
      <c r="R56" t="s">
        <v>113</v>
      </c>
      <c r="S56" t="s">
        <v>114</v>
      </c>
      <c r="T56" t="s">
        <v>115</v>
      </c>
      <c r="U56" t="s">
        <v>116</v>
      </c>
      <c r="V56" t="s">
        <v>117</v>
      </c>
      <c r="W56">
        <v>505006</v>
      </c>
      <c r="AA56" t="s">
        <v>118</v>
      </c>
    </row>
    <row r="57" spans="1:27" hidden="1">
      <c r="A57">
        <v>3496064</v>
      </c>
      <c r="B57" t="s">
        <v>144</v>
      </c>
      <c r="C57" t="s">
        <v>108</v>
      </c>
      <c r="D57">
        <v>17954201</v>
      </c>
      <c r="E57" t="s">
        <v>145</v>
      </c>
      <c r="G57">
        <v>296110</v>
      </c>
      <c r="I57" t="s">
        <v>133</v>
      </c>
      <c r="J57" s="94">
        <v>45819.623576388891</v>
      </c>
      <c r="K57" t="s">
        <v>111</v>
      </c>
      <c r="L57" t="s">
        <v>132</v>
      </c>
      <c r="M57" t="s">
        <v>111</v>
      </c>
      <c r="O57" t="s">
        <v>0</v>
      </c>
      <c r="R57" t="s">
        <v>113</v>
      </c>
      <c r="S57" t="s">
        <v>114</v>
      </c>
      <c r="T57" t="s">
        <v>115</v>
      </c>
      <c r="U57" t="s">
        <v>116</v>
      </c>
      <c r="V57" t="s">
        <v>117</v>
      </c>
      <c r="W57">
        <v>504893</v>
      </c>
      <c r="AA57" t="s">
        <v>118</v>
      </c>
    </row>
    <row r="58" spans="1:27" hidden="1">
      <c r="A58">
        <v>3496074</v>
      </c>
      <c r="B58" t="s">
        <v>144</v>
      </c>
      <c r="C58" t="s">
        <v>130</v>
      </c>
      <c r="D58">
        <v>18440170</v>
      </c>
      <c r="E58" t="s">
        <v>145</v>
      </c>
      <c r="G58">
        <v>296110</v>
      </c>
      <c r="I58" t="s">
        <v>133</v>
      </c>
      <c r="J58" s="94">
        <v>45819.638599537036</v>
      </c>
      <c r="K58" t="s">
        <v>111</v>
      </c>
      <c r="L58" t="s">
        <v>132</v>
      </c>
      <c r="M58" t="s">
        <v>111</v>
      </c>
      <c r="O58" t="s">
        <v>0</v>
      </c>
      <c r="R58" t="s">
        <v>113</v>
      </c>
      <c r="S58" t="s">
        <v>114</v>
      </c>
      <c r="T58" t="s">
        <v>115</v>
      </c>
      <c r="U58" t="s">
        <v>116</v>
      </c>
      <c r="V58" t="s">
        <v>117</v>
      </c>
      <c r="W58">
        <v>504893</v>
      </c>
      <c r="AA58" t="s">
        <v>118</v>
      </c>
    </row>
    <row r="59" spans="1:27" hidden="1">
      <c r="A59">
        <v>3496106</v>
      </c>
      <c r="B59" t="s">
        <v>144</v>
      </c>
      <c r="C59" t="s">
        <v>108</v>
      </c>
      <c r="D59">
        <v>23056997</v>
      </c>
      <c r="E59" t="s">
        <v>145</v>
      </c>
      <c r="G59">
        <v>296110</v>
      </c>
      <c r="I59" t="s">
        <v>133</v>
      </c>
      <c r="J59" s="94">
        <v>45819.667256944442</v>
      </c>
      <c r="K59" t="s">
        <v>111</v>
      </c>
      <c r="L59" t="s">
        <v>132</v>
      </c>
      <c r="M59" t="s">
        <v>111</v>
      </c>
      <c r="O59" t="s">
        <v>0</v>
      </c>
      <c r="R59" t="s">
        <v>113</v>
      </c>
      <c r="S59" t="s">
        <v>114</v>
      </c>
      <c r="T59" t="s">
        <v>115</v>
      </c>
      <c r="U59" t="s">
        <v>116</v>
      </c>
      <c r="V59" t="s">
        <v>117</v>
      </c>
      <c r="W59">
        <v>504893</v>
      </c>
      <c r="AA59" t="s">
        <v>118</v>
      </c>
    </row>
    <row r="60" spans="1:27" hidden="1">
      <c r="A60">
        <v>3496122</v>
      </c>
      <c r="B60" t="s">
        <v>144</v>
      </c>
      <c r="C60" t="s">
        <v>121</v>
      </c>
      <c r="D60">
        <v>18440285</v>
      </c>
      <c r="E60" t="s">
        <v>145</v>
      </c>
      <c r="G60">
        <v>296110</v>
      </c>
      <c r="I60" t="s">
        <v>133</v>
      </c>
      <c r="J60" s="94">
        <v>45819.681458333333</v>
      </c>
      <c r="K60" t="s">
        <v>111</v>
      </c>
      <c r="L60" t="s">
        <v>132</v>
      </c>
      <c r="M60" t="s">
        <v>111</v>
      </c>
      <c r="O60" t="s">
        <v>0</v>
      </c>
      <c r="R60" t="s">
        <v>113</v>
      </c>
      <c r="S60" t="s">
        <v>114</v>
      </c>
      <c r="T60" t="s">
        <v>115</v>
      </c>
      <c r="U60" t="s">
        <v>116</v>
      </c>
      <c r="V60" t="s">
        <v>117</v>
      </c>
      <c r="W60">
        <v>504893</v>
      </c>
      <c r="AA60" t="s">
        <v>118</v>
      </c>
    </row>
    <row r="61" spans="1:27" hidden="1">
      <c r="A61">
        <v>3496128</v>
      </c>
      <c r="B61" t="s">
        <v>144</v>
      </c>
      <c r="C61" t="s">
        <v>108</v>
      </c>
      <c r="D61">
        <v>17955398</v>
      </c>
      <c r="E61" t="s">
        <v>145</v>
      </c>
      <c r="G61">
        <v>296110</v>
      </c>
      <c r="I61" t="s">
        <v>133</v>
      </c>
      <c r="J61" s="94">
        <v>45819.688518518517</v>
      </c>
      <c r="K61" t="s">
        <v>111</v>
      </c>
      <c r="L61" t="s">
        <v>132</v>
      </c>
      <c r="M61" t="s">
        <v>111</v>
      </c>
      <c r="O61" t="s">
        <v>0</v>
      </c>
      <c r="R61" t="s">
        <v>113</v>
      </c>
      <c r="S61" t="s">
        <v>114</v>
      </c>
      <c r="T61" t="s">
        <v>115</v>
      </c>
      <c r="U61" t="s">
        <v>116</v>
      </c>
      <c r="V61" t="s">
        <v>117</v>
      </c>
      <c r="W61">
        <v>504893</v>
      </c>
      <c r="AA61" t="s">
        <v>118</v>
      </c>
    </row>
    <row r="62" spans="1:27" hidden="1">
      <c r="A62">
        <v>3497282</v>
      </c>
      <c r="B62" t="s">
        <v>144</v>
      </c>
      <c r="C62" t="s">
        <v>130</v>
      </c>
      <c r="D62">
        <v>18440578</v>
      </c>
      <c r="E62" t="s">
        <v>145</v>
      </c>
      <c r="G62">
        <v>296110</v>
      </c>
      <c r="I62" t="s">
        <v>133</v>
      </c>
      <c r="J62" s="94">
        <v>45820.418182870373</v>
      </c>
      <c r="K62" t="s">
        <v>111</v>
      </c>
      <c r="L62" t="s">
        <v>132</v>
      </c>
      <c r="M62" t="s">
        <v>111</v>
      </c>
      <c r="O62" t="s">
        <v>0</v>
      </c>
      <c r="R62" t="s">
        <v>113</v>
      </c>
      <c r="S62" t="s">
        <v>114</v>
      </c>
      <c r="T62" t="s">
        <v>115</v>
      </c>
      <c r="U62" t="s">
        <v>116</v>
      </c>
      <c r="V62" t="s">
        <v>117</v>
      </c>
      <c r="W62">
        <v>504893</v>
      </c>
      <c r="AA62" t="s">
        <v>118</v>
      </c>
    </row>
    <row r="63" spans="1:27" hidden="1">
      <c r="A63">
        <v>3497872</v>
      </c>
      <c r="B63" t="s">
        <v>146</v>
      </c>
      <c r="C63" t="s">
        <v>142</v>
      </c>
      <c r="D63">
        <v>17956390</v>
      </c>
      <c r="E63" t="s">
        <v>145</v>
      </c>
      <c r="G63">
        <v>296110</v>
      </c>
      <c r="I63" t="s">
        <v>133</v>
      </c>
      <c r="J63" s="94">
        <v>45820.599733796298</v>
      </c>
      <c r="K63" t="s">
        <v>111</v>
      </c>
      <c r="L63" t="s">
        <v>132</v>
      </c>
      <c r="M63" t="s">
        <v>111</v>
      </c>
      <c r="O63" t="s">
        <v>0</v>
      </c>
      <c r="R63" t="s">
        <v>113</v>
      </c>
      <c r="S63" t="s">
        <v>114</v>
      </c>
      <c r="T63" t="s">
        <v>115</v>
      </c>
      <c r="U63" t="s">
        <v>116</v>
      </c>
      <c r="V63" t="s">
        <v>117</v>
      </c>
      <c r="W63">
        <v>504893</v>
      </c>
      <c r="AA63" t="s">
        <v>118</v>
      </c>
    </row>
    <row r="64" spans="1:27" hidden="1">
      <c r="A64">
        <v>3497892</v>
      </c>
      <c r="B64" t="s">
        <v>144</v>
      </c>
      <c r="C64" t="s">
        <v>108</v>
      </c>
      <c r="D64">
        <v>17952773</v>
      </c>
      <c r="E64" t="s">
        <v>145</v>
      </c>
      <c r="G64">
        <v>296110</v>
      </c>
      <c r="I64" t="s">
        <v>133</v>
      </c>
      <c r="J64" s="94">
        <v>45820.607546296298</v>
      </c>
      <c r="K64" t="s">
        <v>111</v>
      </c>
      <c r="L64" t="s">
        <v>132</v>
      </c>
      <c r="M64" t="s">
        <v>111</v>
      </c>
      <c r="O64" t="s">
        <v>0</v>
      </c>
      <c r="R64" t="s">
        <v>113</v>
      </c>
      <c r="S64" t="s">
        <v>114</v>
      </c>
      <c r="T64" t="s">
        <v>115</v>
      </c>
      <c r="U64" t="s">
        <v>116</v>
      </c>
      <c r="V64" t="s">
        <v>117</v>
      </c>
      <c r="W64">
        <v>504893</v>
      </c>
      <c r="AA64" t="s">
        <v>118</v>
      </c>
    </row>
    <row r="65" spans="1:27" hidden="1">
      <c r="A65">
        <v>3498700</v>
      </c>
      <c r="B65" t="s">
        <v>147</v>
      </c>
      <c r="C65" t="s">
        <v>44</v>
      </c>
      <c r="D65">
        <v>21439543</v>
      </c>
      <c r="E65" t="s">
        <v>148</v>
      </c>
      <c r="G65">
        <v>296177</v>
      </c>
      <c r="I65" t="s">
        <v>133</v>
      </c>
      <c r="J65" s="94">
        <v>45821.328460648147</v>
      </c>
      <c r="K65" t="s">
        <v>111</v>
      </c>
      <c r="L65" t="s">
        <v>134</v>
      </c>
      <c r="M65" t="s">
        <v>111</v>
      </c>
      <c r="O65" t="s">
        <v>0</v>
      </c>
      <c r="R65" t="s">
        <v>113</v>
      </c>
      <c r="S65" t="s">
        <v>114</v>
      </c>
      <c r="T65" t="s">
        <v>115</v>
      </c>
      <c r="U65" t="s">
        <v>116</v>
      </c>
      <c r="V65" t="s">
        <v>117</v>
      </c>
      <c r="W65">
        <v>504960</v>
      </c>
      <c r="AA65" t="s">
        <v>118</v>
      </c>
    </row>
    <row r="66" spans="1:27" hidden="1">
      <c r="A66">
        <v>3499348</v>
      </c>
      <c r="B66" t="s">
        <v>147</v>
      </c>
      <c r="C66" t="s">
        <v>44</v>
      </c>
      <c r="D66">
        <v>41402721</v>
      </c>
      <c r="E66" t="s">
        <v>148</v>
      </c>
      <c r="G66">
        <v>296177</v>
      </c>
      <c r="I66" t="s">
        <v>133</v>
      </c>
      <c r="J66" s="94">
        <v>45821.376018518517</v>
      </c>
      <c r="K66" t="s">
        <v>111</v>
      </c>
      <c r="L66" t="s">
        <v>134</v>
      </c>
      <c r="M66" t="s">
        <v>111</v>
      </c>
      <c r="O66" t="s">
        <v>0</v>
      </c>
      <c r="R66" t="s">
        <v>113</v>
      </c>
      <c r="S66" t="s">
        <v>114</v>
      </c>
      <c r="T66" t="s">
        <v>115</v>
      </c>
      <c r="U66" t="s">
        <v>116</v>
      </c>
      <c r="V66" t="s">
        <v>117</v>
      </c>
      <c r="W66">
        <v>504960</v>
      </c>
      <c r="AA66" t="s">
        <v>118</v>
      </c>
    </row>
    <row r="67" spans="1:27" hidden="1">
      <c r="A67">
        <v>3499470</v>
      </c>
      <c r="B67" t="s">
        <v>147</v>
      </c>
      <c r="C67" t="s">
        <v>49</v>
      </c>
      <c r="D67">
        <v>41404870</v>
      </c>
      <c r="E67" t="s">
        <v>148</v>
      </c>
      <c r="G67">
        <v>296177</v>
      </c>
      <c r="I67" t="s">
        <v>133</v>
      </c>
      <c r="J67" s="94">
        <v>45821.409513888888</v>
      </c>
      <c r="K67" t="s">
        <v>111</v>
      </c>
      <c r="L67" t="s">
        <v>134</v>
      </c>
      <c r="M67" t="s">
        <v>111</v>
      </c>
      <c r="O67" t="s">
        <v>0</v>
      </c>
      <c r="R67" t="s">
        <v>113</v>
      </c>
      <c r="S67" t="s">
        <v>114</v>
      </c>
      <c r="T67" t="s">
        <v>115</v>
      </c>
      <c r="U67" t="s">
        <v>116</v>
      </c>
      <c r="V67" t="s">
        <v>117</v>
      </c>
      <c r="W67">
        <v>504960</v>
      </c>
      <c r="AA67" t="s">
        <v>118</v>
      </c>
    </row>
    <row r="68" spans="1:27" hidden="1">
      <c r="A68">
        <v>3499538</v>
      </c>
      <c r="B68" t="s">
        <v>147</v>
      </c>
      <c r="C68" t="s">
        <v>49</v>
      </c>
      <c r="D68">
        <v>41405962</v>
      </c>
      <c r="E68" t="s">
        <v>148</v>
      </c>
      <c r="G68">
        <v>296177</v>
      </c>
      <c r="I68" t="s">
        <v>133</v>
      </c>
      <c r="J68" s="94">
        <v>45821.440636574072</v>
      </c>
      <c r="K68" t="s">
        <v>111</v>
      </c>
      <c r="L68" t="s">
        <v>134</v>
      </c>
      <c r="M68" t="s">
        <v>111</v>
      </c>
      <c r="O68" t="s">
        <v>0</v>
      </c>
      <c r="R68" t="s">
        <v>113</v>
      </c>
      <c r="S68" t="s">
        <v>114</v>
      </c>
      <c r="T68" t="s">
        <v>115</v>
      </c>
      <c r="U68" t="s">
        <v>116</v>
      </c>
      <c r="V68" t="s">
        <v>117</v>
      </c>
      <c r="W68">
        <v>504960</v>
      </c>
      <c r="AA68" t="s">
        <v>118</v>
      </c>
    </row>
    <row r="69" spans="1:27" hidden="1">
      <c r="A69">
        <v>3499812</v>
      </c>
      <c r="B69" t="s">
        <v>147</v>
      </c>
      <c r="C69" t="s">
        <v>44</v>
      </c>
      <c r="D69">
        <v>21436584</v>
      </c>
      <c r="E69" t="s">
        <v>148</v>
      </c>
      <c r="G69">
        <v>296177</v>
      </c>
      <c r="I69" t="s">
        <v>133</v>
      </c>
      <c r="J69" s="94">
        <v>45821.551226851851</v>
      </c>
      <c r="K69" t="s">
        <v>111</v>
      </c>
      <c r="L69" t="s">
        <v>134</v>
      </c>
      <c r="M69" t="s">
        <v>111</v>
      </c>
      <c r="O69" t="s">
        <v>0</v>
      </c>
      <c r="R69" t="s">
        <v>113</v>
      </c>
      <c r="S69" t="s">
        <v>114</v>
      </c>
      <c r="T69" t="s">
        <v>115</v>
      </c>
      <c r="U69" t="s">
        <v>116</v>
      </c>
      <c r="V69" t="s">
        <v>117</v>
      </c>
      <c r="W69">
        <v>504960</v>
      </c>
      <c r="AA69" t="s">
        <v>118</v>
      </c>
    </row>
    <row r="70" spans="1:27" hidden="1">
      <c r="A70">
        <v>3499826</v>
      </c>
      <c r="B70" t="s">
        <v>147</v>
      </c>
      <c r="C70" t="s">
        <v>129</v>
      </c>
      <c r="D70">
        <v>18446036</v>
      </c>
      <c r="E70" t="s">
        <v>148</v>
      </c>
      <c r="G70">
        <v>296177</v>
      </c>
      <c r="I70" t="s">
        <v>133</v>
      </c>
      <c r="J70" s="94">
        <v>45821.559131944443</v>
      </c>
      <c r="K70" t="s">
        <v>111</v>
      </c>
      <c r="L70" t="s">
        <v>132</v>
      </c>
      <c r="M70" t="s">
        <v>111</v>
      </c>
      <c r="O70" t="s">
        <v>0</v>
      </c>
      <c r="R70" t="s">
        <v>113</v>
      </c>
      <c r="S70" t="s">
        <v>114</v>
      </c>
      <c r="T70" t="s">
        <v>115</v>
      </c>
      <c r="U70" t="s">
        <v>116</v>
      </c>
      <c r="V70" t="s">
        <v>117</v>
      </c>
      <c r="W70">
        <v>504960</v>
      </c>
      <c r="AA70" t="s">
        <v>118</v>
      </c>
    </row>
    <row r="71" spans="1:27" hidden="1">
      <c r="A71">
        <v>3499834</v>
      </c>
      <c r="B71" t="s">
        <v>147</v>
      </c>
      <c r="C71" t="s">
        <v>108</v>
      </c>
      <c r="D71">
        <v>23056314</v>
      </c>
      <c r="E71" t="s">
        <v>148</v>
      </c>
      <c r="G71">
        <v>296177</v>
      </c>
      <c r="I71" t="s">
        <v>133</v>
      </c>
      <c r="J71" s="94">
        <v>45821.564849537041</v>
      </c>
      <c r="K71" t="s">
        <v>111</v>
      </c>
      <c r="L71" t="s">
        <v>132</v>
      </c>
      <c r="M71" t="s">
        <v>111</v>
      </c>
      <c r="O71" t="s">
        <v>0</v>
      </c>
      <c r="R71" t="s">
        <v>113</v>
      </c>
      <c r="S71" t="s">
        <v>114</v>
      </c>
      <c r="T71" t="s">
        <v>115</v>
      </c>
      <c r="U71" t="s">
        <v>116</v>
      </c>
      <c r="V71" t="s">
        <v>117</v>
      </c>
      <c r="W71">
        <v>504960</v>
      </c>
      <c r="AA71" t="s">
        <v>118</v>
      </c>
    </row>
    <row r="72" spans="1:27" hidden="1">
      <c r="A72">
        <v>3499846</v>
      </c>
      <c r="B72" t="s">
        <v>147</v>
      </c>
      <c r="C72" t="s">
        <v>129</v>
      </c>
      <c r="D72">
        <v>18448714</v>
      </c>
      <c r="E72" t="s">
        <v>148</v>
      </c>
      <c r="G72">
        <v>296177</v>
      </c>
      <c r="I72" t="s">
        <v>133</v>
      </c>
      <c r="J72" s="94">
        <v>45821.569884259261</v>
      </c>
      <c r="K72" t="s">
        <v>111</v>
      </c>
      <c r="L72" t="s">
        <v>132</v>
      </c>
      <c r="M72" t="s">
        <v>111</v>
      </c>
      <c r="O72" t="s">
        <v>0</v>
      </c>
      <c r="R72" t="s">
        <v>113</v>
      </c>
      <c r="S72" t="s">
        <v>114</v>
      </c>
      <c r="T72" t="s">
        <v>115</v>
      </c>
      <c r="U72" t="s">
        <v>116</v>
      </c>
      <c r="V72" t="s">
        <v>117</v>
      </c>
      <c r="W72">
        <v>504960</v>
      </c>
      <c r="AA72" t="s">
        <v>118</v>
      </c>
    </row>
    <row r="73" spans="1:27" hidden="1">
      <c r="A73">
        <v>3501578</v>
      </c>
      <c r="B73" t="s">
        <v>135</v>
      </c>
      <c r="C73" t="s">
        <v>136</v>
      </c>
      <c r="D73">
        <v>21395403</v>
      </c>
      <c r="E73" t="s">
        <v>137</v>
      </c>
      <c r="G73">
        <v>296114</v>
      </c>
      <c r="I73" t="s">
        <v>133</v>
      </c>
      <c r="J73" s="94">
        <v>45824.565266203703</v>
      </c>
      <c r="K73" t="s">
        <v>111</v>
      </c>
      <c r="L73" t="s">
        <v>132</v>
      </c>
      <c r="M73" t="s">
        <v>111</v>
      </c>
      <c r="O73" t="s">
        <v>0</v>
      </c>
      <c r="R73" t="s">
        <v>113</v>
      </c>
      <c r="S73" t="s">
        <v>114</v>
      </c>
      <c r="T73" t="s">
        <v>115</v>
      </c>
      <c r="U73" t="s">
        <v>116</v>
      </c>
      <c r="V73" t="s">
        <v>117</v>
      </c>
      <c r="W73">
        <v>504897</v>
      </c>
      <c r="AA73" t="s">
        <v>118</v>
      </c>
    </row>
    <row r="74" spans="1:27" hidden="1">
      <c r="A74">
        <v>3501602</v>
      </c>
      <c r="B74" t="s">
        <v>135</v>
      </c>
      <c r="C74" t="s">
        <v>121</v>
      </c>
      <c r="D74">
        <v>18439587</v>
      </c>
      <c r="E74" t="s">
        <v>137</v>
      </c>
      <c r="G74">
        <v>296114</v>
      </c>
      <c r="I74" t="s">
        <v>133</v>
      </c>
      <c r="J74" s="94">
        <v>45824.578842592593</v>
      </c>
      <c r="K74" t="s">
        <v>111</v>
      </c>
      <c r="L74" t="s">
        <v>132</v>
      </c>
      <c r="M74" t="s">
        <v>111</v>
      </c>
      <c r="O74" t="s">
        <v>0</v>
      </c>
      <c r="R74" t="s">
        <v>113</v>
      </c>
      <c r="S74" t="s">
        <v>114</v>
      </c>
      <c r="T74" t="s">
        <v>115</v>
      </c>
      <c r="U74" t="s">
        <v>116</v>
      </c>
      <c r="V74" t="s">
        <v>117</v>
      </c>
      <c r="W74">
        <v>504897</v>
      </c>
      <c r="AA74" t="s">
        <v>118</v>
      </c>
    </row>
    <row r="75" spans="1:27" hidden="1">
      <c r="A75">
        <v>3501632</v>
      </c>
      <c r="B75" t="s">
        <v>149</v>
      </c>
      <c r="C75" t="s">
        <v>108</v>
      </c>
      <c r="D75">
        <v>17956149</v>
      </c>
      <c r="E75" t="s">
        <v>109</v>
      </c>
      <c r="G75">
        <v>296215</v>
      </c>
      <c r="I75" t="s">
        <v>133</v>
      </c>
      <c r="J75" s="94">
        <v>45824.587569444448</v>
      </c>
      <c r="K75" t="s">
        <v>111</v>
      </c>
      <c r="L75" t="s">
        <v>132</v>
      </c>
      <c r="M75" t="s">
        <v>111</v>
      </c>
      <c r="O75" t="s">
        <v>0</v>
      </c>
      <c r="R75" t="s">
        <v>113</v>
      </c>
      <c r="S75" t="s">
        <v>114</v>
      </c>
      <c r="T75" t="s">
        <v>115</v>
      </c>
      <c r="U75" t="s">
        <v>116</v>
      </c>
      <c r="V75" t="s">
        <v>117</v>
      </c>
      <c r="W75">
        <v>504998</v>
      </c>
      <c r="AA75" t="s">
        <v>118</v>
      </c>
    </row>
    <row r="76" spans="1:27" hidden="1">
      <c r="A76">
        <v>3501656</v>
      </c>
      <c r="B76" t="s">
        <v>150</v>
      </c>
      <c r="C76" t="s">
        <v>108</v>
      </c>
      <c r="D76">
        <v>17957356</v>
      </c>
      <c r="E76" t="s">
        <v>109</v>
      </c>
      <c r="G76">
        <v>296215</v>
      </c>
      <c r="I76" t="s">
        <v>133</v>
      </c>
      <c r="J76" s="94">
        <v>45824.594583333332</v>
      </c>
      <c r="K76" t="s">
        <v>111</v>
      </c>
      <c r="L76" t="s">
        <v>132</v>
      </c>
      <c r="M76" t="s">
        <v>111</v>
      </c>
      <c r="O76" t="s">
        <v>0</v>
      </c>
      <c r="R76" t="s">
        <v>113</v>
      </c>
      <c r="S76" t="s">
        <v>114</v>
      </c>
      <c r="T76" t="s">
        <v>115</v>
      </c>
      <c r="U76" t="s">
        <v>116</v>
      </c>
      <c r="V76" t="s">
        <v>117</v>
      </c>
      <c r="W76">
        <v>504998</v>
      </c>
      <c r="AA76" t="s">
        <v>118</v>
      </c>
    </row>
    <row r="77" spans="1:27" hidden="1">
      <c r="A77">
        <v>3501672</v>
      </c>
      <c r="B77" t="s">
        <v>149</v>
      </c>
      <c r="C77" t="s">
        <v>108</v>
      </c>
      <c r="D77">
        <v>23056167</v>
      </c>
      <c r="E77" t="s">
        <v>109</v>
      </c>
      <c r="G77">
        <v>296215</v>
      </c>
      <c r="I77" t="s">
        <v>133</v>
      </c>
      <c r="J77" s="94">
        <v>45824.600254629629</v>
      </c>
      <c r="K77" t="s">
        <v>111</v>
      </c>
      <c r="L77" t="s">
        <v>132</v>
      </c>
      <c r="M77" t="s">
        <v>111</v>
      </c>
      <c r="O77" t="s">
        <v>0</v>
      </c>
      <c r="R77" t="s">
        <v>113</v>
      </c>
      <c r="S77" t="s">
        <v>114</v>
      </c>
      <c r="T77" t="s">
        <v>115</v>
      </c>
      <c r="U77" t="s">
        <v>116</v>
      </c>
      <c r="V77" t="s">
        <v>117</v>
      </c>
      <c r="W77">
        <v>504998</v>
      </c>
      <c r="AA77" t="s">
        <v>118</v>
      </c>
    </row>
    <row r="78" spans="1:27" hidden="1">
      <c r="A78">
        <v>3501694</v>
      </c>
      <c r="B78" t="s">
        <v>149</v>
      </c>
      <c r="C78" t="s">
        <v>108</v>
      </c>
      <c r="D78">
        <v>23057719</v>
      </c>
      <c r="E78" t="s">
        <v>109</v>
      </c>
      <c r="G78">
        <v>296215</v>
      </c>
      <c r="I78" t="s">
        <v>133</v>
      </c>
      <c r="J78" s="94">
        <v>45824.61037037037</v>
      </c>
      <c r="K78" t="s">
        <v>111</v>
      </c>
      <c r="L78" t="s">
        <v>132</v>
      </c>
      <c r="M78" t="s">
        <v>111</v>
      </c>
      <c r="O78" t="s">
        <v>0</v>
      </c>
      <c r="R78" t="s">
        <v>113</v>
      </c>
      <c r="S78" t="s">
        <v>114</v>
      </c>
      <c r="T78" t="s">
        <v>115</v>
      </c>
      <c r="U78" t="s">
        <v>116</v>
      </c>
      <c r="V78" t="s">
        <v>117</v>
      </c>
      <c r="W78">
        <v>504998</v>
      </c>
      <c r="AA78" t="s">
        <v>118</v>
      </c>
    </row>
    <row r="79" spans="1:27" hidden="1">
      <c r="A79">
        <v>3501888</v>
      </c>
      <c r="B79" t="s">
        <v>149</v>
      </c>
      <c r="C79" t="s">
        <v>122</v>
      </c>
      <c r="D79">
        <v>75245037</v>
      </c>
      <c r="E79" t="s">
        <v>109</v>
      </c>
      <c r="G79">
        <v>296215</v>
      </c>
      <c r="I79" t="s">
        <v>133</v>
      </c>
      <c r="J79" s="94">
        <v>45824.625127314815</v>
      </c>
      <c r="K79" t="s">
        <v>111</v>
      </c>
      <c r="L79" t="s">
        <v>132</v>
      </c>
      <c r="M79" t="s">
        <v>111</v>
      </c>
      <c r="O79" t="s">
        <v>0</v>
      </c>
      <c r="R79" t="s">
        <v>113</v>
      </c>
      <c r="S79" t="s">
        <v>114</v>
      </c>
      <c r="T79" t="s">
        <v>115</v>
      </c>
      <c r="U79" t="s">
        <v>116</v>
      </c>
      <c r="V79" t="s">
        <v>117</v>
      </c>
      <c r="W79">
        <v>504998</v>
      </c>
      <c r="AA79" t="s">
        <v>118</v>
      </c>
    </row>
    <row r="80" spans="1:27" hidden="1">
      <c r="A80">
        <v>3507202</v>
      </c>
      <c r="B80" t="s">
        <v>151</v>
      </c>
      <c r="C80" t="s">
        <v>130</v>
      </c>
      <c r="D80">
        <v>18438596</v>
      </c>
      <c r="E80" t="s">
        <v>152</v>
      </c>
      <c r="G80">
        <v>296169</v>
      </c>
      <c r="I80" t="s">
        <v>133</v>
      </c>
      <c r="J80" s="94">
        <v>45825.562893518516</v>
      </c>
      <c r="K80" t="s">
        <v>111</v>
      </c>
      <c r="L80" t="s">
        <v>132</v>
      </c>
      <c r="M80" t="s">
        <v>111</v>
      </c>
      <c r="O80" t="s">
        <v>0</v>
      </c>
      <c r="R80" t="s">
        <v>113</v>
      </c>
      <c r="S80" t="s">
        <v>114</v>
      </c>
      <c r="T80" t="s">
        <v>115</v>
      </c>
      <c r="U80" t="s">
        <v>116</v>
      </c>
      <c r="V80" t="s">
        <v>117</v>
      </c>
      <c r="W80">
        <v>504952</v>
      </c>
      <c r="AA80" t="s">
        <v>128</v>
      </c>
    </row>
    <row r="81" spans="1:27" hidden="1">
      <c r="A81">
        <v>3507222</v>
      </c>
      <c r="B81" t="s">
        <v>151</v>
      </c>
      <c r="C81" t="s">
        <v>129</v>
      </c>
      <c r="D81">
        <v>18463287</v>
      </c>
      <c r="E81" t="s">
        <v>152</v>
      </c>
      <c r="G81">
        <v>296169</v>
      </c>
      <c r="I81" t="s">
        <v>133</v>
      </c>
      <c r="J81" s="94">
        <v>45825.572592592594</v>
      </c>
      <c r="K81" t="s">
        <v>111</v>
      </c>
      <c r="L81" t="s">
        <v>132</v>
      </c>
      <c r="M81" t="s">
        <v>111</v>
      </c>
      <c r="O81" t="s">
        <v>0</v>
      </c>
      <c r="R81" t="s">
        <v>113</v>
      </c>
      <c r="S81" t="s">
        <v>114</v>
      </c>
      <c r="T81" t="s">
        <v>115</v>
      </c>
      <c r="U81" t="s">
        <v>116</v>
      </c>
      <c r="V81" t="s">
        <v>117</v>
      </c>
      <c r="W81">
        <v>504952</v>
      </c>
      <c r="AA81" t="s">
        <v>128</v>
      </c>
    </row>
    <row r="82" spans="1:27" hidden="1">
      <c r="A82">
        <v>3507254</v>
      </c>
      <c r="B82" t="s">
        <v>151</v>
      </c>
      <c r="C82" t="s">
        <v>120</v>
      </c>
      <c r="D82">
        <v>75242445</v>
      </c>
      <c r="E82" t="s">
        <v>152</v>
      </c>
      <c r="G82">
        <v>296169</v>
      </c>
      <c r="I82" t="s">
        <v>133</v>
      </c>
      <c r="J82" s="94">
        <v>45825.582488425927</v>
      </c>
      <c r="K82" t="s">
        <v>111</v>
      </c>
      <c r="L82" t="s">
        <v>132</v>
      </c>
      <c r="M82" t="s">
        <v>111</v>
      </c>
      <c r="O82" t="s">
        <v>0</v>
      </c>
      <c r="R82" t="s">
        <v>113</v>
      </c>
      <c r="S82" t="s">
        <v>114</v>
      </c>
      <c r="T82" t="s">
        <v>115</v>
      </c>
      <c r="U82" t="s">
        <v>116</v>
      </c>
      <c r="V82" t="s">
        <v>117</v>
      </c>
      <c r="W82">
        <v>504952</v>
      </c>
      <c r="AA82" t="s">
        <v>128</v>
      </c>
    </row>
    <row r="83" spans="1:27" hidden="1">
      <c r="A83">
        <v>3507270</v>
      </c>
      <c r="B83" t="s">
        <v>153</v>
      </c>
      <c r="C83" t="s">
        <v>129</v>
      </c>
      <c r="D83">
        <v>18462830</v>
      </c>
      <c r="E83" t="s">
        <v>152</v>
      </c>
      <c r="G83">
        <v>296169</v>
      </c>
      <c r="I83" t="s">
        <v>133</v>
      </c>
      <c r="J83" s="94">
        <v>45825.592094907406</v>
      </c>
      <c r="K83" t="s">
        <v>111</v>
      </c>
      <c r="L83" t="s">
        <v>132</v>
      </c>
      <c r="M83" t="s">
        <v>111</v>
      </c>
      <c r="O83" t="s">
        <v>0</v>
      </c>
      <c r="R83" t="s">
        <v>113</v>
      </c>
      <c r="S83" t="s">
        <v>114</v>
      </c>
      <c r="T83" t="s">
        <v>115</v>
      </c>
      <c r="U83" t="s">
        <v>116</v>
      </c>
      <c r="V83" t="s">
        <v>117</v>
      </c>
      <c r="W83">
        <v>504952</v>
      </c>
      <c r="AA83" t="s">
        <v>154</v>
      </c>
    </row>
    <row r="84" spans="1:27">
      <c r="A84">
        <v>3507294</v>
      </c>
      <c r="B84" t="s">
        <v>126</v>
      </c>
      <c r="C84" t="s">
        <v>129</v>
      </c>
      <c r="D84">
        <v>18449557</v>
      </c>
      <c r="E84" t="s">
        <v>127</v>
      </c>
      <c r="G84">
        <v>296147</v>
      </c>
      <c r="I84" t="s">
        <v>110</v>
      </c>
      <c r="J84" s="94">
        <v>45825.60229166667</v>
      </c>
      <c r="K84" t="s">
        <v>111</v>
      </c>
      <c r="L84" t="s">
        <v>112</v>
      </c>
      <c r="M84" t="s">
        <v>111</v>
      </c>
      <c r="O84" t="s">
        <v>0</v>
      </c>
      <c r="R84" t="s">
        <v>113</v>
      </c>
      <c r="S84" t="s">
        <v>114</v>
      </c>
      <c r="T84" t="s">
        <v>115</v>
      </c>
      <c r="U84" t="s">
        <v>116</v>
      </c>
      <c r="V84" t="s">
        <v>117</v>
      </c>
      <c r="W84">
        <v>504930</v>
      </c>
      <c r="AA84" t="s">
        <v>128</v>
      </c>
    </row>
    <row r="85" spans="1:27">
      <c r="A85">
        <v>3507306</v>
      </c>
      <c r="B85" t="s">
        <v>126</v>
      </c>
      <c r="C85" t="s">
        <v>108</v>
      </c>
      <c r="D85">
        <v>17951589</v>
      </c>
      <c r="E85" t="s">
        <v>127</v>
      </c>
      <c r="G85">
        <v>296147</v>
      </c>
      <c r="I85" t="s">
        <v>110</v>
      </c>
      <c r="J85" s="94">
        <v>45825.607476851852</v>
      </c>
      <c r="K85" t="s">
        <v>111</v>
      </c>
      <c r="L85" t="s">
        <v>112</v>
      </c>
      <c r="M85" t="s">
        <v>111</v>
      </c>
      <c r="O85" t="s">
        <v>0</v>
      </c>
      <c r="R85" t="s">
        <v>113</v>
      </c>
      <c r="S85" t="s">
        <v>114</v>
      </c>
      <c r="T85" t="s">
        <v>115</v>
      </c>
      <c r="U85" t="s">
        <v>116</v>
      </c>
      <c r="V85" t="s">
        <v>117</v>
      </c>
      <c r="W85">
        <v>504930</v>
      </c>
      <c r="AA85" t="s">
        <v>128</v>
      </c>
    </row>
    <row r="86" spans="1:27">
      <c r="A86">
        <v>3507312</v>
      </c>
      <c r="B86" t="s">
        <v>126</v>
      </c>
      <c r="C86" t="s">
        <v>108</v>
      </c>
      <c r="D86">
        <v>17954008</v>
      </c>
      <c r="E86" t="s">
        <v>127</v>
      </c>
      <c r="G86">
        <v>296147</v>
      </c>
      <c r="I86" t="s">
        <v>110</v>
      </c>
      <c r="J86" s="94">
        <v>45825.612916666665</v>
      </c>
      <c r="K86" t="s">
        <v>111</v>
      </c>
      <c r="L86" t="s">
        <v>112</v>
      </c>
      <c r="M86" t="s">
        <v>111</v>
      </c>
      <c r="O86" t="s">
        <v>0</v>
      </c>
      <c r="R86" t="s">
        <v>113</v>
      </c>
      <c r="S86" t="s">
        <v>114</v>
      </c>
      <c r="T86" t="s">
        <v>115</v>
      </c>
      <c r="U86" t="s">
        <v>116</v>
      </c>
      <c r="V86" t="s">
        <v>117</v>
      </c>
      <c r="W86">
        <v>504930</v>
      </c>
      <c r="AA86" t="s">
        <v>128</v>
      </c>
    </row>
    <row r="87" spans="1:27">
      <c r="A87">
        <v>3507532</v>
      </c>
      <c r="B87" t="s">
        <v>126</v>
      </c>
      <c r="C87" t="s">
        <v>108</v>
      </c>
      <c r="D87">
        <v>17954660</v>
      </c>
      <c r="E87" t="s">
        <v>127</v>
      </c>
      <c r="G87">
        <v>296147</v>
      </c>
      <c r="I87" t="s">
        <v>110</v>
      </c>
      <c r="J87" s="94">
        <v>45825.625277777777</v>
      </c>
      <c r="K87" t="s">
        <v>111</v>
      </c>
      <c r="L87" t="s">
        <v>112</v>
      </c>
      <c r="M87" t="s">
        <v>111</v>
      </c>
      <c r="O87" t="s">
        <v>0</v>
      </c>
      <c r="R87" t="s">
        <v>113</v>
      </c>
      <c r="S87" t="s">
        <v>114</v>
      </c>
      <c r="T87" t="s">
        <v>115</v>
      </c>
      <c r="U87" t="s">
        <v>116</v>
      </c>
      <c r="V87" t="s">
        <v>117</v>
      </c>
      <c r="W87">
        <v>504930</v>
      </c>
      <c r="AA87" t="s">
        <v>128</v>
      </c>
    </row>
    <row r="88" spans="1:27">
      <c r="A88">
        <v>3509198</v>
      </c>
      <c r="B88" t="s">
        <v>126</v>
      </c>
      <c r="C88" t="s">
        <v>129</v>
      </c>
      <c r="D88">
        <v>18449390</v>
      </c>
      <c r="E88" t="s">
        <v>127</v>
      </c>
      <c r="G88">
        <v>296147</v>
      </c>
      <c r="I88" t="s">
        <v>110</v>
      </c>
      <c r="J88" s="94">
        <v>45826.591539351852</v>
      </c>
      <c r="K88" t="s">
        <v>111</v>
      </c>
      <c r="L88" t="s">
        <v>112</v>
      </c>
      <c r="M88" t="s">
        <v>111</v>
      </c>
      <c r="O88" t="s">
        <v>0</v>
      </c>
      <c r="R88" t="s">
        <v>113</v>
      </c>
      <c r="S88" t="s">
        <v>114</v>
      </c>
      <c r="T88" t="s">
        <v>115</v>
      </c>
      <c r="U88" t="s">
        <v>116</v>
      </c>
      <c r="V88" t="s">
        <v>117</v>
      </c>
      <c r="W88">
        <v>504930</v>
      </c>
      <c r="AA88" t="s">
        <v>128</v>
      </c>
    </row>
    <row r="89" spans="1:27">
      <c r="A89">
        <v>3509210</v>
      </c>
      <c r="B89" t="s">
        <v>126</v>
      </c>
      <c r="C89" t="s">
        <v>129</v>
      </c>
      <c r="D89">
        <v>18449430</v>
      </c>
      <c r="E89" t="s">
        <v>127</v>
      </c>
      <c r="G89">
        <v>296147</v>
      </c>
      <c r="I89" t="s">
        <v>110</v>
      </c>
      <c r="J89" s="94">
        <v>45826.596956018519</v>
      </c>
      <c r="K89" t="s">
        <v>111</v>
      </c>
      <c r="L89" t="s">
        <v>112</v>
      </c>
      <c r="M89" t="s">
        <v>111</v>
      </c>
      <c r="O89" t="s">
        <v>0</v>
      </c>
      <c r="R89" t="s">
        <v>113</v>
      </c>
      <c r="S89" t="s">
        <v>114</v>
      </c>
      <c r="T89" t="s">
        <v>115</v>
      </c>
      <c r="U89" t="s">
        <v>116</v>
      </c>
      <c r="V89" t="s">
        <v>117</v>
      </c>
      <c r="W89">
        <v>504930</v>
      </c>
      <c r="AA89" t="s">
        <v>128</v>
      </c>
    </row>
    <row r="90" spans="1:27">
      <c r="A90">
        <v>3509220</v>
      </c>
      <c r="B90" t="s">
        <v>126</v>
      </c>
      <c r="C90" t="s">
        <v>155</v>
      </c>
      <c r="D90">
        <v>21436311</v>
      </c>
      <c r="E90" t="s">
        <v>127</v>
      </c>
      <c r="G90">
        <v>296147</v>
      </c>
      <c r="I90" t="s">
        <v>110</v>
      </c>
      <c r="J90" s="94">
        <v>45826.600821759261</v>
      </c>
      <c r="K90" t="s">
        <v>111</v>
      </c>
      <c r="L90" t="s">
        <v>112</v>
      </c>
      <c r="M90" t="s">
        <v>111</v>
      </c>
      <c r="O90" t="s">
        <v>0</v>
      </c>
      <c r="R90" t="s">
        <v>113</v>
      </c>
      <c r="S90" t="s">
        <v>114</v>
      </c>
      <c r="T90" t="s">
        <v>115</v>
      </c>
      <c r="U90" t="s">
        <v>116</v>
      </c>
      <c r="V90" t="s">
        <v>117</v>
      </c>
      <c r="W90">
        <v>504930</v>
      </c>
      <c r="AA90" t="s">
        <v>128</v>
      </c>
    </row>
    <row r="91" spans="1:27">
      <c r="A91">
        <v>3509282</v>
      </c>
      <c r="B91" t="s">
        <v>126</v>
      </c>
      <c r="C91" t="s">
        <v>49</v>
      </c>
      <c r="D91">
        <v>50400062</v>
      </c>
      <c r="E91" t="s">
        <v>127</v>
      </c>
      <c r="G91">
        <v>296147</v>
      </c>
      <c r="I91" t="s">
        <v>110</v>
      </c>
      <c r="J91" s="94">
        <v>45826.604756944442</v>
      </c>
      <c r="K91" t="s">
        <v>111</v>
      </c>
      <c r="L91" t="s">
        <v>112</v>
      </c>
      <c r="M91" t="s">
        <v>111</v>
      </c>
      <c r="O91" t="s">
        <v>0</v>
      </c>
      <c r="R91" t="s">
        <v>113</v>
      </c>
      <c r="S91" t="s">
        <v>114</v>
      </c>
      <c r="T91" t="s">
        <v>115</v>
      </c>
      <c r="U91" t="s">
        <v>116</v>
      </c>
      <c r="V91" t="s">
        <v>117</v>
      </c>
      <c r="W91">
        <v>504930</v>
      </c>
      <c r="AA91" t="s">
        <v>128</v>
      </c>
    </row>
    <row r="92" spans="1:27">
      <c r="A92">
        <v>3509296</v>
      </c>
      <c r="B92" t="s">
        <v>126</v>
      </c>
      <c r="C92" t="s">
        <v>49</v>
      </c>
      <c r="D92">
        <v>50400070</v>
      </c>
      <c r="E92" t="s">
        <v>127</v>
      </c>
      <c r="G92">
        <v>296147</v>
      </c>
      <c r="I92" t="s">
        <v>110</v>
      </c>
      <c r="J92" s="94">
        <v>45826.608032407406</v>
      </c>
      <c r="K92" t="s">
        <v>111</v>
      </c>
      <c r="L92" t="s">
        <v>112</v>
      </c>
      <c r="M92" t="s">
        <v>111</v>
      </c>
      <c r="O92" t="s">
        <v>0</v>
      </c>
      <c r="R92" t="s">
        <v>113</v>
      </c>
      <c r="S92" t="s">
        <v>114</v>
      </c>
      <c r="T92" t="s">
        <v>115</v>
      </c>
      <c r="U92" t="s">
        <v>116</v>
      </c>
      <c r="V92" t="s">
        <v>117</v>
      </c>
      <c r="W92">
        <v>504930</v>
      </c>
      <c r="AA92" t="s">
        <v>128</v>
      </c>
    </row>
    <row r="93" spans="1:27">
      <c r="A93">
        <v>3509310</v>
      </c>
      <c r="B93" t="s">
        <v>126</v>
      </c>
      <c r="C93" t="s">
        <v>49</v>
      </c>
      <c r="D93">
        <v>50400233</v>
      </c>
      <c r="E93" t="s">
        <v>127</v>
      </c>
      <c r="G93">
        <v>296147</v>
      </c>
      <c r="I93" t="s">
        <v>110</v>
      </c>
      <c r="J93" s="94">
        <v>45826.611678240741</v>
      </c>
      <c r="K93" t="s">
        <v>111</v>
      </c>
      <c r="L93" t="s">
        <v>112</v>
      </c>
      <c r="M93" t="s">
        <v>111</v>
      </c>
      <c r="O93" t="s">
        <v>0</v>
      </c>
      <c r="R93" t="s">
        <v>113</v>
      </c>
      <c r="S93" t="s">
        <v>114</v>
      </c>
      <c r="T93" t="s">
        <v>115</v>
      </c>
      <c r="U93" t="s">
        <v>116</v>
      </c>
      <c r="V93" t="s">
        <v>117</v>
      </c>
      <c r="W93">
        <v>504930</v>
      </c>
      <c r="AA93" t="s">
        <v>128</v>
      </c>
    </row>
    <row r="94" spans="1:27">
      <c r="A94">
        <v>3510238</v>
      </c>
      <c r="B94" t="s">
        <v>156</v>
      </c>
      <c r="C94" t="s">
        <v>155</v>
      </c>
      <c r="D94">
        <v>21439251</v>
      </c>
      <c r="E94" t="s">
        <v>157</v>
      </c>
      <c r="G94">
        <v>296026</v>
      </c>
      <c r="I94" t="s">
        <v>110</v>
      </c>
      <c r="J94" s="94">
        <v>45827.307175925926</v>
      </c>
      <c r="K94" t="s">
        <v>111</v>
      </c>
      <c r="L94" t="s">
        <v>112</v>
      </c>
      <c r="M94" t="s">
        <v>111</v>
      </c>
      <c r="O94" t="s">
        <v>0</v>
      </c>
      <c r="R94" t="s">
        <v>113</v>
      </c>
      <c r="S94" t="s">
        <v>114</v>
      </c>
      <c r="T94" t="s">
        <v>115</v>
      </c>
      <c r="U94" t="s">
        <v>116</v>
      </c>
      <c r="V94" t="s">
        <v>117</v>
      </c>
      <c r="W94">
        <v>504809</v>
      </c>
      <c r="AA94" t="s">
        <v>128</v>
      </c>
    </row>
    <row r="95" spans="1:27" hidden="1">
      <c r="A95">
        <v>3510260</v>
      </c>
      <c r="B95" t="s">
        <v>158</v>
      </c>
      <c r="C95" t="s">
        <v>155</v>
      </c>
      <c r="D95">
        <v>21439251</v>
      </c>
      <c r="E95" t="s">
        <v>157</v>
      </c>
      <c r="G95">
        <v>296026</v>
      </c>
      <c r="I95" t="s">
        <v>124</v>
      </c>
      <c r="J95" s="94">
        <v>45827.313726851855</v>
      </c>
      <c r="K95" t="s">
        <v>111</v>
      </c>
      <c r="L95" t="s">
        <v>125</v>
      </c>
      <c r="M95" t="s">
        <v>111</v>
      </c>
      <c r="O95" t="s">
        <v>0</v>
      </c>
      <c r="R95" t="s">
        <v>113</v>
      </c>
      <c r="S95" t="s">
        <v>114</v>
      </c>
      <c r="T95" t="s">
        <v>115</v>
      </c>
      <c r="U95" t="s">
        <v>116</v>
      </c>
      <c r="V95" t="s">
        <v>117</v>
      </c>
      <c r="W95">
        <v>504809</v>
      </c>
      <c r="AA95" t="s">
        <v>128</v>
      </c>
    </row>
    <row r="96" spans="1:27">
      <c r="A96">
        <v>3510270</v>
      </c>
      <c r="B96" t="s">
        <v>156</v>
      </c>
      <c r="C96" t="s">
        <v>155</v>
      </c>
      <c r="D96">
        <v>21439926</v>
      </c>
      <c r="E96" t="s">
        <v>157</v>
      </c>
      <c r="G96">
        <v>296026</v>
      </c>
      <c r="I96" t="s">
        <v>110</v>
      </c>
      <c r="J96" s="94">
        <v>45827.318425925929</v>
      </c>
      <c r="K96" t="s">
        <v>111</v>
      </c>
      <c r="L96" t="s">
        <v>112</v>
      </c>
      <c r="M96" t="s">
        <v>111</v>
      </c>
      <c r="O96" t="s">
        <v>0</v>
      </c>
      <c r="R96" t="s">
        <v>113</v>
      </c>
      <c r="S96" t="s">
        <v>114</v>
      </c>
      <c r="T96" t="s">
        <v>115</v>
      </c>
      <c r="U96" t="s">
        <v>116</v>
      </c>
      <c r="V96" t="s">
        <v>117</v>
      </c>
      <c r="W96">
        <v>504809</v>
      </c>
      <c r="AA96" t="s">
        <v>128</v>
      </c>
    </row>
    <row r="97" spans="1:27" hidden="1">
      <c r="A97">
        <v>3510282</v>
      </c>
      <c r="B97" t="s">
        <v>156</v>
      </c>
      <c r="C97" t="s">
        <v>155</v>
      </c>
      <c r="D97">
        <v>21439926</v>
      </c>
      <c r="E97" t="s">
        <v>157</v>
      </c>
      <c r="G97">
        <v>296026</v>
      </c>
      <c r="I97" t="s">
        <v>159</v>
      </c>
      <c r="J97" s="94">
        <v>45827.32240740741</v>
      </c>
      <c r="K97" t="s">
        <v>111</v>
      </c>
      <c r="L97" t="s">
        <v>112</v>
      </c>
      <c r="M97" t="s">
        <v>111</v>
      </c>
      <c r="O97" t="s">
        <v>0</v>
      </c>
      <c r="R97" t="s">
        <v>113</v>
      </c>
      <c r="S97" t="s">
        <v>114</v>
      </c>
      <c r="T97" t="s">
        <v>115</v>
      </c>
      <c r="U97" t="s">
        <v>116</v>
      </c>
      <c r="V97" t="s">
        <v>117</v>
      </c>
      <c r="W97">
        <v>504809</v>
      </c>
      <c r="AA97" t="s">
        <v>128</v>
      </c>
    </row>
    <row r="98" spans="1:27">
      <c r="A98">
        <v>3510298</v>
      </c>
      <c r="B98" t="s">
        <v>156</v>
      </c>
      <c r="C98" t="s">
        <v>155</v>
      </c>
      <c r="D98">
        <v>21439945</v>
      </c>
      <c r="E98" t="s">
        <v>157</v>
      </c>
      <c r="G98">
        <v>296026</v>
      </c>
      <c r="I98" t="s">
        <v>110</v>
      </c>
      <c r="J98" s="94">
        <v>45827.327939814815</v>
      </c>
      <c r="K98" t="s">
        <v>111</v>
      </c>
      <c r="L98" t="s">
        <v>112</v>
      </c>
      <c r="M98" t="s">
        <v>111</v>
      </c>
      <c r="O98" t="s">
        <v>0</v>
      </c>
      <c r="R98" t="s">
        <v>113</v>
      </c>
      <c r="S98" t="s">
        <v>114</v>
      </c>
      <c r="T98" t="s">
        <v>115</v>
      </c>
      <c r="U98" t="s">
        <v>116</v>
      </c>
      <c r="V98" t="s">
        <v>117</v>
      </c>
      <c r="W98">
        <v>504809</v>
      </c>
      <c r="AA98" t="s">
        <v>128</v>
      </c>
    </row>
    <row r="99" spans="1:27">
      <c r="A99">
        <v>3510316</v>
      </c>
      <c r="B99" t="s">
        <v>126</v>
      </c>
      <c r="C99" t="s">
        <v>49</v>
      </c>
      <c r="D99">
        <v>50400269</v>
      </c>
      <c r="E99" t="s">
        <v>127</v>
      </c>
      <c r="G99">
        <v>296147</v>
      </c>
      <c r="I99" t="s">
        <v>110</v>
      </c>
      <c r="J99" s="94">
        <v>45827.336168981485</v>
      </c>
      <c r="K99" t="s">
        <v>111</v>
      </c>
      <c r="L99" t="s">
        <v>112</v>
      </c>
      <c r="M99" t="s">
        <v>111</v>
      </c>
      <c r="O99" t="s">
        <v>0</v>
      </c>
      <c r="R99" t="s">
        <v>113</v>
      </c>
      <c r="S99" t="s">
        <v>114</v>
      </c>
      <c r="T99" t="s">
        <v>115</v>
      </c>
      <c r="U99" t="s">
        <v>116</v>
      </c>
      <c r="V99" t="s">
        <v>117</v>
      </c>
      <c r="W99">
        <v>504930</v>
      </c>
      <c r="AA99" t="s">
        <v>128</v>
      </c>
    </row>
    <row r="100" spans="1:27">
      <c r="A100">
        <v>3510324</v>
      </c>
      <c r="B100" t="s">
        <v>126</v>
      </c>
      <c r="C100" t="s">
        <v>129</v>
      </c>
      <c r="D100">
        <v>18449529</v>
      </c>
      <c r="E100" t="s">
        <v>127</v>
      </c>
      <c r="G100">
        <v>296147</v>
      </c>
      <c r="I100" t="s">
        <v>110</v>
      </c>
      <c r="J100" s="94">
        <v>45827.339189814818</v>
      </c>
      <c r="K100" t="s">
        <v>111</v>
      </c>
      <c r="L100" t="s">
        <v>112</v>
      </c>
      <c r="M100" t="s">
        <v>111</v>
      </c>
      <c r="O100" t="s">
        <v>0</v>
      </c>
      <c r="R100" t="s">
        <v>113</v>
      </c>
      <c r="S100" t="s">
        <v>114</v>
      </c>
      <c r="T100" t="s">
        <v>115</v>
      </c>
      <c r="U100" t="s">
        <v>116</v>
      </c>
      <c r="V100" t="s">
        <v>117</v>
      </c>
      <c r="W100">
        <v>504930</v>
      </c>
      <c r="AA100" t="s">
        <v>128</v>
      </c>
    </row>
    <row r="101" spans="1:27">
      <c r="A101">
        <v>3510382</v>
      </c>
      <c r="B101" t="s">
        <v>126</v>
      </c>
      <c r="C101" t="s">
        <v>108</v>
      </c>
      <c r="D101">
        <v>17954519</v>
      </c>
      <c r="E101" t="s">
        <v>127</v>
      </c>
      <c r="G101">
        <v>296147</v>
      </c>
      <c r="I101" t="s">
        <v>110</v>
      </c>
      <c r="J101" s="94">
        <v>45827.365972222222</v>
      </c>
      <c r="K101" t="s">
        <v>111</v>
      </c>
      <c r="L101" t="s">
        <v>112</v>
      </c>
      <c r="M101" t="s">
        <v>111</v>
      </c>
      <c r="O101" t="s">
        <v>0</v>
      </c>
      <c r="R101" t="s">
        <v>113</v>
      </c>
      <c r="S101" t="s">
        <v>114</v>
      </c>
      <c r="T101" t="s">
        <v>115</v>
      </c>
      <c r="U101" t="s">
        <v>116</v>
      </c>
      <c r="V101" t="s">
        <v>117</v>
      </c>
      <c r="W101">
        <v>504930</v>
      </c>
      <c r="AA101" t="s">
        <v>128</v>
      </c>
    </row>
    <row r="102" spans="1:27">
      <c r="A102">
        <v>3510412</v>
      </c>
      <c r="B102" t="s">
        <v>126</v>
      </c>
      <c r="C102" t="s">
        <v>49</v>
      </c>
      <c r="D102">
        <v>50400082</v>
      </c>
      <c r="E102" t="s">
        <v>127</v>
      </c>
      <c r="G102">
        <v>296147</v>
      </c>
      <c r="I102" t="s">
        <v>110</v>
      </c>
      <c r="J102" s="94">
        <v>45827.379074074073</v>
      </c>
      <c r="K102" t="s">
        <v>111</v>
      </c>
      <c r="L102" t="s">
        <v>112</v>
      </c>
      <c r="M102" t="s">
        <v>111</v>
      </c>
      <c r="O102" t="s">
        <v>0</v>
      </c>
      <c r="R102" t="s">
        <v>113</v>
      </c>
      <c r="S102" t="s">
        <v>114</v>
      </c>
      <c r="T102" t="s">
        <v>115</v>
      </c>
      <c r="U102" t="s">
        <v>116</v>
      </c>
      <c r="V102" t="s">
        <v>117</v>
      </c>
      <c r="W102">
        <v>504930</v>
      </c>
      <c r="AA102" t="s">
        <v>128</v>
      </c>
    </row>
    <row r="103" spans="1:27">
      <c r="A103">
        <v>3510430</v>
      </c>
      <c r="B103" t="s">
        <v>126</v>
      </c>
      <c r="C103" t="s">
        <v>129</v>
      </c>
      <c r="D103">
        <v>18446589</v>
      </c>
      <c r="E103" t="s">
        <v>127</v>
      </c>
      <c r="G103">
        <v>296147</v>
      </c>
      <c r="I103" t="s">
        <v>110</v>
      </c>
      <c r="J103" s="94">
        <v>45827.387962962966</v>
      </c>
      <c r="K103" t="s">
        <v>111</v>
      </c>
      <c r="L103" t="s">
        <v>112</v>
      </c>
      <c r="M103" t="s">
        <v>111</v>
      </c>
      <c r="O103" t="s">
        <v>0</v>
      </c>
      <c r="R103" t="s">
        <v>113</v>
      </c>
      <c r="S103" t="s">
        <v>114</v>
      </c>
      <c r="T103" t="s">
        <v>115</v>
      </c>
      <c r="U103" t="s">
        <v>116</v>
      </c>
      <c r="V103" t="s">
        <v>117</v>
      </c>
      <c r="W103">
        <v>504930</v>
      </c>
      <c r="AA103" t="s">
        <v>128</v>
      </c>
    </row>
    <row r="104" spans="1:27">
      <c r="A104">
        <v>3510460</v>
      </c>
      <c r="B104" t="s">
        <v>126</v>
      </c>
      <c r="C104" t="s">
        <v>129</v>
      </c>
      <c r="D104">
        <v>18449427</v>
      </c>
      <c r="E104" t="s">
        <v>127</v>
      </c>
      <c r="G104">
        <v>296147</v>
      </c>
      <c r="I104" t="s">
        <v>110</v>
      </c>
      <c r="J104" s="94">
        <v>45827.397650462961</v>
      </c>
      <c r="K104" t="s">
        <v>111</v>
      </c>
      <c r="L104" t="s">
        <v>112</v>
      </c>
      <c r="M104" t="s">
        <v>111</v>
      </c>
      <c r="O104" t="s">
        <v>0</v>
      </c>
      <c r="R104" t="s">
        <v>113</v>
      </c>
      <c r="S104" t="s">
        <v>114</v>
      </c>
      <c r="T104" t="s">
        <v>115</v>
      </c>
      <c r="U104" t="s">
        <v>116</v>
      </c>
      <c r="V104" t="s">
        <v>117</v>
      </c>
      <c r="W104">
        <v>504930</v>
      </c>
      <c r="AA104" t="s">
        <v>128</v>
      </c>
    </row>
    <row r="105" spans="1:27">
      <c r="A105">
        <v>3510470</v>
      </c>
      <c r="B105" t="s">
        <v>126</v>
      </c>
      <c r="C105" t="s">
        <v>49</v>
      </c>
      <c r="D105">
        <v>41409301</v>
      </c>
      <c r="E105" t="s">
        <v>127</v>
      </c>
      <c r="G105">
        <v>296147</v>
      </c>
      <c r="I105" t="s">
        <v>124</v>
      </c>
      <c r="J105" s="94">
        <v>45827.401956018519</v>
      </c>
      <c r="K105" t="s">
        <v>111</v>
      </c>
      <c r="L105" t="s">
        <v>112</v>
      </c>
      <c r="M105" t="s">
        <v>111</v>
      </c>
      <c r="O105" t="s">
        <v>0</v>
      </c>
      <c r="R105" t="s">
        <v>113</v>
      </c>
      <c r="S105" t="s">
        <v>114</v>
      </c>
      <c r="T105" t="s">
        <v>115</v>
      </c>
      <c r="U105" t="s">
        <v>116</v>
      </c>
      <c r="V105" t="s">
        <v>117</v>
      </c>
      <c r="W105">
        <v>504930</v>
      </c>
      <c r="AA105" t="s">
        <v>128</v>
      </c>
    </row>
    <row r="106" spans="1:27">
      <c r="A106">
        <v>3510748</v>
      </c>
      <c r="B106" t="s">
        <v>126</v>
      </c>
      <c r="C106" t="s">
        <v>49</v>
      </c>
      <c r="D106">
        <v>50400048</v>
      </c>
      <c r="E106" t="s">
        <v>127</v>
      </c>
      <c r="G106">
        <v>296147</v>
      </c>
      <c r="I106" t="s">
        <v>110</v>
      </c>
      <c r="J106" s="94">
        <v>45827.513773148145</v>
      </c>
      <c r="K106" t="s">
        <v>111</v>
      </c>
      <c r="L106" t="s">
        <v>112</v>
      </c>
      <c r="M106" t="s">
        <v>111</v>
      </c>
      <c r="O106" t="s">
        <v>0</v>
      </c>
      <c r="R106" t="s">
        <v>113</v>
      </c>
      <c r="S106" t="s">
        <v>114</v>
      </c>
      <c r="T106" t="s">
        <v>115</v>
      </c>
      <c r="U106" t="s">
        <v>116</v>
      </c>
      <c r="V106" t="s">
        <v>117</v>
      </c>
      <c r="W106">
        <v>504930</v>
      </c>
      <c r="AA106" t="s">
        <v>128</v>
      </c>
    </row>
    <row r="107" spans="1:27">
      <c r="A107">
        <v>3510786</v>
      </c>
      <c r="B107" t="s">
        <v>126</v>
      </c>
      <c r="C107" t="s">
        <v>130</v>
      </c>
      <c r="D107">
        <v>18440108</v>
      </c>
      <c r="E107" t="s">
        <v>127</v>
      </c>
      <c r="G107">
        <v>296147</v>
      </c>
      <c r="I107" t="s">
        <v>110</v>
      </c>
      <c r="J107" s="94">
        <v>45827.525833333333</v>
      </c>
      <c r="K107" t="s">
        <v>111</v>
      </c>
      <c r="L107" t="s">
        <v>112</v>
      </c>
      <c r="M107" t="s">
        <v>111</v>
      </c>
      <c r="O107" t="s">
        <v>0</v>
      </c>
      <c r="R107" t="s">
        <v>113</v>
      </c>
      <c r="S107" t="s">
        <v>114</v>
      </c>
      <c r="T107" t="s">
        <v>115</v>
      </c>
      <c r="U107" t="s">
        <v>116</v>
      </c>
      <c r="V107" t="s">
        <v>117</v>
      </c>
      <c r="W107">
        <v>504930</v>
      </c>
      <c r="AA107" t="s">
        <v>128</v>
      </c>
    </row>
    <row r="108" spans="1:27">
      <c r="A108">
        <v>3510814</v>
      </c>
      <c r="B108" t="s">
        <v>126</v>
      </c>
      <c r="C108" t="s">
        <v>49</v>
      </c>
      <c r="D108">
        <v>41409431</v>
      </c>
      <c r="E108" t="s">
        <v>127</v>
      </c>
      <c r="G108">
        <v>296147</v>
      </c>
      <c r="I108" t="s">
        <v>110</v>
      </c>
      <c r="J108" s="94">
        <v>45827.534594907411</v>
      </c>
      <c r="K108" t="s">
        <v>111</v>
      </c>
      <c r="L108" t="s">
        <v>112</v>
      </c>
      <c r="M108" t="s">
        <v>111</v>
      </c>
      <c r="O108" t="s">
        <v>0</v>
      </c>
      <c r="R108" t="s">
        <v>113</v>
      </c>
      <c r="S108" t="s">
        <v>114</v>
      </c>
      <c r="T108" t="s">
        <v>115</v>
      </c>
      <c r="U108" t="s">
        <v>116</v>
      </c>
      <c r="V108" t="s">
        <v>117</v>
      </c>
      <c r="W108">
        <v>504930</v>
      </c>
      <c r="AA108" t="s">
        <v>128</v>
      </c>
    </row>
    <row r="109" spans="1:27">
      <c r="A109">
        <v>3510858</v>
      </c>
      <c r="B109" t="s">
        <v>126</v>
      </c>
      <c r="C109" t="s">
        <v>129</v>
      </c>
      <c r="D109">
        <v>18449433</v>
      </c>
      <c r="E109" t="s">
        <v>127</v>
      </c>
      <c r="G109">
        <v>296147</v>
      </c>
      <c r="I109" t="s">
        <v>110</v>
      </c>
      <c r="J109" s="94">
        <v>45827.548819444448</v>
      </c>
      <c r="K109" t="s">
        <v>111</v>
      </c>
      <c r="L109" t="s">
        <v>112</v>
      </c>
      <c r="M109" t="s">
        <v>111</v>
      </c>
      <c r="O109" t="s">
        <v>0</v>
      </c>
      <c r="R109" t="s">
        <v>113</v>
      </c>
      <c r="S109" t="s">
        <v>114</v>
      </c>
      <c r="T109" t="s">
        <v>115</v>
      </c>
      <c r="U109" t="s">
        <v>116</v>
      </c>
      <c r="V109" t="s">
        <v>117</v>
      </c>
      <c r="W109">
        <v>504930</v>
      </c>
      <c r="AA109" t="s">
        <v>128</v>
      </c>
    </row>
    <row r="110" spans="1:27">
      <c r="A110">
        <v>3510906</v>
      </c>
      <c r="B110" t="s">
        <v>126</v>
      </c>
      <c r="C110" t="s">
        <v>130</v>
      </c>
      <c r="D110">
        <v>18442522</v>
      </c>
      <c r="E110" t="s">
        <v>127</v>
      </c>
      <c r="G110">
        <v>296147</v>
      </c>
      <c r="I110" t="s">
        <v>110</v>
      </c>
      <c r="J110" s="94">
        <v>45827.565601851849</v>
      </c>
      <c r="K110" t="s">
        <v>111</v>
      </c>
      <c r="L110" t="s">
        <v>112</v>
      </c>
      <c r="M110" t="s">
        <v>111</v>
      </c>
      <c r="O110" t="s">
        <v>0</v>
      </c>
      <c r="R110" t="s">
        <v>113</v>
      </c>
      <c r="S110" t="s">
        <v>114</v>
      </c>
      <c r="T110" t="s">
        <v>115</v>
      </c>
      <c r="U110" t="s">
        <v>116</v>
      </c>
      <c r="V110" t="s">
        <v>117</v>
      </c>
      <c r="W110">
        <v>504930</v>
      </c>
      <c r="AA110" t="s">
        <v>128</v>
      </c>
    </row>
    <row r="111" spans="1:27">
      <c r="A111">
        <v>3510928</v>
      </c>
      <c r="B111" t="s">
        <v>126</v>
      </c>
      <c r="C111" t="s">
        <v>108</v>
      </c>
      <c r="D111">
        <v>23055800</v>
      </c>
      <c r="E111" t="s">
        <v>127</v>
      </c>
      <c r="G111">
        <v>296147</v>
      </c>
      <c r="I111" t="s">
        <v>110</v>
      </c>
      <c r="J111" s="94">
        <v>45827.578657407408</v>
      </c>
      <c r="K111" t="s">
        <v>111</v>
      </c>
      <c r="L111" t="s">
        <v>112</v>
      </c>
      <c r="M111" t="s">
        <v>111</v>
      </c>
      <c r="O111" t="s">
        <v>0</v>
      </c>
      <c r="R111" t="s">
        <v>113</v>
      </c>
      <c r="S111" t="s">
        <v>114</v>
      </c>
      <c r="T111" t="s">
        <v>115</v>
      </c>
      <c r="U111" t="s">
        <v>116</v>
      </c>
      <c r="V111" t="s">
        <v>117</v>
      </c>
      <c r="W111">
        <v>504930</v>
      </c>
      <c r="AA111" t="s">
        <v>128</v>
      </c>
    </row>
    <row r="112" spans="1:27">
      <c r="A112">
        <v>3510942</v>
      </c>
      <c r="B112" t="s">
        <v>126</v>
      </c>
      <c r="C112" t="s">
        <v>129</v>
      </c>
      <c r="D112">
        <v>18447702</v>
      </c>
      <c r="E112" t="s">
        <v>127</v>
      </c>
      <c r="G112">
        <v>296147</v>
      </c>
      <c r="I112" t="s">
        <v>110</v>
      </c>
      <c r="J112" s="94">
        <v>45827.584155092591</v>
      </c>
      <c r="K112" t="s">
        <v>111</v>
      </c>
      <c r="L112" t="s">
        <v>112</v>
      </c>
      <c r="M112" t="s">
        <v>111</v>
      </c>
      <c r="O112" t="s">
        <v>0</v>
      </c>
      <c r="R112" t="s">
        <v>113</v>
      </c>
      <c r="S112" t="s">
        <v>114</v>
      </c>
      <c r="T112" t="s">
        <v>115</v>
      </c>
      <c r="U112" t="s">
        <v>116</v>
      </c>
      <c r="V112" t="s">
        <v>117</v>
      </c>
      <c r="W112">
        <v>504930</v>
      </c>
      <c r="AA112" t="s">
        <v>128</v>
      </c>
    </row>
    <row r="113" spans="1:27">
      <c r="A113">
        <v>3510954</v>
      </c>
      <c r="B113" t="s">
        <v>126</v>
      </c>
      <c r="C113" t="s">
        <v>108</v>
      </c>
      <c r="D113">
        <v>17953954</v>
      </c>
      <c r="E113" t="s">
        <v>127</v>
      </c>
      <c r="G113">
        <v>296147</v>
      </c>
      <c r="I113" t="s">
        <v>110</v>
      </c>
      <c r="J113" s="94">
        <v>45827.587719907409</v>
      </c>
      <c r="K113" t="s">
        <v>111</v>
      </c>
      <c r="L113" t="s">
        <v>112</v>
      </c>
      <c r="M113" t="s">
        <v>111</v>
      </c>
      <c r="O113" t="s">
        <v>0</v>
      </c>
      <c r="R113" t="s">
        <v>113</v>
      </c>
      <c r="S113" t="s">
        <v>114</v>
      </c>
      <c r="T113" t="s">
        <v>115</v>
      </c>
      <c r="U113" t="s">
        <v>116</v>
      </c>
      <c r="V113" t="s">
        <v>117</v>
      </c>
      <c r="W113">
        <v>504930</v>
      </c>
      <c r="AA113" t="s">
        <v>128</v>
      </c>
    </row>
    <row r="114" spans="1:27">
      <c r="A114">
        <v>3512124</v>
      </c>
      <c r="B114" t="s">
        <v>126</v>
      </c>
      <c r="C114" t="s">
        <v>155</v>
      </c>
      <c r="D114">
        <v>21436127</v>
      </c>
      <c r="E114" t="s">
        <v>127</v>
      </c>
      <c r="G114">
        <v>296147</v>
      </c>
      <c r="I114" t="s">
        <v>110</v>
      </c>
      <c r="J114" s="94">
        <v>45828.360972222225</v>
      </c>
      <c r="K114" t="s">
        <v>111</v>
      </c>
      <c r="L114" t="s">
        <v>160</v>
      </c>
      <c r="M114" t="s">
        <v>111</v>
      </c>
      <c r="O114" t="s">
        <v>0</v>
      </c>
      <c r="R114" t="s">
        <v>113</v>
      </c>
      <c r="S114" t="s">
        <v>114</v>
      </c>
      <c r="T114" t="s">
        <v>115</v>
      </c>
      <c r="U114" t="s">
        <v>116</v>
      </c>
      <c r="V114" t="s">
        <v>117</v>
      </c>
      <c r="W114">
        <v>504930</v>
      </c>
      <c r="AA114" t="s">
        <v>128</v>
      </c>
    </row>
    <row r="115" spans="1:27">
      <c r="A115">
        <v>3512140</v>
      </c>
      <c r="B115" t="s">
        <v>126</v>
      </c>
      <c r="C115" t="s">
        <v>49</v>
      </c>
      <c r="D115">
        <v>41409650</v>
      </c>
      <c r="E115" t="s">
        <v>127</v>
      </c>
      <c r="G115">
        <v>296147</v>
      </c>
      <c r="I115" t="s">
        <v>110</v>
      </c>
      <c r="J115" s="94">
        <v>45828.370694444442</v>
      </c>
      <c r="K115" t="s">
        <v>111</v>
      </c>
      <c r="L115" t="s">
        <v>112</v>
      </c>
      <c r="M115" t="s">
        <v>111</v>
      </c>
      <c r="O115" t="s">
        <v>0</v>
      </c>
      <c r="R115" t="s">
        <v>113</v>
      </c>
      <c r="S115" t="s">
        <v>114</v>
      </c>
      <c r="T115" t="s">
        <v>115</v>
      </c>
      <c r="U115" t="s">
        <v>116</v>
      </c>
      <c r="V115" t="s">
        <v>117</v>
      </c>
      <c r="W115">
        <v>504930</v>
      </c>
      <c r="AA115" t="s">
        <v>128</v>
      </c>
    </row>
    <row r="116" spans="1:27">
      <c r="A116">
        <v>3512154</v>
      </c>
      <c r="B116" t="s">
        <v>126</v>
      </c>
      <c r="C116" t="s">
        <v>49</v>
      </c>
      <c r="D116">
        <v>50400260</v>
      </c>
      <c r="E116" t="s">
        <v>127</v>
      </c>
      <c r="G116">
        <v>296147</v>
      </c>
      <c r="I116" t="s">
        <v>110</v>
      </c>
      <c r="J116" s="94">
        <v>45828.378622685188</v>
      </c>
      <c r="K116" t="s">
        <v>111</v>
      </c>
      <c r="L116" t="s">
        <v>112</v>
      </c>
      <c r="M116" t="s">
        <v>111</v>
      </c>
      <c r="O116" t="s">
        <v>0</v>
      </c>
      <c r="R116" t="s">
        <v>113</v>
      </c>
      <c r="S116" t="s">
        <v>114</v>
      </c>
      <c r="T116" t="s">
        <v>115</v>
      </c>
      <c r="U116" t="s">
        <v>116</v>
      </c>
      <c r="V116" t="s">
        <v>117</v>
      </c>
      <c r="W116">
        <v>504930</v>
      </c>
      <c r="AA116" t="s">
        <v>128</v>
      </c>
    </row>
    <row r="117" spans="1:27">
      <c r="A117">
        <v>3512164</v>
      </c>
      <c r="B117" t="s">
        <v>126</v>
      </c>
      <c r="C117" t="s">
        <v>155</v>
      </c>
      <c r="D117">
        <v>21436156</v>
      </c>
      <c r="E117" t="s">
        <v>127</v>
      </c>
      <c r="G117">
        <v>296147</v>
      </c>
      <c r="I117" t="s">
        <v>110</v>
      </c>
      <c r="J117" s="94">
        <v>45828.387777777774</v>
      </c>
      <c r="K117" t="s">
        <v>111</v>
      </c>
      <c r="L117" t="s">
        <v>112</v>
      </c>
      <c r="M117" t="s">
        <v>111</v>
      </c>
      <c r="O117" t="s">
        <v>0</v>
      </c>
      <c r="R117" t="s">
        <v>113</v>
      </c>
      <c r="S117" t="s">
        <v>114</v>
      </c>
      <c r="T117" t="s">
        <v>115</v>
      </c>
      <c r="U117" t="s">
        <v>116</v>
      </c>
      <c r="V117" t="s">
        <v>117</v>
      </c>
      <c r="W117">
        <v>504930</v>
      </c>
      <c r="AA117" t="s">
        <v>128</v>
      </c>
    </row>
    <row r="118" spans="1:27">
      <c r="A118">
        <v>3512172</v>
      </c>
      <c r="B118" t="s">
        <v>126</v>
      </c>
      <c r="C118" t="s">
        <v>49</v>
      </c>
      <c r="D118">
        <v>50400010</v>
      </c>
      <c r="E118" t="s">
        <v>127</v>
      </c>
      <c r="G118">
        <v>296147</v>
      </c>
      <c r="I118" t="s">
        <v>110</v>
      </c>
      <c r="J118" s="94">
        <v>45828.394907407404</v>
      </c>
      <c r="K118" t="s">
        <v>111</v>
      </c>
      <c r="L118" t="s">
        <v>112</v>
      </c>
      <c r="M118" t="s">
        <v>111</v>
      </c>
      <c r="O118" t="s">
        <v>0</v>
      </c>
      <c r="R118" t="s">
        <v>113</v>
      </c>
      <c r="S118" t="s">
        <v>114</v>
      </c>
      <c r="T118" t="s">
        <v>115</v>
      </c>
      <c r="U118" t="s">
        <v>116</v>
      </c>
      <c r="V118" t="s">
        <v>117</v>
      </c>
      <c r="W118">
        <v>504930</v>
      </c>
      <c r="AA118" t="s">
        <v>128</v>
      </c>
    </row>
    <row r="119" spans="1:27">
      <c r="A119">
        <v>3513508</v>
      </c>
      <c r="B119" t="s">
        <v>126</v>
      </c>
      <c r="C119" t="s">
        <v>108</v>
      </c>
      <c r="D119">
        <v>17954709</v>
      </c>
      <c r="E119" t="s">
        <v>127</v>
      </c>
      <c r="G119">
        <v>296147</v>
      </c>
      <c r="I119" t="s">
        <v>124</v>
      </c>
      <c r="J119" s="94">
        <v>45828.40421296296</v>
      </c>
      <c r="K119" t="s">
        <v>111</v>
      </c>
      <c r="L119" t="s">
        <v>112</v>
      </c>
      <c r="M119" t="s">
        <v>111</v>
      </c>
      <c r="O119" t="s">
        <v>0</v>
      </c>
      <c r="R119" t="s">
        <v>113</v>
      </c>
      <c r="S119" t="s">
        <v>114</v>
      </c>
      <c r="T119" t="s">
        <v>115</v>
      </c>
      <c r="U119" t="s">
        <v>116</v>
      </c>
      <c r="V119" t="s">
        <v>117</v>
      </c>
      <c r="W119">
        <v>504930</v>
      </c>
      <c r="AA119" t="s">
        <v>128</v>
      </c>
    </row>
    <row r="120" spans="1:27">
      <c r="A120">
        <v>3513520</v>
      </c>
      <c r="B120" t="s">
        <v>126</v>
      </c>
      <c r="C120" t="s">
        <v>108</v>
      </c>
      <c r="D120">
        <v>17954614</v>
      </c>
      <c r="E120" t="s">
        <v>127</v>
      </c>
      <c r="G120">
        <v>296147</v>
      </c>
      <c r="I120" t="s">
        <v>110</v>
      </c>
      <c r="J120" s="94">
        <v>45828.412222222221</v>
      </c>
      <c r="K120" t="s">
        <v>111</v>
      </c>
      <c r="L120" t="s">
        <v>112</v>
      </c>
      <c r="M120" t="s">
        <v>111</v>
      </c>
      <c r="O120" t="s">
        <v>0</v>
      </c>
      <c r="R120" t="s">
        <v>113</v>
      </c>
      <c r="S120" t="s">
        <v>114</v>
      </c>
      <c r="T120" t="s">
        <v>115</v>
      </c>
      <c r="U120" t="s">
        <v>116</v>
      </c>
      <c r="V120" t="s">
        <v>117</v>
      </c>
      <c r="W120">
        <v>504930</v>
      </c>
      <c r="AA120" t="s">
        <v>128</v>
      </c>
    </row>
    <row r="121" spans="1:27">
      <c r="A121">
        <v>3513526</v>
      </c>
      <c r="B121" t="s">
        <v>126</v>
      </c>
      <c r="C121" t="s">
        <v>129</v>
      </c>
      <c r="D121">
        <v>18446592</v>
      </c>
      <c r="E121" t="s">
        <v>127</v>
      </c>
      <c r="G121">
        <v>296147</v>
      </c>
      <c r="I121" t="s">
        <v>110</v>
      </c>
      <c r="J121" s="94">
        <v>45828.422268518516</v>
      </c>
      <c r="K121" t="s">
        <v>111</v>
      </c>
      <c r="L121" t="s">
        <v>112</v>
      </c>
      <c r="M121" t="s">
        <v>111</v>
      </c>
      <c r="O121" t="s">
        <v>0</v>
      </c>
      <c r="R121" t="s">
        <v>113</v>
      </c>
      <c r="S121" t="s">
        <v>114</v>
      </c>
      <c r="T121" t="s">
        <v>115</v>
      </c>
      <c r="U121" t="s">
        <v>116</v>
      </c>
      <c r="V121" t="s">
        <v>117</v>
      </c>
      <c r="W121">
        <v>504930</v>
      </c>
      <c r="AA121" t="s">
        <v>128</v>
      </c>
    </row>
    <row r="122" spans="1:27">
      <c r="A122">
        <v>3518666</v>
      </c>
      <c r="B122" t="s">
        <v>161</v>
      </c>
      <c r="C122" t="s">
        <v>49</v>
      </c>
      <c r="D122">
        <v>41407317</v>
      </c>
      <c r="E122" t="s">
        <v>7</v>
      </c>
      <c r="G122">
        <v>296051</v>
      </c>
      <c r="I122" t="s">
        <v>110</v>
      </c>
      <c r="J122" s="94">
        <v>45832.430856481478</v>
      </c>
      <c r="K122" t="s">
        <v>111</v>
      </c>
      <c r="L122" t="s">
        <v>112</v>
      </c>
      <c r="M122" t="s">
        <v>111</v>
      </c>
      <c r="O122" t="s">
        <v>0</v>
      </c>
      <c r="R122" t="s">
        <v>113</v>
      </c>
      <c r="S122" t="s">
        <v>114</v>
      </c>
      <c r="T122" t="s">
        <v>115</v>
      </c>
      <c r="U122" t="s">
        <v>116</v>
      </c>
      <c r="V122" t="s">
        <v>117</v>
      </c>
      <c r="W122">
        <v>504834</v>
      </c>
      <c r="AA122" t="s">
        <v>128</v>
      </c>
    </row>
    <row r="123" spans="1:27">
      <c r="A123">
        <v>3518670</v>
      </c>
      <c r="B123" t="s">
        <v>161</v>
      </c>
      <c r="C123" t="s">
        <v>49</v>
      </c>
      <c r="D123">
        <v>41407387</v>
      </c>
      <c r="E123" t="s">
        <v>7</v>
      </c>
      <c r="G123">
        <v>296051</v>
      </c>
      <c r="I123" t="s">
        <v>110</v>
      </c>
      <c r="J123" s="94">
        <v>45832.432974537034</v>
      </c>
      <c r="K123" t="s">
        <v>111</v>
      </c>
      <c r="L123" t="s">
        <v>112</v>
      </c>
      <c r="M123" t="s">
        <v>111</v>
      </c>
      <c r="O123" t="s">
        <v>0</v>
      </c>
      <c r="R123" t="s">
        <v>113</v>
      </c>
      <c r="S123" t="s">
        <v>114</v>
      </c>
      <c r="T123" t="s">
        <v>115</v>
      </c>
      <c r="U123" t="s">
        <v>116</v>
      </c>
      <c r="V123" t="s">
        <v>117</v>
      </c>
      <c r="W123">
        <v>504834</v>
      </c>
      <c r="AA123" t="s">
        <v>128</v>
      </c>
    </row>
    <row r="124" spans="1:27">
      <c r="A124">
        <v>3518694</v>
      </c>
      <c r="B124" t="s">
        <v>161</v>
      </c>
      <c r="C124" t="s">
        <v>136</v>
      </c>
      <c r="D124">
        <v>18462959</v>
      </c>
      <c r="E124" t="s">
        <v>7</v>
      </c>
      <c r="G124">
        <v>296051</v>
      </c>
      <c r="I124" t="s">
        <v>110</v>
      </c>
      <c r="J124" s="94">
        <v>45832.441250000003</v>
      </c>
      <c r="K124" t="s">
        <v>111</v>
      </c>
      <c r="L124" t="s">
        <v>112</v>
      </c>
      <c r="M124" t="s">
        <v>111</v>
      </c>
      <c r="O124" t="s">
        <v>0</v>
      </c>
      <c r="R124" t="s">
        <v>113</v>
      </c>
      <c r="S124" t="s">
        <v>114</v>
      </c>
      <c r="T124" t="s">
        <v>115</v>
      </c>
      <c r="U124" t="s">
        <v>116</v>
      </c>
      <c r="V124" t="s">
        <v>117</v>
      </c>
      <c r="W124">
        <v>504834</v>
      </c>
      <c r="AA124" t="s">
        <v>128</v>
      </c>
    </row>
    <row r="125" spans="1:27">
      <c r="A125">
        <v>3518708</v>
      </c>
      <c r="B125" t="s">
        <v>161</v>
      </c>
      <c r="C125" t="s">
        <v>108</v>
      </c>
      <c r="D125">
        <v>17950900</v>
      </c>
      <c r="E125" t="s">
        <v>7</v>
      </c>
      <c r="G125">
        <v>296051</v>
      </c>
      <c r="I125" t="s">
        <v>110</v>
      </c>
      <c r="J125" s="94">
        <v>45832.449629629627</v>
      </c>
      <c r="K125" t="s">
        <v>111</v>
      </c>
      <c r="L125" t="s">
        <v>112</v>
      </c>
      <c r="M125" t="s">
        <v>111</v>
      </c>
      <c r="O125" t="s">
        <v>0</v>
      </c>
      <c r="R125" t="s">
        <v>113</v>
      </c>
      <c r="S125" t="s">
        <v>114</v>
      </c>
      <c r="T125" t="s">
        <v>115</v>
      </c>
      <c r="U125" t="s">
        <v>116</v>
      </c>
      <c r="V125" t="s">
        <v>117</v>
      </c>
      <c r="W125">
        <v>504834</v>
      </c>
      <c r="AA125" t="s">
        <v>128</v>
      </c>
    </row>
    <row r="126" spans="1:27">
      <c r="A126">
        <v>3518754</v>
      </c>
      <c r="B126" t="s">
        <v>161</v>
      </c>
      <c r="C126" t="s">
        <v>129</v>
      </c>
      <c r="D126">
        <v>21397559</v>
      </c>
      <c r="E126" t="s">
        <v>7</v>
      </c>
      <c r="G126">
        <v>296051</v>
      </c>
      <c r="I126" t="s">
        <v>110</v>
      </c>
      <c r="J126" s="94">
        <v>45832.460474537038</v>
      </c>
      <c r="K126" t="s">
        <v>111</v>
      </c>
      <c r="L126" t="s">
        <v>112</v>
      </c>
      <c r="M126" t="s">
        <v>111</v>
      </c>
      <c r="O126" t="s">
        <v>0</v>
      </c>
      <c r="R126" t="s">
        <v>113</v>
      </c>
      <c r="S126" t="s">
        <v>114</v>
      </c>
      <c r="T126" t="s">
        <v>115</v>
      </c>
      <c r="U126" t="s">
        <v>116</v>
      </c>
      <c r="V126" t="s">
        <v>117</v>
      </c>
      <c r="W126">
        <v>504834</v>
      </c>
      <c r="AA126" t="s">
        <v>128</v>
      </c>
    </row>
    <row r="127" spans="1:27">
      <c r="A127">
        <v>3518844</v>
      </c>
      <c r="B127" t="s">
        <v>161</v>
      </c>
      <c r="C127" t="s">
        <v>129</v>
      </c>
      <c r="D127">
        <v>21397362</v>
      </c>
      <c r="E127" t="s">
        <v>7</v>
      </c>
      <c r="G127">
        <v>296051</v>
      </c>
      <c r="I127" t="s">
        <v>110</v>
      </c>
      <c r="J127" s="94">
        <v>45832.491574074076</v>
      </c>
      <c r="K127" t="s">
        <v>111</v>
      </c>
      <c r="L127" t="s">
        <v>112</v>
      </c>
      <c r="M127" t="s">
        <v>111</v>
      </c>
      <c r="O127" t="s">
        <v>0</v>
      </c>
      <c r="R127" t="s">
        <v>113</v>
      </c>
      <c r="S127" t="s">
        <v>114</v>
      </c>
      <c r="T127" t="s">
        <v>115</v>
      </c>
      <c r="U127" t="s">
        <v>116</v>
      </c>
      <c r="V127" t="s">
        <v>117</v>
      </c>
      <c r="W127">
        <v>504834</v>
      </c>
      <c r="AA127" t="s">
        <v>128</v>
      </c>
    </row>
    <row r="128" spans="1:27">
      <c r="A128">
        <v>3518902</v>
      </c>
      <c r="B128" t="s">
        <v>161</v>
      </c>
      <c r="C128" t="s">
        <v>136</v>
      </c>
      <c r="D128">
        <v>21398010</v>
      </c>
      <c r="E128" t="s">
        <v>7</v>
      </c>
      <c r="G128">
        <v>296051</v>
      </c>
      <c r="I128" t="s">
        <v>110</v>
      </c>
      <c r="J128" s="94">
        <v>45832.509027777778</v>
      </c>
      <c r="K128" t="s">
        <v>111</v>
      </c>
      <c r="L128" t="s">
        <v>112</v>
      </c>
      <c r="M128" t="s">
        <v>111</v>
      </c>
      <c r="O128" t="s">
        <v>0</v>
      </c>
      <c r="R128" t="s">
        <v>113</v>
      </c>
      <c r="S128" t="s">
        <v>114</v>
      </c>
      <c r="T128" t="s">
        <v>115</v>
      </c>
      <c r="U128" t="s">
        <v>116</v>
      </c>
      <c r="V128" t="s">
        <v>117</v>
      </c>
      <c r="W128">
        <v>504834</v>
      </c>
      <c r="AA128" t="s">
        <v>128</v>
      </c>
    </row>
    <row r="129" spans="1:27">
      <c r="A129">
        <v>3518936</v>
      </c>
      <c r="B129" t="s">
        <v>161</v>
      </c>
      <c r="C129" t="s">
        <v>129</v>
      </c>
      <c r="D129">
        <v>21397344</v>
      </c>
      <c r="E129" t="s">
        <v>7</v>
      </c>
      <c r="G129">
        <v>296051</v>
      </c>
      <c r="I129" t="s">
        <v>110</v>
      </c>
      <c r="J129" s="94">
        <v>45832.522986111115</v>
      </c>
      <c r="K129" t="s">
        <v>111</v>
      </c>
      <c r="L129" t="s">
        <v>112</v>
      </c>
      <c r="M129" t="s">
        <v>111</v>
      </c>
      <c r="O129" t="s">
        <v>0</v>
      </c>
      <c r="R129" t="s">
        <v>113</v>
      </c>
      <c r="S129" t="s">
        <v>114</v>
      </c>
      <c r="T129" t="s">
        <v>115</v>
      </c>
      <c r="U129" t="s">
        <v>116</v>
      </c>
      <c r="V129" t="s">
        <v>117</v>
      </c>
      <c r="W129">
        <v>504834</v>
      </c>
      <c r="AA129" t="s">
        <v>128</v>
      </c>
    </row>
    <row r="130" spans="1:27">
      <c r="A130">
        <v>3518966</v>
      </c>
      <c r="B130" t="s">
        <v>161</v>
      </c>
      <c r="C130" t="s">
        <v>129</v>
      </c>
      <c r="D130">
        <v>21397406</v>
      </c>
      <c r="E130" t="s">
        <v>7</v>
      </c>
      <c r="G130">
        <v>296051</v>
      </c>
      <c r="I130" t="s">
        <v>110</v>
      </c>
      <c r="J130" s="94">
        <v>45832.533472222225</v>
      </c>
      <c r="K130" t="s">
        <v>111</v>
      </c>
      <c r="L130" t="s">
        <v>112</v>
      </c>
      <c r="M130" t="s">
        <v>111</v>
      </c>
      <c r="O130" t="s">
        <v>0</v>
      </c>
      <c r="R130" t="s">
        <v>113</v>
      </c>
      <c r="S130" t="s">
        <v>114</v>
      </c>
      <c r="T130" t="s">
        <v>115</v>
      </c>
      <c r="U130" t="s">
        <v>116</v>
      </c>
      <c r="V130" t="s">
        <v>117</v>
      </c>
      <c r="W130">
        <v>504834</v>
      </c>
      <c r="AA130" t="s">
        <v>128</v>
      </c>
    </row>
    <row r="131" spans="1:27">
      <c r="A131">
        <v>3519008</v>
      </c>
      <c r="B131" t="s">
        <v>161</v>
      </c>
      <c r="C131" t="s">
        <v>129</v>
      </c>
      <c r="D131">
        <v>21397902</v>
      </c>
      <c r="E131" t="s">
        <v>7</v>
      </c>
      <c r="G131">
        <v>296051</v>
      </c>
      <c r="I131" t="s">
        <v>110</v>
      </c>
      <c r="J131" s="94">
        <v>45832.545532407406</v>
      </c>
      <c r="K131" t="s">
        <v>111</v>
      </c>
      <c r="L131" t="s">
        <v>112</v>
      </c>
      <c r="M131" t="s">
        <v>111</v>
      </c>
      <c r="O131" t="s">
        <v>0</v>
      </c>
      <c r="R131" t="s">
        <v>113</v>
      </c>
      <c r="S131" t="s">
        <v>114</v>
      </c>
      <c r="T131" t="s">
        <v>115</v>
      </c>
      <c r="U131" t="s">
        <v>116</v>
      </c>
      <c r="V131" t="s">
        <v>117</v>
      </c>
      <c r="W131">
        <v>504834</v>
      </c>
      <c r="AA131" t="s">
        <v>128</v>
      </c>
    </row>
    <row r="132" spans="1:27">
      <c r="A132">
        <v>3519054</v>
      </c>
      <c r="B132" t="s">
        <v>161</v>
      </c>
      <c r="C132" t="s">
        <v>108</v>
      </c>
      <c r="D132">
        <v>17956569</v>
      </c>
      <c r="E132" t="s">
        <v>7</v>
      </c>
      <c r="G132">
        <v>296051</v>
      </c>
      <c r="I132" t="s">
        <v>110</v>
      </c>
      <c r="J132" s="94">
        <v>45832.558171296296</v>
      </c>
      <c r="K132" t="s">
        <v>111</v>
      </c>
      <c r="L132" t="s">
        <v>112</v>
      </c>
      <c r="M132" t="s">
        <v>111</v>
      </c>
      <c r="O132" t="s">
        <v>0</v>
      </c>
      <c r="R132" t="s">
        <v>113</v>
      </c>
      <c r="S132" t="s">
        <v>114</v>
      </c>
      <c r="T132" t="s">
        <v>115</v>
      </c>
      <c r="U132" t="s">
        <v>116</v>
      </c>
      <c r="V132" t="s">
        <v>117</v>
      </c>
      <c r="W132">
        <v>504834</v>
      </c>
      <c r="AA132" t="s">
        <v>128</v>
      </c>
    </row>
    <row r="133" spans="1:27">
      <c r="A133">
        <v>3519090</v>
      </c>
      <c r="B133" t="s">
        <v>161</v>
      </c>
      <c r="C133" t="s">
        <v>129</v>
      </c>
      <c r="D133">
        <v>21397532</v>
      </c>
      <c r="E133" t="s">
        <v>7</v>
      </c>
      <c r="G133">
        <v>296051</v>
      </c>
      <c r="I133" t="s">
        <v>110</v>
      </c>
      <c r="J133" s="94">
        <v>45832.568518518521</v>
      </c>
      <c r="K133" t="s">
        <v>111</v>
      </c>
      <c r="L133" t="s">
        <v>112</v>
      </c>
      <c r="M133" t="s">
        <v>111</v>
      </c>
      <c r="O133" t="s">
        <v>0</v>
      </c>
      <c r="R133" t="s">
        <v>113</v>
      </c>
      <c r="S133" t="s">
        <v>114</v>
      </c>
      <c r="T133" t="s">
        <v>115</v>
      </c>
      <c r="U133" t="s">
        <v>116</v>
      </c>
      <c r="V133" t="s">
        <v>117</v>
      </c>
      <c r="W133">
        <v>504834</v>
      </c>
      <c r="AA133" t="s">
        <v>128</v>
      </c>
    </row>
    <row r="134" spans="1:27">
      <c r="A134">
        <v>3520322</v>
      </c>
      <c r="B134" t="s">
        <v>161</v>
      </c>
      <c r="C134" t="s">
        <v>49</v>
      </c>
      <c r="D134">
        <v>41407369</v>
      </c>
      <c r="E134" t="s">
        <v>7</v>
      </c>
      <c r="G134">
        <v>296051</v>
      </c>
      <c r="I134" t="s">
        <v>110</v>
      </c>
      <c r="J134" s="94">
        <v>45833.297800925924</v>
      </c>
      <c r="K134" t="s">
        <v>111</v>
      </c>
      <c r="L134" t="s">
        <v>112</v>
      </c>
      <c r="M134" t="s">
        <v>111</v>
      </c>
      <c r="O134" t="s">
        <v>0</v>
      </c>
      <c r="R134" t="s">
        <v>113</v>
      </c>
      <c r="S134" t="s">
        <v>114</v>
      </c>
      <c r="T134" t="s">
        <v>115</v>
      </c>
      <c r="U134" t="s">
        <v>116</v>
      </c>
      <c r="V134" t="s">
        <v>117</v>
      </c>
      <c r="W134">
        <v>504834</v>
      </c>
      <c r="AA134" t="s">
        <v>128</v>
      </c>
    </row>
    <row r="135" spans="1:27">
      <c r="A135">
        <v>3520368</v>
      </c>
      <c r="B135" t="s">
        <v>161</v>
      </c>
      <c r="C135" t="s">
        <v>49</v>
      </c>
      <c r="D135">
        <v>41406736</v>
      </c>
      <c r="E135" t="s">
        <v>7</v>
      </c>
      <c r="G135">
        <v>296051</v>
      </c>
      <c r="I135" t="s">
        <v>110</v>
      </c>
      <c r="J135" s="94">
        <v>45833.310983796298</v>
      </c>
      <c r="K135" t="s">
        <v>111</v>
      </c>
      <c r="L135" t="s">
        <v>112</v>
      </c>
      <c r="M135" t="s">
        <v>111</v>
      </c>
      <c r="O135" t="s">
        <v>0</v>
      </c>
      <c r="R135" t="s">
        <v>113</v>
      </c>
      <c r="S135" t="s">
        <v>114</v>
      </c>
      <c r="T135" t="s">
        <v>115</v>
      </c>
      <c r="U135" t="s">
        <v>116</v>
      </c>
      <c r="V135" t="s">
        <v>117</v>
      </c>
      <c r="W135">
        <v>504834</v>
      </c>
      <c r="AA135" t="s">
        <v>128</v>
      </c>
    </row>
    <row r="136" spans="1:27">
      <c r="A136">
        <v>3520412</v>
      </c>
      <c r="B136" t="s">
        <v>161</v>
      </c>
      <c r="C136" t="s">
        <v>49</v>
      </c>
      <c r="D136">
        <v>41407338</v>
      </c>
      <c r="E136" t="s">
        <v>7</v>
      </c>
      <c r="G136">
        <v>296051</v>
      </c>
      <c r="I136" t="s">
        <v>110</v>
      </c>
      <c r="J136" s="94">
        <v>45833.323495370372</v>
      </c>
      <c r="K136" t="s">
        <v>111</v>
      </c>
      <c r="L136" t="s">
        <v>112</v>
      </c>
      <c r="M136" t="s">
        <v>111</v>
      </c>
      <c r="O136" t="s">
        <v>0</v>
      </c>
      <c r="R136" t="s">
        <v>113</v>
      </c>
      <c r="S136" t="s">
        <v>114</v>
      </c>
      <c r="T136" t="s">
        <v>115</v>
      </c>
      <c r="U136" t="s">
        <v>116</v>
      </c>
      <c r="V136" t="s">
        <v>117</v>
      </c>
      <c r="W136">
        <v>504834</v>
      </c>
      <c r="AA136" t="s">
        <v>128</v>
      </c>
    </row>
    <row r="137" spans="1:27">
      <c r="A137">
        <v>3520446</v>
      </c>
      <c r="B137" t="s">
        <v>161</v>
      </c>
      <c r="C137" t="s">
        <v>49</v>
      </c>
      <c r="D137">
        <v>41406916</v>
      </c>
      <c r="E137" t="s">
        <v>7</v>
      </c>
      <c r="G137">
        <v>296051</v>
      </c>
      <c r="I137" t="s">
        <v>110</v>
      </c>
      <c r="J137" s="94">
        <v>45833.342939814815</v>
      </c>
      <c r="K137" t="s">
        <v>111</v>
      </c>
      <c r="L137" t="s">
        <v>112</v>
      </c>
      <c r="M137" t="s">
        <v>111</v>
      </c>
      <c r="O137" t="s">
        <v>0</v>
      </c>
      <c r="R137" t="s">
        <v>113</v>
      </c>
      <c r="S137" t="s">
        <v>114</v>
      </c>
      <c r="T137" t="s">
        <v>115</v>
      </c>
      <c r="U137" t="s">
        <v>116</v>
      </c>
      <c r="V137" t="s">
        <v>117</v>
      </c>
      <c r="W137">
        <v>504834</v>
      </c>
      <c r="AA137" t="s">
        <v>128</v>
      </c>
    </row>
    <row r="138" spans="1:27">
      <c r="A138">
        <v>3520456</v>
      </c>
      <c r="B138" t="s">
        <v>161</v>
      </c>
      <c r="C138" t="s">
        <v>49</v>
      </c>
      <c r="D138">
        <v>41406845</v>
      </c>
      <c r="E138" t="s">
        <v>7</v>
      </c>
      <c r="G138">
        <v>296051</v>
      </c>
      <c r="I138" t="s">
        <v>110</v>
      </c>
      <c r="J138" s="94">
        <v>45833.353310185186</v>
      </c>
      <c r="K138" t="s">
        <v>111</v>
      </c>
      <c r="L138" t="s">
        <v>112</v>
      </c>
      <c r="M138" t="s">
        <v>111</v>
      </c>
      <c r="O138" t="s">
        <v>0</v>
      </c>
      <c r="R138" t="s">
        <v>113</v>
      </c>
      <c r="S138" t="s">
        <v>114</v>
      </c>
      <c r="T138" t="s">
        <v>115</v>
      </c>
      <c r="U138" t="s">
        <v>116</v>
      </c>
      <c r="V138" t="s">
        <v>117</v>
      </c>
      <c r="W138">
        <v>504834</v>
      </c>
      <c r="AA138" t="s">
        <v>128</v>
      </c>
    </row>
    <row r="139" spans="1:27">
      <c r="A139">
        <v>3520562</v>
      </c>
      <c r="B139" t="s">
        <v>161</v>
      </c>
      <c r="C139" t="s">
        <v>129</v>
      </c>
      <c r="D139">
        <v>21397387</v>
      </c>
      <c r="E139" t="s">
        <v>7</v>
      </c>
      <c r="G139">
        <v>296051</v>
      </c>
      <c r="I139" t="s">
        <v>110</v>
      </c>
      <c r="J139" s="94">
        <v>45833.396215277775</v>
      </c>
      <c r="K139" t="s">
        <v>111</v>
      </c>
      <c r="L139" t="s">
        <v>112</v>
      </c>
      <c r="M139" t="s">
        <v>111</v>
      </c>
      <c r="O139" t="s">
        <v>0</v>
      </c>
      <c r="R139" t="s">
        <v>113</v>
      </c>
      <c r="S139" t="s">
        <v>114</v>
      </c>
      <c r="T139" t="s">
        <v>115</v>
      </c>
      <c r="U139" t="s">
        <v>116</v>
      </c>
      <c r="V139" t="s">
        <v>117</v>
      </c>
      <c r="W139">
        <v>504834</v>
      </c>
      <c r="AA139" t="s">
        <v>128</v>
      </c>
    </row>
    <row r="140" spans="1:27">
      <c r="A140">
        <v>3520588</v>
      </c>
      <c r="B140" t="s">
        <v>161</v>
      </c>
      <c r="C140" t="s">
        <v>129</v>
      </c>
      <c r="D140">
        <v>21397412</v>
      </c>
      <c r="E140" t="s">
        <v>7</v>
      </c>
      <c r="G140">
        <v>296051</v>
      </c>
      <c r="I140" t="s">
        <v>110</v>
      </c>
      <c r="J140" s="94">
        <v>45833.405659722222</v>
      </c>
      <c r="K140" t="s">
        <v>111</v>
      </c>
      <c r="L140" t="s">
        <v>112</v>
      </c>
      <c r="M140" t="s">
        <v>111</v>
      </c>
      <c r="O140" t="s">
        <v>0</v>
      </c>
      <c r="R140" t="s">
        <v>113</v>
      </c>
      <c r="S140" t="s">
        <v>114</v>
      </c>
      <c r="T140" t="s">
        <v>115</v>
      </c>
      <c r="U140" t="s">
        <v>116</v>
      </c>
      <c r="V140" t="s">
        <v>117</v>
      </c>
      <c r="W140">
        <v>504834</v>
      </c>
      <c r="AA140" t="s">
        <v>128</v>
      </c>
    </row>
    <row r="141" spans="1:27">
      <c r="A141">
        <v>3520908</v>
      </c>
      <c r="B141" t="s">
        <v>161</v>
      </c>
      <c r="C141" t="s">
        <v>129</v>
      </c>
      <c r="D141">
        <v>21397552</v>
      </c>
      <c r="E141" t="s">
        <v>7</v>
      </c>
      <c r="G141">
        <v>296051</v>
      </c>
      <c r="I141" t="s">
        <v>110</v>
      </c>
      <c r="J141" s="94">
        <v>45833.416273148148</v>
      </c>
      <c r="K141" t="s">
        <v>111</v>
      </c>
      <c r="L141" t="s">
        <v>112</v>
      </c>
      <c r="M141" t="s">
        <v>111</v>
      </c>
      <c r="O141" t="s">
        <v>0</v>
      </c>
      <c r="R141" t="s">
        <v>113</v>
      </c>
      <c r="S141" t="s">
        <v>114</v>
      </c>
      <c r="T141" t="s">
        <v>115</v>
      </c>
      <c r="U141" t="s">
        <v>116</v>
      </c>
      <c r="V141" t="s">
        <v>117</v>
      </c>
      <c r="W141">
        <v>504834</v>
      </c>
      <c r="AA141" t="s">
        <v>128</v>
      </c>
    </row>
    <row r="142" spans="1:27">
      <c r="A142">
        <v>3521064</v>
      </c>
      <c r="B142" t="s">
        <v>161</v>
      </c>
      <c r="C142" t="s">
        <v>49</v>
      </c>
      <c r="D142">
        <v>41407357</v>
      </c>
      <c r="E142" t="s">
        <v>7</v>
      </c>
      <c r="G142">
        <v>296051</v>
      </c>
      <c r="I142" t="s">
        <v>110</v>
      </c>
      <c r="J142" s="94">
        <v>45833.480196759258</v>
      </c>
      <c r="K142" t="s">
        <v>111</v>
      </c>
      <c r="L142" t="s">
        <v>112</v>
      </c>
      <c r="M142" t="s">
        <v>111</v>
      </c>
      <c r="O142" t="s">
        <v>0</v>
      </c>
      <c r="R142" t="s">
        <v>113</v>
      </c>
      <c r="S142" t="s">
        <v>114</v>
      </c>
      <c r="T142" t="s">
        <v>115</v>
      </c>
      <c r="U142" t="s">
        <v>116</v>
      </c>
      <c r="V142" t="s">
        <v>117</v>
      </c>
      <c r="W142">
        <v>504834</v>
      </c>
      <c r="AA142" t="s">
        <v>128</v>
      </c>
    </row>
    <row r="143" spans="1:27">
      <c r="A143">
        <v>3521084</v>
      </c>
      <c r="B143" t="s">
        <v>161</v>
      </c>
      <c r="C143" t="s">
        <v>49</v>
      </c>
      <c r="D143">
        <v>41408397</v>
      </c>
      <c r="E143" t="s">
        <v>7</v>
      </c>
      <c r="G143">
        <v>296051</v>
      </c>
      <c r="I143" t="s">
        <v>124</v>
      </c>
      <c r="J143" s="94">
        <v>45833.495162037034</v>
      </c>
      <c r="K143" t="s">
        <v>111</v>
      </c>
      <c r="L143" t="s">
        <v>112</v>
      </c>
      <c r="M143" t="s">
        <v>111</v>
      </c>
      <c r="O143" t="s">
        <v>0</v>
      </c>
      <c r="R143" t="s">
        <v>113</v>
      </c>
      <c r="S143" t="s">
        <v>114</v>
      </c>
      <c r="T143" t="s">
        <v>115</v>
      </c>
      <c r="U143" t="s">
        <v>116</v>
      </c>
      <c r="V143" t="s">
        <v>117</v>
      </c>
      <c r="W143">
        <v>504834</v>
      </c>
      <c r="AA143" t="s">
        <v>128</v>
      </c>
    </row>
    <row r="144" spans="1:27">
      <c r="A144">
        <v>3521144</v>
      </c>
      <c r="B144" t="s">
        <v>161</v>
      </c>
      <c r="C144" t="s">
        <v>49</v>
      </c>
      <c r="D144">
        <v>41408393</v>
      </c>
      <c r="E144" t="s">
        <v>7</v>
      </c>
      <c r="G144">
        <v>296051</v>
      </c>
      <c r="I144" t="s">
        <v>110</v>
      </c>
      <c r="J144" s="94">
        <v>45833.515509259261</v>
      </c>
      <c r="K144" t="s">
        <v>111</v>
      </c>
      <c r="L144" t="s">
        <v>112</v>
      </c>
      <c r="M144" t="s">
        <v>111</v>
      </c>
      <c r="O144" t="s">
        <v>0</v>
      </c>
      <c r="R144" t="s">
        <v>113</v>
      </c>
      <c r="S144" t="s">
        <v>114</v>
      </c>
      <c r="T144" t="s">
        <v>115</v>
      </c>
      <c r="U144" t="s">
        <v>116</v>
      </c>
      <c r="V144" t="s">
        <v>117</v>
      </c>
      <c r="W144">
        <v>504834</v>
      </c>
      <c r="AA144" t="s">
        <v>128</v>
      </c>
    </row>
    <row r="145" spans="1:27">
      <c r="A145">
        <v>3521278</v>
      </c>
      <c r="B145" t="s">
        <v>156</v>
      </c>
      <c r="C145" t="s">
        <v>155</v>
      </c>
      <c r="D145">
        <v>21439461</v>
      </c>
      <c r="E145" t="s">
        <v>157</v>
      </c>
      <c r="G145">
        <v>296026</v>
      </c>
      <c r="I145" t="s">
        <v>110</v>
      </c>
      <c r="J145" s="94">
        <v>45833.564953703702</v>
      </c>
      <c r="K145" t="s">
        <v>111</v>
      </c>
      <c r="L145" t="s">
        <v>112</v>
      </c>
      <c r="M145" t="s">
        <v>111</v>
      </c>
      <c r="O145" t="s">
        <v>0</v>
      </c>
      <c r="R145" t="s">
        <v>113</v>
      </c>
      <c r="S145" t="s">
        <v>114</v>
      </c>
      <c r="T145" t="s">
        <v>115</v>
      </c>
      <c r="U145" t="s">
        <v>116</v>
      </c>
      <c r="V145" t="s">
        <v>117</v>
      </c>
      <c r="W145">
        <v>504809</v>
      </c>
      <c r="AA145" t="s">
        <v>128</v>
      </c>
    </row>
    <row r="146" spans="1:27">
      <c r="A146">
        <v>3522616</v>
      </c>
      <c r="B146" t="s">
        <v>161</v>
      </c>
      <c r="C146" t="s">
        <v>129</v>
      </c>
      <c r="D146">
        <v>21397359</v>
      </c>
      <c r="E146" t="s">
        <v>7</v>
      </c>
      <c r="G146">
        <v>296051</v>
      </c>
      <c r="I146" t="s">
        <v>110</v>
      </c>
      <c r="J146" s="94">
        <v>45834.315625000003</v>
      </c>
      <c r="K146" t="s">
        <v>111</v>
      </c>
      <c r="L146" t="s">
        <v>112</v>
      </c>
      <c r="M146" t="s">
        <v>111</v>
      </c>
      <c r="O146" t="s">
        <v>0</v>
      </c>
      <c r="R146" t="s">
        <v>113</v>
      </c>
      <c r="S146" t="s">
        <v>114</v>
      </c>
      <c r="T146" t="s">
        <v>115</v>
      </c>
      <c r="U146" t="s">
        <v>116</v>
      </c>
      <c r="V146" t="s">
        <v>117</v>
      </c>
      <c r="W146">
        <v>504834</v>
      </c>
      <c r="AA146" t="s">
        <v>128</v>
      </c>
    </row>
    <row r="147" spans="1:27">
      <c r="A147">
        <v>3522672</v>
      </c>
      <c r="B147" t="s">
        <v>161</v>
      </c>
      <c r="C147" t="s">
        <v>129</v>
      </c>
      <c r="D147">
        <v>21397596</v>
      </c>
      <c r="E147" t="s">
        <v>7</v>
      </c>
      <c r="G147">
        <v>296051</v>
      </c>
      <c r="I147" t="s">
        <v>110</v>
      </c>
      <c r="J147" s="94">
        <v>45834.326840277776</v>
      </c>
      <c r="K147" t="s">
        <v>111</v>
      </c>
      <c r="L147" t="s">
        <v>112</v>
      </c>
      <c r="M147" t="s">
        <v>111</v>
      </c>
      <c r="O147" t="s">
        <v>0</v>
      </c>
      <c r="R147" t="s">
        <v>113</v>
      </c>
      <c r="S147" t="s">
        <v>114</v>
      </c>
      <c r="T147" t="s">
        <v>115</v>
      </c>
      <c r="U147" t="s">
        <v>116</v>
      </c>
      <c r="V147" t="s">
        <v>117</v>
      </c>
      <c r="W147">
        <v>504834</v>
      </c>
      <c r="AA147" t="s">
        <v>128</v>
      </c>
    </row>
    <row r="148" spans="1:27">
      <c r="A148">
        <v>3522718</v>
      </c>
      <c r="B148" t="s">
        <v>161</v>
      </c>
      <c r="C148" t="s">
        <v>129</v>
      </c>
      <c r="D148">
        <v>21397195</v>
      </c>
      <c r="E148" t="s">
        <v>7</v>
      </c>
      <c r="G148">
        <v>296051</v>
      </c>
      <c r="I148" t="s">
        <v>110</v>
      </c>
      <c r="J148" s="94">
        <v>45834.337523148148</v>
      </c>
      <c r="K148" t="s">
        <v>111</v>
      </c>
      <c r="L148" t="s">
        <v>112</v>
      </c>
      <c r="M148" t="s">
        <v>111</v>
      </c>
      <c r="O148" t="s">
        <v>0</v>
      </c>
      <c r="R148" t="s">
        <v>113</v>
      </c>
      <c r="S148" t="s">
        <v>114</v>
      </c>
      <c r="T148" t="s">
        <v>115</v>
      </c>
      <c r="U148" t="s">
        <v>116</v>
      </c>
      <c r="V148" t="s">
        <v>117</v>
      </c>
      <c r="W148">
        <v>504834</v>
      </c>
      <c r="AA148" t="s">
        <v>128</v>
      </c>
    </row>
    <row r="149" spans="1:27">
      <c r="A149">
        <v>3522752</v>
      </c>
      <c r="B149" t="s">
        <v>161</v>
      </c>
      <c r="C149" t="s">
        <v>129</v>
      </c>
      <c r="D149">
        <v>21397594</v>
      </c>
      <c r="E149" t="s">
        <v>7</v>
      </c>
      <c r="G149">
        <v>296051</v>
      </c>
      <c r="I149" t="s">
        <v>110</v>
      </c>
      <c r="J149" s="94">
        <v>45834.350925925923</v>
      </c>
      <c r="K149" t="s">
        <v>111</v>
      </c>
      <c r="L149" t="s">
        <v>112</v>
      </c>
      <c r="M149" t="s">
        <v>111</v>
      </c>
      <c r="O149" t="s">
        <v>0</v>
      </c>
      <c r="R149" t="s">
        <v>113</v>
      </c>
      <c r="S149" t="s">
        <v>114</v>
      </c>
      <c r="T149" t="s">
        <v>115</v>
      </c>
      <c r="U149" t="s">
        <v>116</v>
      </c>
      <c r="V149" t="s">
        <v>117</v>
      </c>
      <c r="W149">
        <v>504834</v>
      </c>
      <c r="AA149" t="s">
        <v>128</v>
      </c>
    </row>
    <row r="150" spans="1:27">
      <c r="A150">
        <v>3522778</v>
      </c>
      <c r="B150" t="s">
        <v>161</v>
      </c>
      <c r="C150" t="s">
        <v>129</v>
      </c>
      <c r="D150">
        <v>21397670</v>
      </c>
      <c r="E150" t="s">
        <v>7</v>
      </c>
      <c r="G150">
        <v>296051</v>
      </c>
      <c r="I150" t="s">
        <v>110</v>
      </c>
      <c r="J150" s="94">
        <v>45834.365416666667</v>
      </c>
      <c r="K150" t="s">
        <v>111</v>
      </c>
      <c r="L150" t="s">
        <v>112</v>
      </c>
      <c r="M150" t="s">
        <v>111</v>
      </c>
      <c r="O150" t="s">
        <v>0</v>
      </c>
      <c r="R150" t="s">
        <v>113</v>
      </c>
      <c r="S150" t="s">
        <v>114</v>
      </c>
      <c r="T150" t="s">
        <v>115</v>
      </c>
      <c r="U150" t="s">
        <v>116</v>
      </c>
      <c r="V150" t="s">
        <v>117</v>
      </c>
      <c r="W150">
        <v>504834</v>
      </c>
      <c r="AA150" t="s">
        <v>128</v>
      </c>
    </row>
    <row r="151" spans="1:27">
      <c r="A151">
        <v>3522876</v>
      </c>
      <c r="B151" t="s">
        <v>161</v>
      </c>
      <c r="C151" t="s">
        <v>129</v>
      </c>
      <c r="D151">
        <v>21396534</v>
      </c>
      <c r="E151" t="s">
        <v>7</v>
      </c>
      <c r="G151">
        <v>296051</v>
      </c>
      <c r="I151" t="s">
        <v>110</v>
      </c>
      <c r="J151" s="94">
        <v>45834.379537037035</v>
      </c>
      <c r="K151" t="s">
        <v>111</v>
      </c>
      <c r="L151" t="s">
        <v>112</v>
      </c>
      <c r="M151" t="s">
        <v>111</v>
      </c>
      <c r="O151" t="s">
        <v>0</v>
      </c>
      <c r="R151" t="s">
        <v>113</v>
      </c>
      <c r="S151" t="s">
        <v>114</v>
      </c>
      <c r="T151" t="s">
        <v>115</v>
      </c>
      <c r="U151" t="s">
        <v>116</v>
      </c>
      <c r="V151" t="s">
        <v>117</v>
      </c>
      <c r="W151">
        <v>504834</v>
      </c>
      <c r="AA151" t="s">
        <v>128</v>
      </c>
    </row>
    <row r="152" spans="1:27">
      <c r="A152">
        <v>3522892</v>
      </c>
      <c r="B152" t="s">
        <v>161</v>
      </c>
      <c r="C152" t="s">
        <v>129</v>
      </c>
      <c r="D152">
        <v>21397881</v>
      </c>
      <c r="E152" t="s">
        <v>7</v>
      </c>
      <c r="G152">
        <v>296051</v>
      </c>
      <c r="I152" t="s">
        <v>110</v>
      </c>
      <c r="J152" s="94">
        <v>45834.390636574077</v>
      </c>
      <c r="K152" t="s">
        <v>111</v>
      </c>
      <c r="L152" t="s">
        <v>112</v>
      </c>
      <c r="M152" t="s">
        <v>111</v>
      </c>
      <c r="O152" t="s">
        <v>0</v>
      </c>
      <c r="R152" t="s">
        <v>113</v>
      </c>
      <c r="S152" t="s">
        <v>114</v>
      </c>
      <c r="T152" t="s">
        <v>115</v>
      </c>
      <c r="U152" t="s">
        <v>116</v>
      </c>
      <c r="V152" t="s">
        <v>117</v>
      </c>
      <c r="W152">
        <v>504834</v>
      </c>
      <c r="AA152" t="s">
        <v>128</v>
      </c>
    </row>
    <row r="153" spans="1:27">
      <c r="A153">
        <v>3523316</v>
      </c>
      <c r="B153" t="s">
        <v>161</v>
      </c>
      <c r="C153" t="s">
        <v>44</v>
      </c>
      <c r="D153">
        <v>41406785</v>
      </c>
      <c r="E153" t="s">
        <v>7</v>
      </c>
      <c r="G153">
        <v>296051</v>
      </c>
      <c r="I153" t="s">
        <v>110</v>
      </c>
      <c r="J153" s="94">
        <v>45834.409907407404</v>
      </c>
      <c r="K153" t="s">
        <v>111</v>
      </c>
      <c r="L153" t="s">
        <v>112</v>
      </c>
      <c r="M153" t="s">
        <v>111</v>
      </c>
      <c r="O153" t="s">
        <v>0</v>
      </c>
      <c r="R153" t="s">
        <v>113</v>
      </c>
      <c r="S153" t="s">
        <v>114</v>
      </c>
      <c r="T153" t="s">
        <v>115</v>
      </c>
      <c r="U153" t="s">
        <v>116</v>
      </c>
      <c r="V153" t="s">
        <v>117</v>
      </c>
      <c r="W153">
        <v>504834</v>
      </c>
      <c r="AA153" t="s">
        <v>128</v>
      </c>
    </row>
    <row r="154" spans="1:27">
      <c r="A154">
        <v>3523350</v>
      </c>
      <c r="B154" t="s">
        <v>161</v>
      </c>
      <c r="C154" t="s">
        <v>108</v>
      </c>
      <c r="D154">
        <v>17951891</v>
      </c>
      <c r="E154" t="s">
        <v>7</v>
      </c>
      <c r="G154">
        <v>296051</v>
      </c>
      <c r="I154" t="s">
        <v>110</v>
      </c>
      <c r="J154" s="94">
        <v>45834.417557870373</v>
      </c>
      <c r="K154" t="s">
        <v>111</v>
      </c>
      <c r="L154" t="s">
        <v>112</v>
      </c>
      <c r="M154" t="s">
        <v>111</v>
      </c>
      <c r="O154" t="s">
        <v>0</v>
      </c>
      <c r="R154" t="s">
        <v>113</v>
      </c>
      <c r="S154" t="s">
        <v>114</v>
      </c>
      <c r="T154" t="s">
        <v>115</v>
      </c>
      <c r="U154" t="s">
        <v>116</v>
      </c>
      <c r="V154" t="s">
        <v>117</v>
      </c>
      <c r="W154">
        <v>504834</v>
      </c>
      <c r="AA154" t="s">
        <v>128</v>
      </c>
    </row>
    <row r="155" spans="1:27">
      <c r="A155">
        <v>3523710</v>
      </c>
      <c r="B155" t="s">
        <v>161</v>
      </c>
      <c r="C155" t="s">
        <v>108</v>
      </c>
      <c r="D155">
        <v>17951848</v>
      </c>
      <c r="E155" t="s">
        <v>7</v>
      </c>
      <c r="G155">
        <v>296051</v>
      </c>
      <c r="I155" t="s">
        <v>110</v>
      </c>
      <c r="J155" s="94">
        <v>45834.502650462964</v>
      </c>
      <c r="K155" t="s">
        <v>111</v>
      </c>
      <c r="L155" t="s">
        <v>112</v>
      </c>
      <c r="M155" t="s">
        <v>111</v>
      </c>
      <c r="O155" t="s">
        <v>0</v>
      </c>
      <c r="R155" t="s">
        <v>113</v>
      </c>
      <c r="S155" t="s">
        <v>114</v>
      </c>
      <c r="T155" t="s">
        <v>115</v>
      </c>
      <c r="U155" t="s">
        <v>116</v>
      </c>
      <c r="V155" t="s">
        <v>117</v>
      </c>
      <c r="W155">
        <v>504834</v>
      </c>
      <c r="AA155" t="s">
        <v>128</v>
      </c>
    </row>
    <row r="156" spans="1:27">
      <c r="A156">
        <v>3523744</v>
      </c>
      <c r="B156" t="s">
        <v>161</v>
      </c>
      <c r="C156" t="s">
        <v>129</v>
      </c>
      <c r="D156">
        <v>21397345</v>
      </c>
      <c r="E156" t="s">
        <v>7</v>
      </c>
      <c r="G156">
        <v>296051</v>
      </c>
      <c r="I156" t="s">
        <v>110</v>
      </c>
      <c r="J156" s="94">
        <v>45834.514837962961</v>
      </c>
      <c r="K156" t="s">
        <v>111</v>
      </c>
      <c r="L156" t="s">
        <v>112</v>
      </c>
      <c r="M156" t="s">
        <v>111</v>
      </c>
      <c r="O156" t="s">
        <v>0</v>
      </c>
      <c r="R156" t="s">
        <v>113</v>
      </c>
      <c r="S156" t="s">
        <v>114</v>
      </c>
      <c r="T156" t="s">
        <v>115</v>
      </c>
      <c r="U156" t="s">
        <v>116</v>
      </c>
      <c r="V156" t="s">
        <v>117</v>
      </c>
      <c r="W156">
        <v>504834</v>
      </c>
      <c r="AA156" t="s">
        <v>128</v>
      </c>
    </row>
    <row r="157" spans="1:27">
      <c r="A157">
        <v>3523784</v>
      </c>
      <c r="B157" t="s">
        <v>161</v>
      </c>
      <c r="C157" t="s">
        <v>129</v>
      </c>
      <c r="D157">
        <v>21396761</v>
      </c>
      <c r="E157" t="s">
        <v>7</v>
      </c>
      <c r="G157">
        <v>296051</v>
      </c>
      <c r="I157" t="s">
        <v>110</v>
      </c>
      <c r="J157" s="94">
        <v>45834.532013888886</v>
      </c>
      <c r="K157" t="s">
        <v>111</v>
      </c>
      <c r="L157" t="s">
        <v>112</v>
      </c>
      <c r="M157" t="s">
        <v>111</v>
      </c>
      <c r="O157" t="s">
        <v>0</v>
      </c>
      <c r="R157" t="s">
        <v>113</v>
      </c>
      <c r="S157" t="s">
        <v>114</v>
      </c>
      <c r="T157" t="s">
        <v>115</v>
      </c>
      <c r="U157" t="s">
        <v>116</v>
      </c>
      <c r="V157" t="s">
        <v>117</v>
      </c>
      <c r="W157">
        <v>504834</v>
      </c>
      <c r="AA157" t="s">
        <v>128</v>
      </c>
    </row>
    <row r="158" spans="1:27">
      <c r="A158">
        <v>3524808</v>
      </c>
      <c r="B158" t="s">
        <v>161</v>
      </c>
      <c r="C158" t="s">
        <v>142</v>
      </c>
      <c r="D158">
        <v>17948543</v>
      </c>
      <c r="E158" t="s">
        <v>7</v>
      </c>
      <c r="G158">
        <v>296051</v>
      </c>
      <c r="I158" t="s">
        <v>110</v>
      </c>
      <c r="J158" s="94">
        <v>45835.286516203705</v>
      </c>
      <c r="K158" t="s">
        <v>111</v>
      </c>
      <c r="L158" t="s">
        <v>112</v>
      </c>
      <c r="M158" t="s">
        <v>111</v>
      </c>
      <c r="O158" t="s">
        <v>0</v>
      </c>
      <c r="R158" t="s">
        <v>113</v>
      </c>
      <c r="S158" t="s">
        <v>114</v>
      </c>
      <c r="T158" t="s">
        <v>115</v>
      </c>
      <c r="U158" t="s">
        <v>116</v>
      </c>
      <c r="V158" t="s">
        <v>117</v>
      </c>
      <c r="W158">
        <v>504834</v>
      </c>
      <c r="AA158" t="s">
        <v>128</v>
      </c>
    </row>
    <row r="159" spans="1:27" hidden="1">
      <c r="A159">
        <v>3524834</v>
      </c>
      <c r="B159" t="s">
        <v>131</v>
      </c>
      <c r="C159" t="s">
        <v>129</v>
      </c>
      <c r="D159">
        <v>21397983</v>
      </c>
      <c r="E159" t="s">
        <v>7</v>
      </c>
      <c r="G159">
        <v>296051</v>
      </c>
      <c r="I159" t="s">
        <v>110</v>
      </c>
      <c r="J159" s="94">
        <v>45835.296736111108</v>
      </c>
      <c r="K159" t="s">
        <v>111</v>
      </c>
      <c r="L159" t="s">
        <v>112</v>
      </c>
      <c r="M159" t="s">
        <v>111</v>
      </c>
      <c r="O159" t="s">
        <v>0</v>
      </c>
      <c r="R159" t="s">
        <v>113</v>
      </c>
      <c r="S159" t="s">
        <v>114</v>
      </c>
      <c r="T159" t="s">
        <v>115</v>
      </c>
      <c r="U159" t="s">
        <v>116</v>
      </c>
      <c r="V159" t="s">
        <v>117</v>
      </c>
      <c r="W159">
        <v>504834</v>
      </c>
      <c r="AA159" t="s">
        <v>128</v>
      </c>
    </row>
    <row r="160" spans="1:27">
      <c r="A160">
        <v>3524896</v>
      </c>
      <c r="B160" t="s">
        <v>161</v>
      </c>
      <c r="C160" t="s">
        <v>129</v>
      </c>
      <c r="D160">
        <v>21397394</v>
      </c>
      <c r="E160" t="s">
        <v>7</v>
      </c>
      <c r="G160">
        <v>296051</v>
      </c>
      <c r="I160" t="s">
        <v>110</v>
      </c>
      <c r="J160" s="94">
        <v>45835.32271990741</v>
      </c>
      <c r="K160" t="s">
        <v>111</v>
      </c>
      <c r="L160" t="s">
        <v>112</v>
      </c>
      <c r="M160" t="s">
        <v>111</v>
      </c>
      <c r="O160" t="s">
        <v>0</v>
      </c>
      <c r="R160" t="s">
        <v>113</v>
      </c>
      <c r="S160" t="s">
        <v>114</v>
      </c>
      <c r="T160" t="s">
        <v>115</v>
      </c>
      <c r="U160" t="s">
        <v>116</v>
      </c>
      <c r="V160" t="s">
        <v>117</v>
      </c>
      <c r="W160">
        <v>504834</v>
      </c>
      <c r="AA160" t="s">
        <v>128</v>
      </c>
    </row>
    <row r="161" spans="1:27">
      <c r="A161">
        <v>3524954</v>
      </c>
      <c r="B161" t="s">
        <v>161</v>
      </c>
      <c r="C161" t="s">
        <v>129</v>
      </c>
      <c r="D161">
        <v>21397389</v>
      </c>
      <c r="E161" t="s">
        <v>7</v>
      </c>
      <c r="G161">
        <v>296051</v>
      </c>
      <c r="I161" t="s">
        <v>110</v>
      </c>
      <c r="J161" s="94">
        <v>45835.350810185184</v>
      </c>
      <c r="K161" t="s">
        <v>111</v>
      </c>
      <c r="L161" t="s">
        <v>112</v>
      </c>
      <c r="M161" t="s">
        <v>111</v>
      </c>
      <c r="O161" t="s">
        <v>0</v>
      </c>
      <c r="R161" t="s">
        <v>113</v>
      </c>
      <c r="S161" t="s">
        <v>114</v>
      </c>
      <c r="T161" t="s">
        <v>115</v>
      </c>
      <c r="U161" t="s">
        <v>116</v>
      </c>
      <c r="V161" t="s">
        <v>117</v>
      </c>
      <c r="W161">
        <v>504834</v>
      </c>
      <c r="AA161" t="s">
        <v>128</v>
      </c>
    </row>
    <row r="162" spans="1:27">
      <c r="A162">
        <v>3524970</v>
      </c>
      <c r="B162" t="s">
        <v>161</v>
      </c>
      <c r="C162" t="s">
        <v>108</v>
      </c>
      <c r="D162">
        <v>17949695</v>
      </c>
      <c r="E162" t="s">
        <v>7</v>
      </c>
      <c r="G162">
        <v>296051</v>
      </c>
      <c r="I162" t="s">
        <v>110</v>
      </c>
      <c r="J162" s="94">
        <v>45835.359074074076</v>
      </c>
      <c r="K162" t="s">
        <v>111</v>
      </c>
      <c r="L162" t="s">
        <v>112</v>
      </c>
      <c r="M162" t="s">
        <v>111</v>
      </c>
      <c r="O162" t="s">
        <v>0</v>
      </c>
      <c r="R162" t="s">
        <v>113</v>
      </c>
      <c r="S162" t="s">
        <v>114</v>
      </c>
      <c r="T162" t="s">
        <v>115</v>
      </c>
      <c r="U162" t="s">
        <v>116</v>
      </c>
      <c r="V162" t="s">
        <v>117</v>
      </c>
      <c r="W162">
        <v>504834</v>
      </c>
      <c r="AA162" t="s">
        <v>128</v>
      </c>
    </row>
    <row r="163" spans="1:27">
      <c r="A163">
        <v>3524976</v>
      </c>
      <c r="B163" t="s">
        <v>161</v>
      </c>
      <c r="C163" t="s">
        <v>129</v>
      </c>
      <c r="D163">
        <v>21397367</v>
      </c>
      <c r="E163" t="s">
        <v>7</v>
      </c>
      <c r="G163">
        <v>296051</v>
      </c>
      <c r="I163" t="s">
        <v>110</v>
      </c>
      <c r="J163" s="94">
        <v>45835.365428240744</v>
      </c>
      <c r="K163" t="s">
        <v>111</v>
      </c>
      <c r="L163" t="s">
        <v>112</v>
      </c>
      <c r="M163" t="s">
        <v>111</v>
      </c>
      <c r="O163" t="s">
        <v>0</v>
      </c>
      <c r="R163" t="s">
        <v>113</v>
      </c>
      <c r="S163" t="s">
        <v>114</v>
      </c>
      <c r="T163" t="s">
        <v>115</v>
      </c>
      <c r="U163" t="s">
        <v>116</v>
      </c>
      <c r="V163" t="s">
        <v>117</v>
      </c>
      <c r="W163">
        <v>504834</v>
      </c>
      <c r="AA163" t="s">
        <v>128</v>
      </c>
    </row>
    <row r="164" spans="1:27">
      <c r="A164">
        <v>3524996</v>
      </c>
      <c r="B164" t="s">
        <v>161</v>
      </c>
      <c r="C164" t="s">
        <v>129</v>
      </c>
      <c r="D164">
        <v>21397473</v>
      </c>
      <c r="E164" t="s">
        <v>7</v>
      </c>
      <c r="G164">
        <v>296051</v>
      </c>
      <c r="I164" t="s">
        <v>110</v>
      </c>
      <c r="J164" s="94">
        <v>45835.376666666663</v>
      </c>
      <c r="K164" t="s">
        <v>111</v>
      </c>
      <c r="L164" t="s">
        <v>112</v>
      </c>
      <c r="M164" t="s">
        <v>111</v>
      </c>
      <c r="O164" t="s">
        <v>0</v>
      </c>
      <c r="R164" t="s">
        <v>113</v>
      </c>
      <c r="S164" t="s">
        <v>114</v>
      </c>
      <c r="T164" t="s">
        <v>115</v>
      </c>
      <c r="U164" t="s">
        <v>116</v>
      </c>
      <c r="V164" t="s">
        <v>117</v>
      </c>
      <c r="W164">
        <v>504834</v>
      </c>
      <c r="AA164" t="s">
        <v>128</v>
      </c>
    </row>
    <row r="165" spans="1:27">
      <c r="A165">
        <v>3524998</v>
      </c>
      <c r="B165" t="s">
        <v>161</v>
      </c>
      <c r="C165" t="s">
        <v>129</v>
      </c>
      <c r="D165">
        <v>21397368</v>
      </c>
      <c r="E165" t="s">
        <v>7</v>
      </c>
      <c r="G165">
        <v>296051</v>
      </c>
      <c r="I165" t="s">
        <v>110</v>
      </c>
      <c r="J165" s="94">
        <v>45835.380185185182</v>
      </c>
      <c r="K165" t="s">
        <v>111</v>
      </c>
      <c r="L165" t="s">
        <v>112</v>
      </c>
      <c r="M165" t="s">
        <v>111</v>
      </c>
      <c r="O165" t="s">
        <v>0</v>
      </c>
      <c r="R165" t="s">
        <v>113</v>
      </c>
      <c r="S165" t="s">
        <v>114</v>
      </c>
      <c r="T165" t="s">
        <v>115</v>
      </c>
      <c r="U165" t="s">
        <v>116</v>
      </c>
      <c r="V165" t="s">
        <v>117</v>
      </c>
      <c r="W165">
        <v>504834</v>
      </c>
      <c r="AA165" t="s">
        <v>128</v>
      </c>
    </row>
  </sheetData>
  <autoFilter ref="A1:AB165" xr:uid="{97D37456-74D1-40B6-A259-451EE84952EB}">
    <filterColumn colId="1">
      <filters>
        <filter val="472111 - Preventive Maintenance"/>
        <filter val="472163 - Preventive Maintenance"/>
        <filter val="472278 - Preventive Maintenance"/>
        <filter val="472763 - Preventive Maintenance"/>
        <filter val="473069 - Preventive Maintenance"/>
      </filters>
    </filterColumn>
    <filterColumn colId="8">
      <filters>
        <filter val="Closed"/>
        <filter val="Open"/>
        <filter val="Review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5"/>
  <sheetViews>
    <sheetView showGridLines="0" workbookViewId="0">
      <selection activeCell="D14" sqref="D14:E25"/>
    </sheetView>
  </sheetViews>
  <sheetFormatPr baseColWidth="10" defaultColWidth="11.44140625" defaultRowHeight="10.199999999999999"/>
  <cols>
    <col min="1" max="3" width="11.44140625" style="1"/>
    <col min="4" max="4" width="9" style="1" bestFit="1" customWidth="1"/>
    <col min="5" max="5" width="35.6640625" style="1" bestFit="1" customWidth="1"/>
    <col min="6" max="16384" width="11.44140625" style="1"/>
  </cols>
  <sheetData>
    <row r="1" spans="2:5">
      <c r="B1" s="1" t="s">
        <v>162</v>
      </c>
    </row>
    <row r="2" spans="2:5">
      <c r="B2" s="1" t="s">
        <v>163</v>
      </c>
    </row>
    <row r="3" spans="2:5">
      <c r="B3" s="1" t="s">
        <v>164</v>
      </c>
    </row>
    <row r="4" spans="2:5">
      <c r="B4" s="1" t="s">
        <v>165</v>
      </c>
    </row>
    <row r="5" spans="2:5">
      <c r="B5" s="1" t="s">
        <v>166</v>
      </c>
    </row>
    <row r="6" spans="2:5">
      <c r="B6" s="1" t="s">
        <v>167</v>
      </c>
    </row>
    <row r="14" spans="2:5" ht="9.75" customHeight="1">
      <c r="D14" s="166" t="s">
        <v>168</v>
      </c>
      <c r="E14" s="167"/>
    </row>
    <row r="15" spans="2:5" ht="9.75" customHeight="1">
      <c r="D15" s="2" t="s">
        <v>169</v>
      </c>
      <c r="E15" s="3" t="s">
        <v>170</v>
      </c>
    </row>
    <row r="16" spans="2:5" ht="9.75" customHeight="1">
      <c r="D16" s="4" t="s">
        <v>163</v>
      </c>
      <c r="E16" s="5" t="s">
        <v>171</v>
      </c>
    </row>
    <row r="17" spans="4:5" ht="9.75" customHeight="1">
      <c r="D17" s="4" t="s">
        <v>164</v>
      </c>
      <c r="E17" s="5" t="s">
        <v>172</v>
      </c>
    </row>
    <row r="18" spans="4:5" ht="9.75" customHeight="1">
      <c r="D18" s="4" t="s">
        <v>165</v>
      </c>
      <c r="E18" s="5" t="s">
        <v>173</v>
      </c>
    </row>
    <row r="19" spans="4:5" ht="9.75" customHeight="1">
      <c r="D19" s="4" t="s">
        <v>166</v>
      </c>
      <c r="E19" s="5" t="s">
        <v>174</v>
      </c>
    </row>
    <row r="20" spans="4:5" ht="9.75" customHeight="1">
      <c r="D20" s="6" t="s">
        <v>167</v>
      </c>
      <c r="E20" s="7" t="s">
        <v>175</v>
      </c>
    </row>
    <row r="21" spans="4:5" ht="5.25" customHeight="1">
      <c r="D21" s="8"/>
      <c r="E21" s="8"/>
    </row>
    <row r="22" spans="4:5" ht="9.75" customHeight="1">
      <c r="D22" s="166" t="s">
        <v>176</v>
      </c>
      <c r="E22" s="167"/>
    </row>
    <row r="23" spans="4:5" ht="9.75" customHeight="1">
      <c r="D23" s="2" t="s">
        <v>177</v>
      </c>
      <c r="E23" s="3" t="s">
        <v>178</v>
      </c>
    </row>
    <row r="24" spans="4:5" ht="9.75" customHeight="1">
      <c r="D24" s="4" t="s">
        <v>179</v>
      </c>
      <c r="E24" s="5" t="s">
        <v>178</v>
      </c>
    </row>
    <row r="25" spans="4:5" ht="9.75" customHeight="1">
      <c r="D25" s="6" t="s">
        <v>180</v>
      </c>
      <c r="E25" s="7" t="s">
        <v>181</v>
      </c>
    </row>
  </sheetData>
  <mergeCells count="2">
    <mergeCell ref="D22:E22"/>
    <mergeCell ref="D14:E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82932ce-6158-46c0-9d16-30475094da47">
      <UserInfo>
        <DisplayName>Tovar Alandete, Jorge Luis</DisplayName>
        <AccountId>5126</AccountId>
        <AccountType/>
      </UserInfo>
      <UserInfo>
        <DisplayName>Villamor, Jorge</DisplayName>
        <AccountId>5131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9CF7701C7EA45B47DE33F4EC42824" ma:contentTypeVersion="14" ma:contentTypeDescription="Create a new document." ma:contentTypeScope="" ma:versionID="2303881ab96323db77cfcce3604b2020">
  <xsd:schema xmlns:xsd="http://www.w3.org/2001/XMLSchema" xmlns:xs="http://www.w3.org/2001/XMLSchema" xmlns:p="http://schemas.microsoft.com/office/2006/metadata/properties" xmlns:ns3="ab6b3ff0-59a8-4a85-80aa-57ba45dbcda2" xmlns:ns4="882932ce-6158-46c0-9d16-30475094da47" targetNamespace="http://schemas.microsoft.com/office/2006/metadata/properties" ma:root="true" ma:fieldsID="e1c5be473344245273aa32fbde090f56" ns3:_="" ns4:_="">
    <xsd:import namespace="ab6b3ff0-59a8-4a85-80aa-57ba45dbcda2"/>
    <xsd:import namespace="882932ce-6158-46c0-9d16-30475094da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b3ff0-59a8-4a85-80aa-57ba45dbc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932ce-6158-46c0-9d16-30475094da4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320AA-1431-4AC4-A5F2-9C76EFECE0BB}">
  <ds:schemaRefs>
    <ds:schemaRef ds:uri="http://schemas.microsoft.com/office/2006/metadata/properties"/>
    <ds:schemaRef ds:uri="http://schemas.microsoft.com/office/infopath/2007/PartnerControls"/>
    <ds:schemaRef ds:uri="882932ce-6158-46c0-9d16-30475094da47"/>
  </ds:schemaRefs>
</ds:datastoreItem>
</file>

<file path=customXml/itemProps2.xml><?xml version="1.0" encoding="utf-8"?>
<ds:datastoreItem xmlns:ds="http://schemas.openxmlformats.org/officeDocument/2006/customXml" ds:itemID="{A12F141D-371B-45DC-BC28-B9837C358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b3ff0-59a8-4a85-80aa-57ba45dbcda2"/>
    <ds:schemaRef ds:uri="882932ce-6158-46c0-9d16-30475094d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A9067-61FB-4D2F-93E7-F5C23AB41D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inventario</vt:lpstr>
      <vt:lpstr>Sheet1</vt:lpstr>
      <vt:lpstr>Hoja2</vt:lpstr>
      <vt:lpstr>ESTADO</vt:lpstr>
    </vt:vector>
  </TitlesOfParts>
  <Manager/>
  <Company>ICU Medical,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Castillo, Elkin Alejandro</dc:creator>
  <cp:keywords/>
  <dc:description/>
  <cp:lastModifiedBy>JURY TATIANA SALAZAR</cp:lastModifiedBy>
  <cp:revision/>
  <dcterms:created xsi:type="dcterms:W3CDTF">2019-02-27T21:41:19Z</dcterms:created>
  <dcterms:modified xsi:type="dcterms:W3CDTF">2026-04-08T04:46:45Z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0x0101001789CF7701C7EA45B47DE33F4EC42824</vt:lpwstr>
  </property>
</Properties>
</file>