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updateLinks="always"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562" documentId="14_{C42CA5D8-3F55-41E8-93A4-196942B70D3A}" xr6:coauthVersionLast="47" xr6:coauthVersionMax="47" xr10:uidLastSave="{0D8F2472-BEA2-42BC-BF01-C83602E9518D}"/>
  <bookViews>
    <workbookView xWindow="8390" yWindow="0" windowWidth="10900" windowHeight="10170" firstSheet="1" activeTab="1" xr2:uid="{00000000-000D-0000-FFFF-FFFF00000000}"/>
  </bookViews>
  <sheets>
    <sheet name="BÚSQUEDA" sheetId="2" r:id="rId1"/>
    <sheet name="FORMATO" sheetId="1" r:id="rId2"/>
  </sheets>
  <externalReferences>
    <externalReference r:id="rId3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R8" i="1" s="1"/>
  <c r="R56" i="1" s="1"/>
  <c r="B8" i="2"/>
  <c r="R7" i="1" s="1"/>
  <c r="R55" i="1" s="1"/>
  <c r="B7" i="2"/>
  <c r="F7" i="1" s="1"/>
  <c r="F55" i="1" s="1"/>
  <c r="B6" i="2"/>
  <c r="R6" i="1" s="1"/>
  <c r="R54" i="1" s="1"/>
  <c r="B5" i="2"/>
  <c r="F6" i="1" s="1"/>
  <c r="F54" i="1" s="1"/>
  <c r="B4" i="2"/>
  <c r="F8" i="1" s="1"/>
  <c r="F56" i="1" s="1"/>
  <c r="D51" i="1"/>
  <c r="D49" i="1"/>
</calcChain>
</file>

<file path=xl/sharedStrings.xml><?xml version="1.0" encoding="utf-8"?>
<sst xmlns="http://schemas.openxmlformats.org/spreadsheetml/2006/main" count="91" uniqueCount="56">
  <si>
    <t>BUSQUEDA 🔎</t>
  </si>
  <si>
    <t>550033</t>
  </si>
  <si>
    <t>ACTIVO FIJO</t>
  </si>
  <si>
    <t>EQUIPO</t>
  </si>
  <si>
    <t>MARCA</t>
  </si>
  <si>
    <t>MODELO</t>
  </si>
  <si>
    <t>SERIE</t>
  </si>
  <si>
    <t>SERVICIO</t>
  </si>
  <si>
    <t>EMPRESA SOCIAL DEL ESTADO 
HOSPITAL UNIVERSITARIO SAN JORGE DE PEREIRA</t>
  </si>
  <si>
    <r>
      <t>CÓDIGO:</t>
    </r>
    <r>
      <rPr>
        <sz val="10"/>
        <color theme="1"/>
        <rFont val="Arial"/>
        <family val="2"/>
      </rPr>
      <t xml:space="preserve"> GRF3MAN-FR50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</si>
  <si>
    <t>LISTA DE CHEQUEO MANTENIMIENTO PREVENTIVO DE ULTRASONIDO, ECOGRAFO, MONITORE FETAL Y DOOPLER</t>
  </si>
  <si>
    <t>UBICACIÓN</t>
  </si>
  <si>
    <t>ACTIVIDADES REALIZADAS</t>
  </si>
  <si>
    <t>FECHA</t>
  </si>
  <si>
    <t>C</t>
  </si>
  <si>
    <t>NC</t>
  </si>
  <si>
    <t>NA</t>
  </si>
  <si>
    <t>Asegúrese de que el equipo se encuentre limpio, sin humedad, sin objetos extraños y carcasa en buen estado</t>
  </si>
  <si>
    <t>x</t>
  </si>
  <si>
    <t>Revisión general de etiquetas (Que no estén  removidas o borradas)</t>
  </si>
  <si>
    <t>Pruebas de funcionamiento</t>
  </si>
  <si>
    <t>Pulsadores, Swiches y display</t>
  </si>
  <si>
    <t>Estado de transductores</t>
  </si>
  <si>
    <t>Superficie del cabezal de sonido</t>
  </si>
  <si>
    <t>Funcionamiento de LED´S</t>
  </si>
  <si>
    <t>Revisión cable de poder, protecciones, fusibles,  enchufe y receptáculo.</t>
  </si>
  <si>
    <t>Verifición de sonda de transductor</t>
  </si>
  <si>
    <t>Revision pulsador de eventos</t>
  </si>
  <si>
    <t>Revision fuente de poder</t>
  </si>
  <si>
    <t>Revision accesorios</t>
  </si>
  <si>
    <t>Estado y funcionamiento  de NIBP (Manguera, brazalete, conectores, acoples y fugas)</t>
  </si>
  <si>
    <t>Estado y funcionamiento de SPO2 (Sensor y extensión)</t>
  </si>
  <si>
    <t>Verificación de modos de funcionamiento  y configuración</t>
  </si>
  <si>
    <t>Revisión bateria</t>
  </si>
  <si>
    <t>Revisión plataforma rodante</t>
  </si>
  <si>
    <t>Revisión raton estacionario</t>
  </si>
  <si>
    <t>Revisión impresora</t>
  </si>
  <si>
    <t>Limpieza general</t>
  </si>
  <si>
    <t>SEGURIDAD ELECTRICA</t>
  </si>
  <si>
    <t>VALOR</t>
  </si>
  <si>
    <t xml:space="preserve">Red eléctrica L1-L2               </t>
  </si>
  <si>
    <t>Red eléctrica L1-gnd</t>
  </si>
  <si>
    <t>Red eléctrica L2-gnd</t>
  </si>
  <si>
    <t>Resistencia cable de poder EBP (≤ 0,2 Ω)</t>
  </si>
  <si>
    <t>Corriente de fuga a tierra Neutro abierto (≤ 1000 µA)</t>
  </si>
  <si>
    <t>Corriente de fuga a tierra Normal (≤ 500 µA)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</si>
  <si>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</si>
  <si>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</si>
  <si>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</si>
  <si>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</si>
  <si>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t>REALIZADO POR</t>
  </si>
  <si>
    <t>RECIBIDO POR</t>
  </si>
  <si>
    <t>TABLA DE CONVENCIONES</t>
  </si>
  <si>
    <t>CUMPLE</t>
  </si>
  <si>
    <t>NO CUMPLE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</si>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</sst>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20"/>
      <color theme="1"/>
      <name val="Calibri"/>
      <family val="2"/>
      <scheme val="minor"/>
    </font>
    <font>
      <b/>
      <sz val="11"/>
      <color rgb="FF054F5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3" fillId="3" borderId="1" xfId="0" applyFont="1" applyFill="1" applyBorder="1"/>
    <xf numFmtId="49" fontId="4" fillId="0" borderId="37" xfId="0" applyNumberFormat="1" applyFont="1" applyBorder="1" applyAlignment="1">
      <alignment horizontal="center" vertical="center" wrapText="1"/>
    </xf>
    <xf numFmtId="0" fontId="5" fillId="3" borderId="1" xfId="0" applyFont="1" applyFill="1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3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7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29" xfId="0" applyFont="1" applyBorder="1" applyAlignment="1"/>
    <xf numFmtId="0" fontId="2" fillId="0" borderId="28" xfId="0" applyFont="1" applyBorder="1" applyAlignment="1"/>
    <xf numFmtId="0" fontId="2" fillId="0" borderId="30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46066</xdr:colOff>
      <xdr:row>0</xdr:row>
      <xdr:rowOff>74642</xdr:rowOff>
    </xdr:from>
    <xdr:to>
      <xdr:col>2</xdr:col>
      <xdr:colOff>221353</xdr:colOff>
      <xdr:row>4</xdr:row>
      <xdr:rowOff>2174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74642"/>
          <a:ext cx="670587" cy="631075"/>
        </a:xfrm>
        <a:prstGeom prst="rect">
          <a:avLst/>
        </a:prstGeom>
      </xdr:spPr>
    </xdr:pic>
    <xdr:clientData/>
  </xdr:twoCellAnchor>
  <xdr:oneCellAnchor>
    <xdr:from>
      <xdr:col>0</xdr:col>
      <xdr:colOff>46066</xdr:colOff>
      <xdr:row>48</xdr:row>
      <xdr:rowOff>74642</xdr:rowOff>
    </xdr:from>
    <xdr:ext cx="670587" cy="63107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8828117"/>
          <a:ext cx="670587" cy="631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%20INVENTARIO%20HUSJ%20&#127971;/1.%20INVENTARIO%20EQUIPOS%20M&#201;DICOS%20HUSJ%202025.xlsx" TargetMode="External"/><Relationship Id="rId2" Type="http://schemas.openxmlformats.org/officeDocument/2006/relationships/externalLinkPath" Target="https://esehusj-my.sharepoint.com/personal/coordinacion_biomedicos_husj_gov_co/Documents/&#127971;%20HUSJ%20(METROMEDICA)/1.%20INVENTARIO%20HUSJ%20&#127971;/1.%20INVENTARIO%20EQUIPOS%20M&#201;DICOS%20HUSJ%202025.xlsx" TargetMode="External"/><Relationship Id="rId1" Type="http://schemas.openxmlformats.org/officeDocument/2006/relationships/externalLinkPath" Target="/personal/coordinacion_biomedicos_husj_gov_co/Documents/&#127971;%20HUSJ%20(METROMEDICA)/1.%20INVENTARIO%20HUSJ%20&#127971;/1.%20INVENTARIO%20EQUIPOS%20M&#201;DICOS%20HUSJ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N_89oSa70esSVO-rjHONstNE3CFmG1BjHRBtDRQHtgDeoo98aNwR4PKAuiaplfJ" itemId="01UNODARXL3TXTQU3TWNBLMO6DOUBFQG2B">
      <xxl21:absoluteUrl r:id="rId2"/>
      <xxl21:relativeUrl r:id="rId3"/>
    </xxl21:alternateUrls>
    <sheetNames>
      <sheetName val="Validación"/>
      <sheetName val="Notas"/>
      <sheetName val="INVENTARIO HUSJ (2024)"/>
      <sheetName val="INVENTARIO HUSJ (2025)"/>
      <sheetName val="EQ. COMODATO"/>
      <sheetName val="Hoja2"/>
      <sheetName val="BÚSQUEDA 🔎"/>
      <sheetName val="FONENDOSCOPIOS"/>
      <sheetName val="Hoja3"/>
      <sheetName val="EQUIPOS DE BAJA"/>
      <sheetName val="Hoja1"/>
    </sheetNames>
    <sheetDataSet>
      <sheetData sheetId="0"/>
      <sheetData sheetId="1"/>
      <sheetData sheetId="2"/>
      <sheetData sheetId="3">
        <row r="1">
          <cell r="A1"/>
          <cell r="B1"/>
          <cell r="D1"/>
          <cell r="E1"/>
          <cell r="F1"/>
          <cell r="G1"/>
          <cell r="L1"/>
        </row>
        <row r="2">
          <cell r="A2" t="str">
            <v>Id_Unico</v>
          </cell>
          <cell r="B2" t="str">
            <v>Equipo</v>
          </cell>
          <cell r="D2" t="str">
            <v>Marca</v>
          </cell>
          <cell r="E2" t="str">
            <v>Modelo</v>
          </cell>
          <cell r="F2" t="str">
            <v>NumeroSerie</v>
          </cell>
          <cell r="G2" t="str">
            <v>ActivoFijo</v>
          </cell>
          <cell r="L2" t="str">
            <v>Servicio</v>
          </cell>
        </row>
        <row r="3">
          <cell r="A3" t="str">
            <v>506285</v>
          </cell>
          <cell r="B3" t="str">
            <v>AGITADOR</v>
          </cell>
          <cell r="D3" t="str">
            <v>Vortez</v>
          </cell>
          <cell r="E3" t="str">
            <v>NO DEFINIDO</v>
          </cell>
          <cell r="F3" t="str">
            <v>32977</v>
          </cell>
          <cell r="G3">
            <v>506285</v>
          </cell>
          <cell r="L3" t="str">
            <v>LABORATORIO CLÍNICO</v>
          </cell>
        </row>
        <row r="4">
          <cell r="A4" t="str">
            <v>506359</v>
          </cell>
          <cell r="B4" t="str">
            <v>AGITADOR DE MAZZINI</v>
          </cell>
          <cell r="D4" t="str">
            <v>Biotrom</v>
          </cell>
          <cell r="E4" t="str">
            <v>BTR-87</v>
          </cell>
          <cell r="F4" t="str">
            <v>816</v>
          </cell>
          <cell r="G4">
            <v>506359</v>
          </cell>
          <cell r="L4" t="str">
            <v>LABORATORIO CLÍNICO</v>
          </cell>
        </row>
        <row r="5">
          <cell r="A5" t="str">
            <v>506351</v>
          </cell>
          <cell r="B5" t="str">
            <v>AGITADOR DE MUESTRAS</v>
          </cell>
          <cell r="D5" t="str">
            <v>Lab - Line</v>
          </cell>
          <cell r="E5" t="str">
            <v>MISTROL</v>
          </cell>
          <cell r="F5">
            <v>747</v>
          </cell>
          <cell r="G5">
            <v>506351</v>
          </cell>
          <cell r="L5" t="str">
            <v>LABORATORIO CLÍNICO</v>
          </cell>
        </row>
        <row r="6">
          <cell r="A6" t="str">
            <v>546342</v>
          </cell>
          <cell r="B6" t="str">
            <v>AGITADOR DE PLAQUETAS</v>
          </cell>
          <cell r="D6" t="str">
            <v>Helmer</v>
          </cell>
          <cell r="E6" t="str">
            <v>PF48I</v>
          </cell>
          <cell r="F6" t="str">
            <v>BIO150095 1017244</v>
          </cell>
          <cell r="G6" t="str">
            <v>546342</v>
          </cell>
          <cell r="L6" t="str">
            <v>BANCO DE SANGRE</v>
          </cell>
        </row>
        <row r="7">
          <cell r="A7" t="str">
            <v>504794</v>
          </cell>
          <cell r="B7" t="str">
            <v>ANALIZADOR DE DESFIBRILADOR</v>
          </cell>
          <cell r="D7"/>
          <cell r="E7" t="str">
            <v>IMPULSE 3000</v>
          </cell>
          <cell r="F7" t="str">
            <v>003621</v>
          </cell>
          <cell r="G7">
            <v>504794</v>
          </cell>
          <cell r="L7" t="str">
            <v>TALLER BIOMÉDICO</v>
          </cell>
        </row>
        <row r="8">
          <cell r="A8" t="str">
            <v>850</v>
          </cell>
          <cell r="B8" t="str">
            <v>ANALIZADOR DE GASES ARTERIALES</v>
          </cell>
          <cell r="D8" t="str">
            <v>Instrumentation Laboratory</v>
          </cell>
          <cell r="E8" t="str">
            <v>GEM PREMIER 5000</v>
          </cell>
          <cell r="F8" t="str">
            <v>18071995</v>
          </cell>
          <cell r="G8" t="str">
            <v>000850</v>
          </cell>
          <cell r="L8" t="str">
            <v>LABORATORIO CLÍNICO</v>
          </cell>
        </row>
        <row r="9">
          <cell r="A9" t="str">
            <v>825</v>
          </cell>
          <cell r="B9" t="str">
            <v>ANALIZADOR DE GASES ARTERIALES</v>
          </cell>
          <cell r="D9" t="str">
            <v>Instrumentation Laboratory</v>
          </cell>
          <cell r="E9" t="str">
            <v>GEM PREMIER 3500</v>
          </cell>
          <cell r="F9" t="str">
            <v>18019206</v>
          </cell>
          <cell r="G9" t="str">
            <v>000825</v>
          </cell>
          <cell r="L9" t="str">
            <v>CUIDADO INTENSIVO ADULTO</v>
          </cell>
        </row>
        <row r="10">
          <cell r="A10" t="str">
            <v>18019207</v>
          </cell>
          <cell r="B10" t="str">
            <v>ANALIZADOR DE GASES ARTERIALES</v>
          </cell>
          <cell r="D10" t="str">
            <v>Instrumentation Laboratory</v>
          </cell>
          <cell r="E10" t="str">
            <v>GEM PREMIER 3500</v>
          </cell>
          <cell r="F10">
            <v>18019207</v>
          </cell>
          <cell r="G10" t="str">
            <v>COMODATO</v>
          </cell>
          <cell r="L10" t="str">
            <v>CUIDADO INTENSIVO ADULTO</v>
          </cell>
        </row>
        <row r="11">
          <cell r="A11" t="str">
            <v>851</v>
          </cell>
          <cell r="B11" t="str">
            <v>ANALIZADOR DE GASES ARTERIALES</v>
          </cell>
          <cell r="D11" t="str">
            <v>Instrumentation Laboratory</v>
          </cell>
          <cell r="E11" t="str">
            <v>GEM PREMIER 5000</v>
          </cell>
          <cell r="F11" t="str">
            <v>18082012</v>
          </cell>
          <cell r="G11" t="str">
            <v>000851</v>
          </cell>
          <cell r="L11" t="str">
            <v>CUIDADO INTENSIVO ADULTO</v>
          </cell>
        </row>
        <row r="12">
          <cell r="A12" t="str">
            <v>18019205</v>
          </cell>
          <cell r="B12" t="str">
            <v>ANALIZADOR DE GASES ARTERIALES</v>
          </cell>
          <cell r="D12" t="str">
            <v>Instrumentation Laboratory</v>
          </cell>
          <cell r="E12" t="str">
            <v>GEM PREMIER 3500</v>
          </cell>
          <cell r="F12">
            <v>18019205</v>
          </cell>
          <cell r="G12" t="str">
            <v>COMODATO</v>
          </cell>
          <cell r="L12" t="str">
            <v>LABORATORIO CLÍNICO</v>
          </cell>
        </row>
        <row r="13">
          <cell r="A13" t="str">
            <v>849</v>
          </cell>
          <cell r="B13" t="str">
            <v>ANALIZADOR DE GASES ARTERIALES</v>
          </cell>
          <cell r="D13" t="str">
            <v>Instrumentation Laboratory</v>
          </cell>
          <cell r="E13" t="str">
            <v>GEM PREMIER 5000</v>
          </cell>
          <cell r="F13" t="str">
            <v>17070908</v>
          </cell>
          <cell r="G13" t="str">
            <v>000849</v>
          </cell>
          <cell r="L13" t="str">
            <v>LABORATORIO CLÍNICO</v>
          </cell>
        </row>
        <row r="14">
          <cell r="A14" t="str">
            <v>47237</v>
          </cell>
          <cell r="B14" t="str">
            <v>ANALIZADOR DE HEMATOLOGÍA</v>
          </cell>
          <cell r="D14" t="str">
            <v>Sysmex</v>
          </cell>
          <cell r="E14" t="str">
            <v>XN-10</v>
          </cell>
          <cell r="F14" t="str">
            <v>47237</v>
          </cell>
          <cell r="G14" t="str">
            <v>COMODATO</v>
          </cell>
          <cell r="L14" t="str">
            <v>LABORATORIO CLÍNICO</v>
          </cell>
        </row>
        <row r="15">
          <cell r="A15" t="str">
            <v>21583</v>
          </cell>
          <cell r="B15" t="str">
            <v>ANALIZADOR DE HEMATOLOGÍA</v>
          </cell>
          <cell r="D15" t="str">
            <v>Roche</v>
          </cell>
          <cell r="E15" t="str">
            <v>XN 1000</v>
          </cell>
          <cell r="F15" t="str">
            <v>21583</v>
          </cell>
          <cell r="G15" t="str">
            <v>COMODATO</v>
          </cell>
          <cell r="L15" t="str">
            <v>LABORATORIO CLÍNICO</v>
          </cell>
        </row>
        <row r="16">
          <cell r="A16" t="str">
            <v>25055688</v>
          </cell>
          <cell r="B16" t="str">
            <v>ANALIZADOR DE COAGULACION</v>
          </cell>
          <cell r="D16" t="str">
            <v>Werfen</v>
          </cell>
          <cell r="E16" t="str">
            <v xml:space="preserve">ACL ELITE PRO </v>
          </cell>
          <cell r="F16" t="str">
            <v>25055688</v>
          </cell>
          <cell r="G16" t="str">
            <v>COMODATO</v>
          </cell>
          <cell r="L16" t="str">
            <v>LABORATORIO CLÍNICO</v>
          </cell>
        </row>
        <row r="17">
          <cell r="A17" t="str">
            <v>506253</v>
          </cell>
          <cell r="B17" t="str">
            <v>CRONOMETRO DIGITAL</v>
          </cell>
          <cell r="D17" t="str">
            <v>Sin Identificar</v>
          </cell>
          <cell r="E17" t="str">
            <v>SIN IDENTIFICAR</v>
          </cell>
          <cell r="F17" t="str">
            <v>SIN IDENTIFICAR</v>
          </cell>
          <cell r="G17" t="str">
            <v>506253</v>
          </cell>
          <cell r="L17" t="str">
            <v>LABORATORIO CLÍNICO</v>
          </cell>
        </row>
        <row r="18">
          <cell r="A18" t="str">
            <v>506259</v>
          </cell>
          <cell r="B18" t="str">
            <v>CRONOMETRO DIGITAL</v>
          </cell>
          <cell r="D18" t="str">
            <v>Sin Identificar</v>
          </cell>
          <cell r="E18" t="str">
            <v>SIN IDENTIFICAR</v>
          </cell>
          <cell r="F18" t="str">
            <v>SIN IDENTIFICAR</v>
          </cell>
          <cell r="G18" t="str">
            <v>506259</v>
          </cell>
          <cell r="L18" t="str">
            <v>LABORATORIO CLÍNICO</v>
          </cell>
        </row>
        <row r="19">
          <cell r="A19" t="str">
            <v>506215</v>
          </cell>
          <cell r="B19" t="str">
            <v>FONENDOSCOPIO</v>
          </cell>
          <cell r="D19" t="str">
            <v>Sin Identificar</v>
          </cell>
          <cell r="E19" t="str">
            <v>SIN IDENTIFICAR</v>
          </cell>
          <cell r="F19" t="str">
            <v>SIN IDENTIFICAR</v>
          </cell>
          <cell r="G19" t="str">
            <v>506215</v>
          </cell>
          <cell r="L19" t="str">
            <v>LABORATORIO CLÍNICO</v>
          </cell>
        </row>
        <row r="20">
          <cell r="A20" t="str">
            <v>574406</v>
          </cell>
          <cell r="B20" t="str">
            <v>LAMPARA CUELLO DE CISNE</v>
          </cell>
          <cell r="D20" t="str">
            <v>Sin Identificar</v>
          </cell>
          <cell r="E20" t="str">
            <v>SIN IDENTIFICAR</v>
          </cell>
          <cell r="F20" t="str">
            <v>SIN IDENTIFICAR</v>
          </cell>
          <cell r="G20" t="str">
            <v>574406</v>
          </cell>
          <cell r="L20" t="str">
            <v>LABORATORIO CLÍNICO</v>
          </cell>
        </row>
        <row r="21">
          <cell r="A21" t="str">
            <v>504804</v>
          </cell>
          <cell r="B21" t="str">
            <v>ANALIZADOR DE PRESIÓN</v>
          </cell>
          <cell r="D21" t="str">
            <v>Bio Tek</v>
          </cell>
          <cell r="E21" t="str">
            <v>DPM 2 PLUS</v>
          </cell>
          <cell r="F21">
            <v>126911</v>
          </cell>
          <cell r="G21">
            <v>504804</v>
          </cell>
          <cell r="L21" t="str">
            <v>TALLER BIOMÉDICO</v>
          </cell>
        </row>
        <row r="22">
          <cell r="A22" t="str">
            <v>907</v>
          </cell>
          <cell r="B22" t="str">
            <v>ANALIZADOR DE PARTÍCULAS DE LA ORINA Y FLUIDOS</v>
          </cell>
          <cell r="D22" t="str">
            <v>Sysmex</v>
          </cell>
          <cell r="E22" t="str">
            <v>UF5000</v>
          </cell>
          <cell r="F22" t="str">
            <v>13504</v>
          </cell>
          <cell r="G22" t="str">
            <v>000907</v>
          </cell>
          <cell r="L22" t="str">
            <v>LABORATORIO CLÍNICO</v>
          </cell>
        </row>
        <row r="23">
          <cell r="A23" t="str">
            <v>AI04488</v>
          </cell>
          <cell r="B23" t="str">
            <v>ANALIZADOR DE PRUEBAS INFECCIOSAS</v>
          </cell>
          <cell r="D23" t="str">
            <v>Abbott</v>
          </cell>
          <cell r="E23" t="str">
            <v>ALINITY-I</v>
          </cell>
          <cell r="F23" t="str">
            <v>AI04488</v>
          </cell>
          <cell r="G23" t="str">
            <v>SIN IDENTIFICAR</v>
          </cell>
          <cell r="L23" t="str">
            <v>BANCO DE SANGRE</v>
          </cell>
        </row>
        <row r="24">
          <cell r="A24" t="str">
            <v>893</v>
          </cell>
          <cell r="B24" t="str">
            <v>ANALIZADOR DE QUÍMICA URINARIA</v>
          </cell>
          <cell r="D24" t="str">
            <v>Sysmex</v>
          </cell>
          <cell r="E24" t="str">
            <v>UC3500</v>
          </cell>
          <cell r="F24" t="str">
            <v>14651</v>
          </cell>
          <cell r="G24" t="str">
            <v>000893</v>
          </cell>
          <cell r="L24" t="str">
            <v>LABORATORIO CLÍNICO</v>
          </cell>
        </row>
        <row r="25">
          <cell r="A25" t="str">
            <v>504796</v>
          </cell>
          <cell r="B25" t="str">
            <v>ANALIZADOR DE SEGURIDAD ELÉCTRICA</v>
          </cell>
          <cell r="D25" t="str">
            <v>Dni Nevada</v>
          </cell>
          <cell r="E25" t="str">
            <v>234A</v>
          </cell>
          <cell r="F25">
            <v>1206</v>
          </cell>
          <cell r="G25">
            <v>504796</v>
          </cell>
          <cell r="L25" t="str">
            <v>TALLER BIOMÉDICO</v>
          </cell>
        </row>
        <row r="26">
          <cell r="A26" t="str">
            <v>546061</v>
          </cell>
          <cell r="B26" t="str">
            <v>ANALIZADOR PCR GENEXPERT</v>
          </cell>
          <cell r="D26" t="str">
            <v>Cepherd</v>
          </cell>
          <cell r="E26" t="str">
            <v>GENEXPERT IV-4</v>
          </cell>
          <cell r="F26" t="str">
            <v>801389</v>
          </cell>
          <cell r="G26" t="str">
            <v>546061</v>
          </cell>
          <cell r="L26" t="str">
            <v>LABORATORIO CLÍNICO</v>
          </cell>
        </row>
        <row r="27">
          <cell r="A27" t="str">
            <v>546079</v>
          </cell>
          <cell r="B27" t="str">
            <v xml:space="preserve">ANALIZADOR SANGUINEO </v>
          </cell>
          <cell r="D27" t="str">
            <v>I-Stat</v>
          </cell>
          <cell r="E27" t="str">
            <v>300-G</v>
          </cell>
          <cell r="F27" t="str">
            <v>368932</v>
          </cell>
          <cell r="G27">
            <v>546079</v>
          </cell>
          <cell r="L27" t="str">
            <v>BLOQUE QUIRÚRGICO</v>
          </cell>
        </row>
        <row r="28">
          <cell r="A28" t="str">
            <v>IVD7001128-730961</v>
          </cell>
          <cell r="B28" t="str">
            <v>ANALIZADOR VIDAS</v>
          </cell>
          <cell r="D28" t="str">
            <v>Biomerieux</v>
          </cell>
          <cell r="E28" t="str">
            <v>VIDAS 30</v>
          </cell>
          <cell r="F28" t="str">
            <v>IVD7001128-730961</v>
          </cell>
          <cell r="G28" t="str">
            <v>COMODATO</v>
          </cell>
          <cell r="L28" t="str">
            <v>LABORATORIO CLÍNICO</v>
          </cell>
        </row>
        <row r="29">
          <cell r="A29" t="str">
            <v>573138</v>
          </cell>
          <cell r="B29" t="str">
            <v>ASPIRADOR</v>
          </cell>
          <cell r="D29" t="str">
            <v>Pulmo-Med</v>
          </cell>
          <cell r="E29" t="str">
            <v>7E-A</v>
          </cell>
          <cell r="F29" t="str">
            <v>00086</v>
          </cell>
          <cell r="G29" t="str">
            <v>573138</v>
          </cell>
          <cell r="L29" t="str">
            <v>CONSULTA EXTERNA</v>
          </cell>
        </row>
        <row r="30">
          <cell r="A30" t="str">
            <v>573143</v>
          </cell>
          <cell r="B30" t="str">
            <v>ASPIRADOR</v>
          </cell>
          <cell r="D30" t="str">
            <v>Pulmo-Med</v>
          </cell>
          <cell r="E30" t="str">
            <v>7E-A</v>
          </cell>
          <cell r="F30" t="str">
            <v>00085</v>
          </cell>
          <cell r="G30" t="str">
            <v>573143</v>
          </cell>
          <cell r="L30" t="str">
            <v>ALMACÉN</v>
          </cell>
        </row>
        <row r="31">
          <cell r="A31" t="str">
            <v>573144</v>
          </cell>
          <cell r="B31" t="str">
            <v>ASPIRADOR</v>
          </cell>
          <cell r="D31" t="str">
            <v>Pulmo-Med</v>
          </cell>
          <cell r="E31" t="str">
            <v>7E-A</v>
          </cell>
          <cell r="F31" t="str">
            <v>00083</v>
          </cell>
          <cell r="G31" t="str">
            <v>573144</v>
          </cell>
          <cell r="L31" t="str">
            <v>ALMACÉN</v>
          </cell>
        </row>
        <row r="32">
          <cell r="A32" t="str">
            <v>573147</v>
          </cell>
          <cell r="B32" t="str">
            <v>ASPIRADOR</v>
          </cell>
          <cell r="D32" t="str">
            <v>Pulmo-Med</v>
          </cell>
          <cell r="E32" t="str">
            <v>7E-A</v>
          </cell>
          <cell r="F32" t="str">
            <v>00090</v>
          </cell>
          <cell r="G32" t="str">
            <v>573147</v>
          </cell>
          <cell r="L32" t="str">
            <v>ALMACÉN</v>
          </cell>
        </row>
        <row r="33">
          <cell r="A33" t="str">
            <v>549149</v>
          </cell>
          <cell r="B33" t="str">
            <v>ASPIRADOR</v>
          </cell>
          <cell r="D33" t="str">
            <v>Smaf</v>
          </cell>
          <cell r="E33" t="str">
            <v>SXT-5A</v>
          </cell>
          <cell r="F33" t="str">
            <v>L18.17.124</v>
          </cell>
          <cell r="G33" t="str">
            <v>549149</v>
          </cell>
          <cell r="L33" t="str">
            <v>HOSPITALIZACIÓN GINECO-OBSTETRICIA</v>
          </cell>
        </row>
        <row r="34">
          <cell r="A34" t="str">
            <v>573148</v>
          </cell>
          <cell r="B34" t="str">
            <v>ASPIRADOR</v>
          </cell>
          <cell r="D34" t="str">
            <v>Pulmo-Med</v>
          </cell>
          <cell r="E34" t="str">
            <v>7E-A</v>
          </cell>
          <cell r="F34" t="str">
            <v>00146</v>
          </cell>
          <cell r="G34" t="str">
            <v>573148</v>
          </cell>
          <cell r="L34" t="str">
            <v>ALMACÉN</v>
          </cell>
        </row>
        <row r="35">
          <cell r="A35" t="str">
            <v>No definido</v>
          </cell>
          <cell r="B35" t="str">
            <v>FLUJÓMETRO</v>
          </cell>
          <cell r="D35" t="str">
            <v>Amvex</v>
          </cell>
          <cell r="E35" t="str">
            <v>NO DEFINIDO</v>
          </cell>
          <cell r="F35" t="str">
            <v>FMA018969IM</v>
          </cell>
          <cell r="G35" t="str">
            <v>No definido</v>
          </cell>
          <cell r="L35" t="str">
            <v>BLOQUE QUIRÚRGICO</v>
          </cell>
        </row>
        <row r="36">
          <cell r="A36" t="str">
            <v>573150</v>
          </cell>
          <cell r="B36" t="str">
            <v>ASPIRADOR</v>
          </cell>
          <cell r="D36" t="str">
            <v>Pulmo-Med</v>
          </cell>
          <cell r="E36" t="str">
            <v>7E-A</v>
          </cell>
          <cell r="F36" t="str">
            <v>00088</v>
          </cell>
          <cell r="G36" t="str">
            <v>573150</v>
          </cell>
          <cell r="L36" t="str">
            <v>HOSPITALIZACIÓN ADULTOS 4° PISO</v>
          </cell>
        </row>
        <row r="37">
          <cell r="A37" t="str">
            <v>573151</v>
          </cell>
          <cell r="B37" t="str">
            <v>ASPIRADOR</v>
          </cell>
          <cell r="D37" t="str">
            <v>Pulmo-Med</v>
          </cell>
          <cell r="E37" t="str">
            <v>7E-A</v>
          </cell>
          <cell r="F37" t="str">
            <v>00120</v>
          </cell>
          <cell r="G37" t="str">
            <v>573151</v>
          </cell>
          <cell r="L37" t="str">
            <v>ALMACÉN</v>
          </cell>
        </row>
        <row r="38">
          <cell r="A38" t="str">
            <v>573152</v>
          </cell>
          <cell r="B38" t="str">
            <v>ASPIRADOR</v>
          </cell>
          <cell r="D38" t="str">
            <v>Pulmo-Med</v>
          </cell>
          <cell r="E38" t="str">
            <v>7E-A</v>
          </cell>
          <cell r="F38" t="str">
            <v>00128</v>
          </cell>
          <cell r="G38" t="str">
            <v>573152</v>
          </cell>
          <cell r="L38" t="str">
            <v>ALMACÉN</v>
          </cell>
        </row>
        <row r="39">
          <cell r="A39" t="str">
            <v>573153</v>
          </cell>
          <cell r="B39" t="str">
            <v>ASPIRADOR</v>
          </cell>
          <cell r="D39" t="str">
            <v>Pulmo-Med</v>
          </cell>
          <cell r="E39" t="str">
            <v>7E-A</v>
          </cell>
          <cell r="F39" t="str">
            <v>00043</v>
          </cell>
          <cell r="G39" t="str">
            <v>573153</v>
          </cell>
          <cell r="L39" t="str">
            <v>ALMACÉN</v>
          </cell>
        </row>
        <row r="40">
          <cell r="A40" t="str">
            <v>573154</v>
          </cell>
          <cell r="B40" t="str">
            <v>ASPIRADOR</v>
          </cell>
          <cell r="D40" t="str">
            <v>Pulmo-Med</v>
          </cell>
          <cell r="E40" t="str">
            <v>7E-A</v>
          </cell>
          <cell r="F40" t="str">
            <v>00098</v>
          </cell>
          <cell r="G40" t="str">
            <v>573154</v>
          </cell>
          <cell r="L40" t="str">
            <v>ALMACÉN</v>
          </cell>
        </row>
        <row r="41">
          <cell r="A41" t="str">
            <v>573155</v>
          </cell>
          <cell r="B41" t="str">
            <v>ASPIRADOR</v>
          </cell>
          <cell r="D41" t="str">
            <v>Pulmo-Med</v>
          </cell>
          <cell r="E41" t="str">
            <v>7E-A</v>
          </cell>
          <cell r="F41" t="str">
            <v>00137</v>
          </cell>
          <cell r="G41" t="str">
            <v>573155</v>
          </cell>
          <cell r="L41" t="str">
            <v>ALMACÉN</v>
          </cell>
        </row>
        <row r="42">
          <cell r="A42" t="str">
            <v>573156</v>
          </cell>
          <cell r="B42" t="str">
            <v>ASPIRADOR</v>
          </cell>
          <cell r="D42" t="str">
            <v>Pulmo-Med</v>
          </cell>
          <cell r="E42" t="str">
            <v>7E-A</v>
          </cell>
          <cell r="F42" t="str">
            <v>00138</v>
          </cell>
          <cell r="G42" t="str">
            <v>573156</v>
          </cell>
          <cell r="L42" t="str">
            <v>ALMACÉN</v>
          </cell>
        </row>
        <row r="43">
          <cell r="A43" t="str">
            <v>573157</v>
          </cell>
          <cell r="B43" t="str">
            <v>ASPIRADOR</v>
          </cell>
          <cell r="D43" t="str">
            <v>Pulmo-Med</v>
          </cell>
          <cell r="E43" t="str">
            <v>7E-A</v>
          </cell>
          <cell r="F43" t="str">
            <v>00116</v>
          </cell>
          <cell r="G43" t="str">
            <v>573157</v>
          </cell>
          <cell r="L43" t="str">
            <v>ALMACÉN</v>
          </cell>
        </row>
        <row r="44">
          <cell r="A44" t="str">
            <v>573158</v>
          </cell>
          <cell r="B44" t="str">
            <v>ASPIRADOR</v>
          </cell>
          <cell r="D44" t="str">
            <v>Pulmo-Med</v>
          </cell>
          <cell r="E44" t="str">
            <v>7E-A</v>
          </cell>
          <cell r="F44" t="str">
            <v>00066</v>
          </cell>
          <cell r="G44" t="str">
            <v>573158</v>
          </cell>
          <cell r="L44" t="str">
            <v>ALMACÉN</v>
          </cell>
        </row>
        <row r="45">
          <cell r="A45" t="str">
            <v>573159</v>
          </cell>
          <cell r="B45" t="str">
            <v>ASPIRADOR</v>
          </cell>
          <cell r="D45" t="str">
            <v>Pulmo-Med</v>
          </cell>
          <cell r="E45" t="str">
            <v>7E-A</v>
          </cell>
          <cell r="F45" t="str">
            <v>00039</v>
          </cell>
          <cell r="G45" t="str">
            <v>573159</v>
          </cell>
          <cell r="L45" t="str">
            <v>ALMACÉN</v>
          </cell>
        </row>
        <row r="46">
          <cell r="A46" t="str">
            <v>573160</v>
          </cell>
          <cell r="B46" t="str">
            <v>ASPIRADOR</v>
          </cell>
          <cell r="D46" t="str">
            <v>Pulmo-Med</v>
          </cell>
          <cell r="E46" t="str">
            <v>7E-A</v>
          </cell>
          <cell r="F46" t="str">
            <v>00040</v>
          </cell>
          <cell r="G46" t="str">
            <v>573160</v>
          </cell>
          <cell r="L46" t="str">
            <v>HOSPITALIZACIÓN ADULTOS 5° PISO</v>
          </cell>
        </row>
        <row r="47">
          <cell r="A47" t="str">
            <v>573161</v>
          </cell>
          <cell r="B47" t="str">
            <v>ASPIRADOR</v>
          </cell>
          <cell r="D47" t="str">
            <v>Pulmo-Med</v>
          </cell>
          <cell r="E47" t="str">
            <v>7E-A</v>
          </cell>
          <cell r="F47" t="str">
            <v>00125</v>
          </cell>
          <cell r="G47" t="str">
            <v>573161</v>
          </cell>
          <cell r="L47" t="str">
            <v>ALMACÉN</v>
          </cell>
        </row>
        <row r="48">
          <cell r="A48" t="str">
            <v>573162</v>
          </cell>
          <cell r="B48" t="str">
            <v>ASPIRADOR</v>
          </cell>
          <cell r="D48" t="str">
            <v>Pulmo-Med</v>
          </cell>
          <cell r="E48" t="str">
            <v>7E-A</v>
          </cell>
          <cell r="F48" t="str">
            <v>00126</v>
          </cell>
          <cell r="G48" t="str">
            <v>573162</v>
          </cell>
          <cell r="L48" t="str">
            <v>ALMACÉN</v>
          </cell>
        </row>
        <row r="49">
          <cell r="A49" t="str">
            <v>573164</v>
          </cell>
          <cell r="B49" t="str">
            <v>ASPIRADOR</v>
          </cell>
          <cell r="D49" t="str">
            <v>Pulmo-Med</v>
          </cell>
          <cell r="E49" t="str">
            <v>7E-A</v>
          </cell>
          <cell r="F49" t="str">
            <v>00041</v>
          </cell>
          <cell r="G49" t="str">
            <v>573164</v>
          </cell>
          <cell r="L49" t="str">
            <v>ALMACÉN</v>
          </cell>
        </row>
        <row r="50">
          <cell r="A50" t="str">
            <v>573165</v>
          </cell>
          <cell r="B50" t="str">
            <v>ASPIRADOR</v>
          </cell>
          <cell r="D50" t="str">
            <v>Pulmo-Med</v>
          </cell>
          <cell r="E50" t="str">
            <v>7E-A</v>
          </cell>
          <cell r="F50" t="str">
            <v>00103</v>
          </cell>
          <cell r="G50" t="str">
            <v>573165</v>
          </cell>
          <cell r="L50" t="str">
            <v>ALMACÉN</v>
          </cell>
        </row>
        <row r="51">
          <cell r="A51" t="str">
            <v>545116</v>
          </cell>
          <cell r="B51" t="str">
            <v>ASPIRADOR</v>
          </cell>
          <cell r="D51" t="str">
            <v>Thomas</v>
          </cell>
          <cell r="E51" t="str">
            <v>1630GL</v>
          </cell>
          <cell r="F51" t="str">
            <v>011300008306</v>
          </cell>
          <cell r="G51" t="str">
            <v>545116</v>
          </cell>
          <cell r="L51" t="str">
            <v>INVENTARIOS</v>
          </cell>
        </row>
        <row r="52">
          <cell r="A52" t="str">
            <v>573149</v>
          </cell>
          <cell r="B52" t="str">
            <v>ASPIRADOR</v>
          </cell>
          <cell r="D52" t="str">
            <v>Pulmo-Med</v>
          </cell>
          <cell r="E52" t="str">
            <v>7E-A</v>
          </cell>
          <cell r="F52" t="str">
            <v>00087</v>
          </cell>
          <cell r="G52" t="str">
            <v>573149</v>
          </cell>
          <cell r="L52" t="str">
            <v>GASTROENTEROLOGÍA</v>
          </cell>
        </row>
        <row r="53">
          <cell r="A53" t="str">
            <v>541418</v>
          </cell>
          <cell r="B53" t="str">
            <v>ASPIRADOR</v>
          </cell>
          <cell r="D53" t="str">
            <v>Gomco</v>
          </cell>
          <cell r="E53">
            <v>402</v>
          </cell>
          <cell r="F53" t="str">
            <v>N9411</v>
          </cell>
          <cell r="G53">
            <v>541418</v>
          </cell>
          <cell r="L53" t="str">
            <v>HEMODIÁLISIS</v>
          </cell>
        </row>
        <row r="54">
          <cell r="A54" t="str">
            <v>573145</v>
          </cell>
          <cell r="B54" t="str">
            <v xml:space="preserve"> </v>
          </cell>
          <cell r="D54" t="str">
            <v>Pulmo-Med</v>
          </cell>
          <cell r="E54" t="str">
            <v>7E-A</v>
          </cell>
          <cell r="F54" t="str">
            <v>00024</v>
          </cell>
          <cell r="G54">
            <v>573145</v>
          </cell>
          <cell r="L54" t="str">
            <v>HEMODIÁLISIS</v>
          </cell>
        </row>
        <row r="55">
          <cell r="A55" t="str">
            <v>549150</v>
          </cell>
          <cell r="B55" t="str">
            <v>ASPIRADOR</v>
          </cell>
          <cell r="D55" t="str">
            <v>Sparmax</v>
          </cell>
          <cell r="E55" t="str">
            <v>DHCL</v>
          </cell>
          <cell r="F55" t="str">
            <v>045C-01554</v>
          </cell>
          <cell r="G55" t="str">
            <v>549150</v>
          </cell>
          <cell r="L55" t="str">
            <v>HOSPITALIZACIÓN QUIRÚRGICAS</v>
          </cell>
        </row>
        <row r="56">
          <cell r="A56" t="str">
            <v>573137</v>
          </cell>
          <cell r="B56" t="str">
            <v>ASPIRADOR</v>
          </cell>
          <cell r="D56" t="str">
            <v>Pulmo-Med</v>
          </cell>
          <cell r="E56" t="str">
            <v>7E-A</v>
          </cell>
          <cell r="F56" t="str">
            <v>00054</v>
          </cell>
          <cell r="G56">
            <v>573137</v>
          </cell>
          <cell r="L56" t="str">
            <v>HOSPITALIZACIÓN PEDIATRÍA</v>
          </cell>
        </row>
        <row r="57">
          <cell r="A57" t="str">
            <v>545117</v>
          </cell>
          <cell r="B57" t="str">
            <v>ASPIRADOR</v>
          </cell>
          <cell r="D57" t="str">
            <v>Thomas</v>
          </cell>
          <cell r="E57" t="str">
            <v>1630GL</v>
          </cell>
          <cell r="F57">
            <v>11300008305</v>
          </cell>
          <cell r="G57">
            <v>545117</v>
          </cell>
          <cell r="L57" t="str">
            <v>HOSPITALIZACIÓN ADULTOS 4° PISO</v>
          </cell>
        </row>
        <row r="58">
          <cell r="A58" t="str">
            <v>573133</v>
          </cell>
          <cell r="B58" t="str">
            <v>ASPIRADOR</v>
          </cell>
          <cell r="D58" t="str">
            <v>Pulmo-Med</v>
          </cell>
          <cell r="E58" t="str">
            <v>7E-A</v>
          </cell>
          <cell r="F58" t="str">
            <v>00134</v>
          </cell>
          <cell r="G58" t="str">
            <v>573133</v>
          </cell>
          <cell r="L58" t="str">
            <v>HOSPITALIZACIÓN ADULTOS 4° PISO</v>
          </cell>
        </row>
        <row r="59">
          <cell r="A59" t="str">
            <v>573146</v>
          </cell>
          <cell r="B59" t="str">
            <v>ASPIRADOR</v>
          </cell>
          <cell r="D59" t="str">
            <v>Pulmo-Med</v>
          </cell>
          <cell r="E59" t="str">
            <v>7E-A</v>
          </cell>
          <cell r="F59" t="str">
            <v>00112</v>
          </cell>
          <cell r="G59" t="str">
            <v>573146</v>
          </cell>
          <cell r="L59" t="str">
            <v>HOSPITALIZACIÓN ADULTOS 4° PISO</v>
          </cell>
        </row>
        <row r="60">
          <cell r="A60" t="str">
            <v>573166</v>
          </cell>
          <cell r="B60" t="str">
            <v>ASPIRADOR</v>
          </cell>
          <cell r="D60" t="str">
            <v>Pulmo-Med</v>
          </cell>
          <cell r="E60" t="str">
            <v>7E-A</v>
          </cell>
          <cell r="F60" t="str">
            <v>00068</v>
          </cell>
          <cell r="G60" t="str">
            <v>573166</v>
          </cell>
          <cell r="L60" t="str">
            <v>HOSPITALIZACIÓN ADULTOS 4° PISO</v>
          </cell>
        </row>
        <row r="61">
          <cell r="A61" t="str">
            <v>573131</v>
          </cell>
          <cell r="B61" t="str">
            <v>ASPIRADOR</v>
          </cell>
          <cell r="D61" t="str">
            <v>Pulmo-Med</v>
          </cell>
          <cell r="E61" t="str">
            <v>7E-A</v>
          </cell>
          <cell r="F61" t="str">
            <v>00055</v>
          </cell>
          <cell r="G61" t="str">
            <v>573131</v>
          </cell>
          <cell r="L61" t="str">
            <v>HOSPITALIZACIÓN ADULTOS 4° PISO</v>
          </cell>
        </row>
        <row r="62">
          <cell r="A62" t="str">
            <v>573132</v>
          </cell>
          <cell r="B62" t="str">
            <v>ASPIRADOR</v>
          </cell>
          <cell r="D62" t="str">
            <v>Pulmo-Med</v>
          </cell>
          <cell r="E62" t="str">
            <v>7E-A</v>
          </cell>
          <cell r="F62" t="str">
            <v>00056</v>
          </cell>
          <cell r="G62" t="str">
            <v>573132</v>
          </cell>
          <cell r="L62" t="str">
            <v>HOSPITALIZACIÓN ADULTOS 4° PISO</v>
          </cell>
        </row>
        <row r="63">
          <cell r="A63" t="str">
            <v>573129</v>
          </cell>
          <cell r="B63" t="str">
            <v>ASPIRADOR</v>
          </cell>
          <cell r="D63" t="str">
            <v>Pulmo-Med</v>
          </cell>
          <cell r="E63" t="str">
            <v>7E-A</v>
          </cell>
          <cell r="F63" t="str">
            <v>00082</v>
          </cell>
          <cell r="G63" t="str">
            <v>573129</v>
          </cell>
          <cell r="L63" t="str">
            <v>HOSPITALIZACIÓN ADULTOS 4° PISO</v>
          </cell>
        </row>
        <row r="64">
          <cell r="A64" t="str">
            <v>573142</v>
          </cell>
          <cell r="B64" t="str">
            <v>ASPIRADOR</v>
          </cell>
          <cell r="D64" t="str">
            <v>Pulmo-Med</v>
          </cell>
          <cell r="E64" t="str">
            <v>7E-A</v>
          </cell>
          <cell r="F64" t="str">
            <v>00053</v>
          </cell>
          <cell r="G64" t="str">
            <v>573142</v>
          </cell>
          <cell r="L64" t="str">
            <v>HOSPITALIZACIÓN ADULTOS 4° PISO</v>
          </cell>
        </row>
        <row r="65">
          <cell r="A65" t="str">
            <v>573163</v>
          </cell>
          <cell r="B65" t="str">
            <v>ASPIRADOR</v>
          </cell>
          <cell r="D65" t="str">
            <v>Pulmo-Med</v>
          </cell>
          <cell r="E65" t="str">
            <v>7E-A</v>
          </cell>
          <cell r="F65" t="str">
            <v>00079</v>
          </cell>
          <cell r="G65" t="str">
            <v>573163</v>
          </cell>
          <cell r="L65" t="str">
            <v>HOSPITALIZACIÓN ADULTOS 4° PISO</v>
          </cell>
        </row>
        <row r="66">
          <cell r="A66" t="str">
            <v>573167</v>
          </cell>
          <cell r="B66" t="str">
            <v>ASPIRADOR</v>
          </cell>
          <cell r="D66" t="str">
            <v>Pulmo-Med</v>
          </cell>
          <cell r="E66" t="str">
            <v>7E-A</v>
          </cell>
          <cell r="F66" t="str">
            <v>00067</v>
          </cell>
          <cell r="G66" t="str">
            <v>573167</v>
          </cell>
          <cell r="L66" t="str">
            <v>HOSPITALIZACIÓN ADULTOS 4° PISO</v>
          </cell>
        </row>
        <row r="67">
          <cell r="A67" t="str">
            <v>573136</v>
          </cell>
          <cell r="B67" t="str">
            <v>ASPIRADOR</v>
          </cell>
          <cell r="D67" t="str">
            <v>Pulmo-Med</v>
          </cell>
          <cell r="E67" t="str">
            <v>7E-A</v>
          </cell>
          <cell r="F67" t="str">
            <v>00135</v>
          </cell>
          <cell r="G67" t="str">
            <v>573136</v>
          </cell>
          <cell r="L67" t="str">
            <v>QUIMIOTERAPIA</v>
          </cell>
        </row>
        <row r="68">
          <cell r="A68" t="str">
            <v>573139</v>
          </cell>
          <cell r="B68" t="str">
            <v>ASPIRADOR</v>
          </cell>
          <cell r="D68" t="str">
            <v>Pulmo-Med</v>
          </cell>
          <cell r="E68" t="str">
            <v>7E-A</v>
          </cell>
          <cell r="F68" t="str">
            <v>00104</v>
          </cell>
          <cell r="G68" t="str">
            <v>573139</v>
          </cell>
          <cell r="L68" t="str">
            <v>HOSPITALIZACIÓN QUIRÚRGICAS</v>
          </cell>
        </row>
        <row r="69">
          <cell r="A69" t="str">
            <v>573140</v>
          </cell>
          <cell r="B69" t="str">
            <v>ASPIRADOR</v>
          </cell>
          <cell r="D69" t="str">
            <v>Pulmo-Med</v>
          </cell>
          <cell r="E69" t="str">
            <v>7E-A</v>
          </cell>
          <cell r="F69" t="str">
            <v>00136</v>
          </cell>
          <cell r="G69" t="str">
            <v>573140</v>
          </cell>
          <cell r="L69" t="str">
            <v>HOSPITALIZACIÓN QUIRÚRGICAS</v>
          </cell>
        </row>
        <row r="70">
          <cell r="A70" t="str">
            <v>573141</v>
          </cell>
          <cell r="B70" t="str">
            <v>ASPIRADOR</v>
          </cell>
          <cell r="D70" t="str">
            <v>Pulmo-Med</v>
          </cell>
          <cell r="E70" t="str">
            <v>7E-A</v>
          </cell>
          <cell r="F70" t="str">
            <v>00132</v>
          </cell>
          <cell r="G70" t="str">
            <v>573141</v>
          </cell>
          <cell r="L70" t="str">
            <v>HOSPITALIZACIÓN QUIRÚRGICAS</v>
          </cell>
        </row>
        <row r="71">
          <cell r="A71" t="str">
            <v>543131</v>
          </cell>
          <cell r="B71" t="str">
            <v>ASPIRADOR</v>
          </cell>
          <cell r="D71" t="str">
            <v>Thomas</v>
          </cell>
          <cell r="E71" t="str">
            <v>1634DC</v>
          </cell>
          <cell r="F71">
            <v>1060000183</v>
          </cell>
          <cell r="G71">
            <v>543131</v>
          </cell>
          <cell r="L71" t="str">
            <v>URGENCIAS ADULTOS</v>
          </cell>
        </row>
        <row r="72">
          <cell r="A72" t="str">
            <v>549888</v>
          </cell>
          <cell r="B72" t="str">
            <v>ASPIRADOR</v>
          </cell>
          <cell r="D72" t="str">
            <v>Sparmax</v>
          </cell>
          <cell r="E72" t="str">
            <v>DHCL</v>
          </cell>
          <cell r="F72" t="str">
            <v>071B-00192</v>
          </cell>
          <cell r="G72">
            <v>549888</v>
          </cell>
          <cell r="L72" t="str">
            <v>CONSULTA EXTERNA</v>
          </cell>
        </row>
        <row r="73">
          <cell r="A73" t="str">
            <v>573134</v>
          </cell>
          <cell r="B73" t="str">
            <v>ASPIRADOR</v>
          </cell>
          <cell r="D73" t="str">
            <v>Pulmo-Med</v>
          </cell>
          <cell r="E73" t="str">
            <v>7E-A</v>
          </cell>
          <cell r="F73" t="str">
            <v>00107</v>
          </cell>
          <cell r="G73" t="str">
            <v>573134</v>
          </cell>
          <cell r="L73" t="str">
            <v>URGENCIAS ADULTOS</v>
          </cell>
        </row>
        <row r="74">
          <cell r="A74" t="str">
            <v>549896</v>
          </cell>
          <cell r="B74" t="str">
            <v>ASPIRADOR</v>
          </cell>
          <cell r="D74" t="str">
            <v>Sparmax</v>
          </cell>
          <cell r="E74" t="str">
            <v>DHCL</v>
          </cell>
          <cell r="F74" t="str">
            <v>071B-00167</v>
          </cell>
          <cell r="G74">
            <v>549896</v>
          </cell>
          <cell r="L74" t="str">
            <v>URGENCIAS ADULTOS</v>
          </cell>
        </row>
        <row r="75">
          <cell r="A75" t="str">
            <v>573135</v>
          </cell>
          <cell r="B75" t="str">
            <v>ASPIRADOR</v>
          </cell>
          <cell r="D75" t="str">
            <v>Pulmo-Med</v>
          </cell>
          <cell r="E75" t="str">
            <v>7E-A</v>
          </cell>
          <cell r="F75" t="str">
            <v>00123</v>
          </cell>
          <cell r="G75" t="str">
            <v>573135</v>
          </cell>
          <cell r="L75" t="str">
            <v>URGENCIAS ADULTOS</v>
          </cell>
        </row>
        <row r="76">
          <cell r="A76" t="str">
            <v>573130</v>
          </cell>
          <cell r="B76" t="str">
            <v>ASPIRADOR</v>
          </cell>
          <cell r="D76" t="str">
            <v>Pulmo-Med</v>
          </cell>
          <cell r="E76" t="str">
            <v>7E-A</v>
          </cell>
          <cell r="F76" t="str">
            <v>00115</v>
          </cell>
          <cell r="G76" t="str">
            <v>573130</v>
          </cell>
          <cell r="L76" t="str">
            <v>HOSPITALIZACIÓN ADULTOS 4° PISO</v>
          </cell>
        </row>
        <row r="77">
          <cell r="A77" t="str">
            <v>543818</v>
          </cell>
          <cell r="B77" t="str">
            <v>AUTOCLAVE DE MESA</v>
          </cell>
          <cell r="D77" t="str">
            <v>Ritter</v>
          </cell>
          <cell r="E77" t="str">
            <v>HA-001</v>
          </cell>
          <cell r="F77" t="str">
            <v>RB018888</v>
          </cell>
          <cell r="G77">
            <v>543818</v>
          </cell>
          <cell r="L77" t="str">
            <v>INVENTARIOS</v>
          </cell>
        </row>
        <row r="78">
          <cell r="A78" t="str">
            <v>VRTA-00966</v>
          </cell>
          <cell r="B78" t="str">
            <v>BACT ALERT VIRTUO</v>
          </cell>
          <cell r="D78" t="str">
            <v>Biomerieux</v>
          </cell>
          <cell r="E78" t="str">
            <v>VIRTUO</v>
          </cell>
          <cell r="F78" t="str">
            <v>VRTA-00966</v>
          </cell>
          <cell r="G78" t="str">
            <v>COMODATO</v>
          </cell>
          <cell r="L78" t="str">
            <v>LABORATORIO CLÍNICO</v>
          </cell>
        </row>
        <row r="79">
          <cell r="A79" t="str">
            <v>D8540</v>
          </cell>
          <cell r="B79" t="str">
            <v xml:space="preserve">BACTEC </v>
          </cell>
          <cell r="D79" t="str">
            <v>Bd</v>
          </cell>
          <cell r="E79" t="str">
            <v>MGIT 320</v>
          </cell>
          <cell r="F79" t="str">
            <v>MT1115</v>
          </cell>
          <cell r="G79" t="str">
            <v>D8540
COMODATO</v>
          </cell>
          <cell r="L79" t="str">
            <v>LABORATORIO CLÍNICO</v>
          </cell>
        </row>
        <row r="80">
          <cell r="A80" t="str">
            <v>24010443</v>
          </cell>
          <cell r="B80" t="str">
            <v>BÁSCULA DE PLATAFORMA ELECTRÓNICA</v>
          </cell>
          <cell r="D80" t="str">
            <v>Fuller</v>
          </cell>
          <cell r="E80" t="str">
            <v>EBSB-20</v>
          </cell>
          <cell r="F80" t="str">
            <v>24010443</v>
          </cell>
          <cell r="G80" t="str">
            <v>SIN IDENTIFICAR</v>
          </cell>
          <cell r="L80" t="str">
            <v>CUIDADO INTENSIVO PEDIÁTRICO</v>
          </cell>
        </row>
        <row r="81">
          <cell r="A81" t="str">
            <v>505297</v>
          </cell>
          <cell r="B81" t="str">
            <v>BALANZA</v>
          </cell>
          <cell r="D81" t="str">
            <v>Ohaus</v>
          </cell>
          <cell r="E81" t="str">
            <v>NO DEFINIDO</v>
          </cell>
          <cell r="F81" t="str">
            <v>AJ16382</v>
          </cell>
          <cell r="G81">
            <v>505297</v>
          </cell>
          <cell r="L81" t="str">
            <v>BANCO DE SANGRE</v>
          </cell>
        </row>
        <row r="82">
          <cell r="A82" t="str">
            <v>548424</v>
          </cell>
          <cell r="B82" t="str">
            <v>BALANZA</v>
          </cell>
          <cell r="D82" t="str">
            <v>Ohaus</v>
          </cell>
          <cell r="E82" t="str">
            <v>SCA210</v>
          </cell>
          <cell r="F82" t="str">
            <v>BJ401599</v>
          </cell>
          <cell r="G82">
            <v>548424</v>
          </cell>
          <cell r="L82" t="str">
            <v>BANCO DE SANGRE</v>
          </cell>
        </row>
        <row r="83">
          <cell r="A83" t="str">
            <v>574564</v>
          </cell>
          <cell r="B83" t="str">
            <v>BAÑO DE FLOTACIÓN</v>
          </cell>
          <cell r="D83" t="str">
            <v>Kedee</v>
          </cell>
          <cell r="E83" t="str">
            <v>KD-P</v>
          </cell>
          <cell r="F83">
            <v>51721</v>
          </cell>
          <cell r="G83">
            <v>574564</v>
          </cell>
          <cell r="L83" t="str">
            <v>PATOLOGÍA</v>
          </cell>
        </row>
        <row r="84">
          <cell r="A84" t="str">
            <v>505242</v>
          </cell>
          <cell r="B84" t="str">
            <v>BAÑO MARIA</v>
          </cell>
          <cell r="D84" t="str">
            <v>Memmert</v>
          </cell>
          <cell r="E84" t="str">
            <v>W270</v>
          </cell>
          <cell r="F84">
            <v>910052</v>
          </cell>
          <cell r="G84">
            <v>505242</v>
          </cell>
          <cell r="L84" t="str">
            <v>INVENTARIOS</v>
          </cell>
        </row>
        <row r="85">
          <cell r="A85" t="str">
            <v>506312</v>
          </cell>
          <cell r="B85" t="str">
            <v xml:space="preserve">BAÑO SECO </v>
          </cell>
          <cell r="D85" t="str">
            <v>Hospital International</v>
          </cell>
          <cell r="E85" t="str">
            <v>EPPENDORF</v>
          </cell>
          <cell r="F85" t="str">
            <v>5435G471</v>
          </cell>
          <cell r="G85" t="str">
            <v>506312</v>
          </cell>
          <cell r="L85" t="str">
            <v>LABORATORIO CLÍNICO</v>
          </cell>
        </row>
        <row r="86">
          <cell r="A86" t="str">
            <v>543200</v>
          </cell>
          <cell r="B86" t="str">
            <v>BAÑO MARIA</v>
          </cell>
          <cell r="D86" t="str">
            <v>Memmert</v>
          </cell>
          <cell r="E86" t="str">
            <v>NO DEFINIDO</v>
          </cell>
          <cell r="F86">
            <v>891198</v>
          </cell>
          <cell r="G86">
            <v>543200</v>
          </cell>
          <cell r="L86" t="str">
            <v>LABORATORIO CLÍNICO</v>
          </cell>
        </row>
        <row r="87">
          <cell r="A87" t="str">
            <v>501426</v>
          </cell>
          <cell r="B87" t="str">
            <v>BÁSCULA</v>
          </cell>
          <cell r="D87" t="str">
            <v>Health O Meter</v>
          </cell>
          <cell r="E87" t="str">
            <v>233KG</v>
          </cell>
          <cell r="F87" t="str">
            <v>NO DEFINIDO</v>
          </cell>
          <cell r="G87">
            <v>501426</v>
          </cell>
          <cell r="L87" t="str">
            <v>HOSPITALIZACIÓN GINECO-OBSTETRICIA</v>
          </cell>
        </row>
        <row r="88">
          <cell r="A88" t="str">
            <v>515103</v>
          </cell>
          <cell r="B88" t="str">
            <v>BÁSCULA</v>
          </cell>
          <cell r="D88" t="str">
            <v>Health O Meter</v>
          </cell>
          <cell r="E88" t="str">
            <v>233kg</v>
          </cell>
          <cell r="F88" t="str">
            <v>NO DEFINIDO</v>
          </cell>
          <cell r="G88">
            <v>515103</v>
          </cell>
          <cell r="L88" t="str">
            <v>HOSPITALIZACIÓN GINECO-OBSTETRICIA</v>
          </cell>
        </row>
        <row r="89">
          <cell r="A89" t="str">
            <v>543500</v>
          </cell>
          <cell r="B89" t="str">
            <v>BÁSCULA</v>
          </cell>
          <cell r="D89" t="str">
            <v>Soehnle</v>
          </cell>
          <cell r="E89" t="str">
            <v>NO DEFINIDO</v>
          </cell>
          <cell r="F89" t="str">
            <v>NO DEFINIDO</v>
          </cell>
          <cell r="G89">
            <v>543500</v>
          </cell>
          <cell r="L89" t="str">
            <v>HOSPITALIZACIÓN QUIRÚRGICAS</v>
          </cell>
        </row>
        <row r="90">
          <cell r="A90" t="str">
            <v>542624</v>
          </cell>
          <cell r="B90" t="str">
            <v>BÁSCULA</v>
          </cell>
          <cell r="D90" t="str">
            <v>Seca</v>
          </cell>
          <cell r="E90" t="str">
            <v>NO DEFINIDO</v>
          </cell>
          <cell r="F90" t="str">
            <v>681709</v>
          </cell>
          <cell r="G90">
            <v>542624</v>
          </cell>
          <cell r="L90" t="str">
            <v>HOSPITALIZACIÓN PEDIATRÍA</v>
          </cell>
        </row>
        <row r="91">
          <cell r="A91" t="str">
            <v>541410</v>
          </cell>
          <cell r="B91" t="str">
            <v>BÁSCULA</v>
          </cell>
          <cell r="D91" t="str">
            <v>Detecto</v>
          </cell>
          <cell r="E91" t="str">
            <v>65KG</v>
          </cell>
          <cell r="F91" t="str">
            <v>3P7044</v>
          </cell>
          <cell r="G91" t="str">
            <v>541410</v>
          </cell>
          <cell r="L91" t="str">
            <v>CUIDADO INTENSIVO NEONATAL</v>
          </cell>
        </row>
        <row r="92">
          <cell r="A92" t="str">
            <v>544941</v>
          </cell>
          <cell r="B92" t="str">
            <v>BÁSCULA</v>
          </cell>
          <cell r="D92" t="str">
            <v>Health O Meter</v>
          </cell>
          <cell r="E92" t="str">
            <v>NO DEFINIDO</v>
          </cell>
          <cell r="F92" t="str">
            <v>NO DEFINIDO</v>
          </cell>
          <cell r="G92">
            <v>544941</v>
          </cell>
          <cell r="L92" t="str">
            <v>URGENCIAS ADULTOS</v>
          </cell>
        </row>
        <row r="93">
          <cell r="A93" t="str">
            <v>541837</v>
          </cell>
          <cell r="B93" t="str">
            <v>BÁSCULA</v>
          </cell>
          <cell r="D93" t="str">
            <v>Detecto</v>
          </cell>
          <cell r="E93" t="str">
            <v>NO DEFINIDO</v>
          </cell>
          <cell r="F93" t="str">
            <v>NO DEFINIDO</v>
          </cell>
          <cell r="G93" t="str">
            <v>541837</v>
          </cell>
          <cell r="L93" t="str">
            <v>URGENCIAS ADULTOS</v>
          </cell>
        </row>
        <row r="94">
          <cell r="A94" t="str">
            <v>541695</v>
          </cell>
          <cell r="B94" t="str">
            <v>BÁSCULA</v>
          </cell>
          <cell r="D94" t="str">
            <v>Health O Meter</v>
          </cell>
          <cell r="E94" t="str">
            <v>NO DEFINIDO</v>
          </cell>
          <cell r="F94" t="str">
            <v>NO DEFINIDO</v>
          </cell>
          <cell r="G94">
            <v>541695</v>
          </cell>
          <cell r="L94" t="str">
            <v>URGENCIAS ADULTOS</v>
          </cell>
        </row>
        <row r="95">
          <cell r="A95" t="str">
            <v>541698</v>
          </cell>
          <cell r="B95" t="str">
            <v>BÁSCULA</v>
          </cell>
          <cell r="D95" t="str">
            <v>Detecto</v>
          </cell>
          <cell r="E95" t="str">
            <v>NO DEFINIDO</v>
          </cell>
          <cell r="F95" t="str">
            <v>E32506-0003</v>
          </cell>
          <cell r="G95">
            <v>541698</v>
          </cell>
          <cell r="L95" t="str">
            <v>URGENCIAS ADULTOS</v>
          </cell>
        </row>
        <row r="96">
          <cell r="A96" t="str">
            <v>550470</v>
          </cell>
          <cell r="B96" t="str">
            <v>BÁSCULA</v>
          </cell>
          <cell r="D96" t="str">
            <v>Seca</v>
          </cell>
          <cell r="E96" t="str">
            <v>NO DEFINIDO</v>
          </cell>
          <cell r="F96" t="str">
            <v>NO DEFINIDO</v>
          </cell>
          <cell r="G96" t="str">
            <v>550470</v>
          </cell>
          <cell r="L96" t="str">
            <v>BLOQUE QUIRÚRGICO</v>
          </cell>
        </row>
        <row r="97">
          <cell r="A97" t="str">
            <v>572786</v>
          </cell>
          <cell r="B97" t="str">
            <v>BÁSCULA</v>
          </cell>
          <cell r="D97" t="str">
            <v>Prometalicos</v>
          </cell>
          <cell r="E97" t="str">
            <v>FE1000</v>
          </cell>
          <cell r="F97" t="str">
            <v>2011006</v>
          </cell>
          <cell r="G97" t="str">
            <v>572786</v>
          </cell>
          <cell r="L97" t="str">
            <v>RESIDUOS</v>
          </cell>
        </row>
        <row r="98">
          <cell r="A98" t="str">
            <v>571193</v>
          </cell>
          <cell r="B98" t="str">
            <v>BÁSCULA DE PLATAFORMA ELECTRÓNICA</v>
          </cell>
          <cell r="D98" t="str">
            <v>Doran</v>
          </cell>
          <cell r="E98" t="str">
            <v>DS400</v>
          </cell>
          <cell r="F98" t="str">
            <v>DS23100000026</v>
          </cell>
          <cell r="G98">
            <v>571193</v>
          </cell>
          <cell r="L98" t="str">
            <v>CONSULTA EXTERNA</v>
          </cell>
        </row>
        <row r="99">
          <cell r="A99" t="str">
            <v>571195</v>
          </cell>
          <cell r="B99" t="str">
            <v>BÁSCULA DE PLATAFORMA ELECTRÓNICA</v>
          </cell>
          <cell r="D99" t="str">
            <v>Doran</v>
          </cell>
          <cell r="E99" t="str">
            <v>DS400</v>
          </cell>
          <cell r="F99" t="str">
            <v>DS23100000196</v>
          </cell>
          <cell r="G99" t="str">
            <v>571195</v>
          </cell>
          <cell r="L99" t="str">
            <v>UNIDAD DE CUIDADO OBSTÉTRICO</v>
          </cell>
        </row>
        <row r="100">
          <cell r="A100" t="str">
            <v>571553</v>
          </cell>
          <cell r="B100" t="str">
            <v>BÁSCULA DE PLATAFORMA ELECTRÓNICA</v>
          </cell>
          <cell r="D100" t="str">
            <v>Doran</v>
          </cell>
          <cell r="E100" t="str">
            <v>DS4050</v>
          </cell>
          <cell r="F100" t="str">
            <v>DS231000000007</v>
          </cell>
          <cell r="G100">
            <v>571553</v>
          </cell>
          <cell r="L100" t="str">
            <v>HOSPITALIZACIÓN PEDIATRÍA</v>
          </cell>
        </row>
        <row r="101">
          <cell r="A101" t="str">
            <v>571723</v>
          </cell>
          <cell r="B101" t="str">
            <v>BÁSCULA DE PLATAFORMA ELECTRÓNICA</v>
          </cell>
          <cell r="D101" t="str">
            <v>Doran</v>
          </cell>
          <cell r="E101" t="str">
            <v>DS4050</v>
          </cell>
          <cell r="F101" t="str">
            <v>DS213000005</v>
          </cell>
          <cell r="G101" t="str">
            <v>571723</v>
          </cell>
          <cell r="L101" t="str">
            <v>URGENCIAS ADULTOS</v>
          </cell>
        </row>
        <row r="102">
          <cell r="A102" t="str">
            <v>571551</v>
          </cell>
          <cell r="B102" t="str">
            <v>BÁSCULA DE PLATAFORMA ELECTRÓNICA</v>
          </cell>
          <cell r="D102" t="str">
            <v>Doran</v>
          </cell>
          <cell r="E102" t="str">
            <v>DS500</v>
          </cell>
          <cell r="F102" t="str">
            <v>DS2310704950</v>
          </cell>
          <cell r="G102">
            <v>571551</v>
          </cell>
          <cell r="L102" t="str">
            <v>HOSPITALIZACIÓN ADULTOS EXPANSIÓN</v>
          </cell>
        </row>
        <row r="103">
          <cell r="A103" t="str">
            <v>571552</v>
          </cell>
          <cell r="B103" t="str">
            <v>BÁSCULA DE PLATAFORMA ELECTRÓNICA</v>
          </cell>
          <cell r="D103" t="str">
            <v>Doran</v>
          </cell>
          <cell r="E103" t="str">
            <v>DS500</v>
          </cell>
          <cell r="F103" t="str">
            <v>DS2310708389</v>
          </cell>
          <cell r="G103">
            <v>571552</v>
          </cell>
          <cell r="L103" t="str">
            <v>HOSPITALIZACIÓN ADULTOS EXPANSIÓN</v>
          </cell>
        </row>
        <row r="104">
          <cell r="A104" t="str">
            <v>549959</v>
          </cell>
          <cell r="B104" t="str">
            <v>BÁSCULA DE PLATAFORMA ELECTRÓNICA</v>
          </cell>
          <cell r="D104" t="str">
            <v>Detecto</v>
          </cell>
          <cell r="E104" t="str">
            <v>SLIM PRO</v>
          </cell>
          <cell r="F104" t="str">
            <v>SO00000160911910</v>
          </cell>
          <cell r="G104" t="str">
            <v>549959</v>
          </cell>
          <cell r="L104" t="str">
            <v>CUIDADO INTENSIVO PEDIÁTRICO</v>
          </cell>
        </row>
        <row r="105">
          <cell r="A105" t="str">
            <v>571554</v>
          </cell>
          <cell r="B105" t="str">
            <v>BÁSCULA DE PLATAFORMA ELECTRÓNICA</v>
          </cell>
          <cell r="D105" t="str">
            <v>Doran</v>
          </cell>
          <cell r="E105" t="str">
            <v>DS4050</v>
          </cell>
          <cell r="F105" t="str">
            <v>DS231000000040</v>
          </cell>
          <cell r="G105">
            <v>571554</v>
          </cell>
          <cell r="L105" t="str">
            <v>CUIDADO INTENSIVO PEDIÁTRICO</v>
          </cell>
        </row>
        <row r="106">
          <cell r="A106" t="str">
            <v>571558</v>
          </cell>
          <cell r="B106" t="str">
            <v>BÁSCULA DE PLATAFORMA ELECTRÓNICA</v>
          </cell>
          <cell r="D106" t="str">
            <v>Health O Meter</v>
          </cell>
          <cell r="E106" t="str">
            <v>500 KL</v>
          </cell>
          <cell r="F106" t="str">
            <v>5002823244927</v>
          </cell>
          <cell r="G106" t="str">
            <v>571558</v>
          </cell>
          <cell r="L106" t="str">
            <v>URGENCIAS ADULTOS</v>
          </cell>
        </row>
        <row r="107">
          <cell r="A107" t="str">
            <v>571559</v>
          </cell>
          <cell r="B107" t="str">
            <v>BÁSCULA DE PLATAFORMA ELECTRÓNICA</v>
          </cell>
          <cell r="D107" t="str">
            <v>Health O Meter</v>
          </cell>
          <cell r="E107" t="str">
            <v>500 KL</v>
          </cell>
          <cell r="F107" t="str">
            <v>5002823245090</v>
          </cell>
          <cell r="G107" t="str">
            <v>571559</v>
          </cell>
          <cell r="L107" t="str">
            <v>URGENCIAS ADULTOS</v>
          </cell>
        </row>
        <row r="108">
          <cell r="A108" t="str">
            <v>548254</v>
          </cell>
          <cell r="B108" t="str">
            <v>BÁSCULA DE PLATAFORMA MECÁNICA</v>
          </cell>
          <cell r="D108" t="str">
            <v>Health O Meter</v>
          </cell>
          <cell r="E108" t="str">
            <v>100KG</v>
          </cell>
          <cell r="F108">
            <v>1000006453</v>
          </cell>
          <cell r="G108">
            <v>548254</v>
          </cell>
          <cell r="L108" t="str">
            <v>BANCO DE SANGRE</v>
          </cell>
        </row>
        <row r="109">
          <cell r="A109" t="str">
            <v>548251</v>
          </cell>
          <cell r="B109" t="str">
            <v>BÁSCULA DE PLATAFORMA MECÁNICA</v>
          </cell>
          <cell r="D109" t="str">
            <v>Health O Meter</v>
          </cell>
          <cell r="E109" t="str">
            <v>100KG</v>
          </cell>
          <cell r="F109">
            <v>1000007982</v>
          </cell>
          <cell r="G109" t="str">
            <v>548251</v>
          </cell>
          <cell r="L109" t="str">
            <v>BANCO DE SANGRE</v>
          </cell>
        </row>
        <row r="110">
          <cell r="A110" t="str">
            <v>895</v>
          </cell>
          <cell r="B110" t="str">
            <v>BÁSCULA DE PLATAFORMA MECÁNICA</v>
          </cell>
          <cell r="D110" t="str">
            <v>Kenwell</v>
          </cell>
          <cell r="E110" t="str">
            <v>DT 602</v>
          </cell>
          <cell r="F110" t="str">
            <v>NO DEFINIDO</v>
          </cell>
          <cell r="G110" t="str">
            <v>000895</v>
          </cell>
          <cell r="L110" t="str">
            <v>GASTROENTEROLOGÍA</v>
          </cell>
        </row>
        <row r="111">
          <cell r="A111" t="str">
            <v>506661</v>
          </cell>
          <cell r="B111" t="str">
            <v>BÁSCULA DE PLATAFORMA MECÁNICA</v>
          </cell>
          <cell r="D111" t="str">
            <v>Detecto</v>
          </cell>
          <cell r="E111" t="str">
            <v>NO DEFINIDO</v>
          </cell>
          <cell r="F111" t="str">
            <v>NO DEFINIDO</v>
          </cell>
          <cell r="G111">
            <v>506661</v>
          </cell>
          <cell r="L111" t="str">
            <v>HOSPITALIZACIÓN PEDIATRÍA (Ruta Dorada)</v>
          </cell>
        </row>
        <row r="112">
          <cell r="A112" t="str">
            <v>546044</v>
          </cell>
          <cell r="B112" t="str">
            <v>BÁSCULA DE PLATAFORMA MECÁNICA</v>
          </cell>
          <cell r="D112" t="str">
            <v>Health O Meter</v>
          </cell>
          <cell r="E112" t="str">
            <v>402KL</v>
          </cell>
          <cell r="F112" t="str">
            <v>402WA02794</v>
          </cell>
          <cell r="G112">
            <v>546044</v>
          </cell>
          <cell r="L112" t="str">
            <v>CONSULTA EXTERNA</v>
          </cell>
        </row>
        <row r="113">
          <cell r="A113" t="str">
            <v>546049</v>
          </cell>
          <cell r="B113" t="str">
            <v>BÁSCULA DE PLATAFORMA MECÁNICA</v>
          </cell>
          <cell r="D113" t="str">
            <v>Health O Meter</v>
          </cell>
          <cell r="E113" t="str">
            <v>402KL</v>
          </cell>
          <cell r="F113" t="str">
            <v>402WA02672</v>
          </cell>
          <cell r="G113">
            <v>546049</v>
          </cell>
          <cell r="L113" t="str">
            <v>CONSULTA EXTERNA</v>
          </cell>
        </row>
        <row r="114">
          <cell r="A114" t="str">
            <v>546047</v>
          </cell>
          <cell r="B114" t="str">
            <v>BÁSCULA DE PLATAFORMA MECÁNICA</v>
          </cell>
          <cell r="D114" t="str">
            <v>Health O Meter</v>
          </cell>
          <cell r="E114" t="str">
            <v>402KL</v>
          </cell>
          <cell r="F114" t="str">
            <v>402WA02688</v>
          </cell>
          <cell r="G114">
            <v>546047</v>
          </cell>
          <cell r="L114" t="str">
            <v>CONSULTA EXTERNA</v>
          </cell>
        </row>
        <row r="115">
          <cell r="A115" t="str">
            <v>548839</v>
          </cell>
          <cell r="B115" t="str">
            <v>BÁSCULA DE PLATAFORMA MECÁNICA</v>
          </cell>
          <cell r="D115" t="str">
            <v>Health O Meter</v>
          </cell>
          <cell r="E115" t="str">
            <v>450KL</v>
          </cell>
          <cell r="F115">
            <v>4500011004</v>
          </cell>
          <cell r="G115">
            <v>548839</v>
          </cell>
          <cell r="L115" t="str">
            <v>CONSULTA EXTERNA</v>
          </cell>
        </row>
        <row r="116">
          <cell r="A116" t="str">
            <v>548840</v>
          </cell>
          <cell r="B116" t="str">
            <v>BÁSCULA DE PLATAFORMA MECÁNICA</v>
          </cell>
          <cell r="D116" t="str">
            <v>Health O Meter</v>
          </cell>
          <cell r="E116" t="str">
            <v>450KL</v>
          </cell>
          <cell r="F116">
            <v>4500010832</v>
          </cell>
          <cell r="G116">
            <v>548840</v>
          </cell>
          <cell r="L116" t="str">
            <v>CONSULTA EXTERNA</v>
          </cell>
        </row>
        <row r="117">
          <cell r="A117" t="str">
            <v>548841</v>
          </cell>
          <cell r="B117" t="str">
            <v>BÁSCULA DE PLATAFORMA MECÁNICA</v>
          </cell>
          <cell r="D117" t="str">
            <v>Health O Meter</v>
          </cell>
          <cell r="E117" t="str">
            <v>450KL</v>
          </cell>
          <cell r="F117">
            <v>4500010829</v>
          </cell>
          <cell r="G117">
            <v>548841</v>
          </cell>
          <cell r="L117" t="str">
            <v>CONSULTA EXTERNA</v>
          </cell>
        </row>
        <row r="118">
          <cell r="A118" t="str">
            <v>548843</v>
          </cell>
          <cell r="B118" t="str">
            <v>BÁSCULA DE PLATAFORMA MECÁNICA</v>
          </cell>
          <cell r="D118" t="str">
            <v>Health O Meter</v>
          </cell>
          <cell r="E118" t="str">
            <v>450KL</v>
          </cell>
          <cell r="F118">
            <v>4500010875</v>
          </cell>
          <cell r="G118">
            <v>548843</v>
          </cell>
          <cell r="L118" t="str">
            <v>CONSULTA EXTERNA</v>
          </cell>
        </row>
        <row r="119">
          <cell r="A119" t="str">
            <v>548844</v>
          </cell>
          <cell r="B119" t="str">
            <v>BÁSCULA DE PLATAFORMA MECÁNICA</v>
          </cell>
          <cell r="D119" t="str">
            <v>Health O Meter</v>
          </cell>
          <cell r="E119" t="str">
            <v>450KL</v>
          </cell>
          <cell r="F119">
            <v>4500010874</v>
          </cell>
          <cell r="G119">
            <v>548844</v>
          </cell>
          <cell r="L119" t="str">
            <v>CONSULTA EXTERNA</v>
          </cell>
        </row>
        <row r="120">
          <cell r="A120" t="str">
            <v>548845</v>
          </cell>
          <cell r="B120" t="str">
            <v>BÁSCULA DE PLATAFORMA MECÁNICA</v>
          </cell>
          <cell r="D120" t="str">
            <v>Health O Meter</v>
          </cell>
          <cell r="E120" t="str">
            <v>450KL</v>
          </cell>
          <cell r="F120">
            <v>4500010835</v>
          </cell>
          <cell r="G120">
            <v>548845</v>
          </cell>
          <cell r="L120" t="str">
            <v>CONSULTA EXTERNA</v>
          </cell>
        </row>
        <row r="121">
          <cell r="A121" t="str">
            <v>548885</v>
          </cell>
          <cell r="B121" t="str">
            <v>BÁSCULA DE PLATAFORMA MECÁNICA</v>
          </cell>
          <cell r="D121" t="str">
            <v>Health O Meter</v>
          </cell>
          <cell r="E121" t="str">
            <v>450KL</v>
          </cell>
          <cell r="F121" t="str">
            <v>4500010881</v>
          </cell>
          <cell r="G121">
            <v>548885</v>
          </cell>
          <cell r="L121" t="str">
            <v>CONSULTA EXTERNA</v>
          </cell>
        </row>
        <row r="122">
          <cell r="A122" t="str">
            <v>548887</v>
          </cell>
          <cell r="B122" t="str">
            <v>BÁSCULA DE PLATAFORMA MECÁNICA</v>
          </cell>
          <cell r="D122" t="str">
            <v>Health O Meter</v>
          </cell>
          <cell r="E122" t="str">
            <v>450KL</v>
          </cell>
          <cell r="F122">
            <v>4500011071</v>
          </cell>
          <cell r="G122">
            <v>548887</v>
          </cell>
          <cell r="L122" t="str">
            <v>CONSULTA EXTERNA</v>
          </cell>
        </row>
        <row r="123">
          <cell r="A123" t="str">
            <v>548888</v>
          </cell>
          <cell r="B123" t="str">
            <v>BÁSCULA DE PLATAFORMA MECÁNICA</v>
          </cell>
          <cell r="D123" t="str">
            <v>Health O Meter</v>
          </cell>
          <cell r="E123" t="str">
            <v>450KL</v>
          </cell>
          <cell r="F123">
            <v>4500010877</v>
          </cell>
          <cell r="G123">
            <v>548888</v>
          </cell>
          <cell r="L123" t="str">
            <v>CONSULTA EXTERNA</v>
          </cell>
        </row>
        <row r="124">
          <cell r="A124" t="str">
            <v>548893</v>
          </cell>
          <cell r="B124" t="str">
            <v>BÁSCULA DE PLATAFORMA MECÁNICA</v>
          </cell>
          <cell r="D124" t="str">
            <v>Health O Meter</v>
          </cell>
          <cell r="E124" t="str">
            <v>450KL</v>
          </cell>
          <cell r="F124">
            <v>4500010880</v>
          </cell>
          <cell r="G124">
            <v>548893</v>
          </cell>
          <cell r="L124" t="str">
            <v>CONSULTA EXTERNA</v>
          </cell>
        </row>
        <row r="125">
          <cell r="A125" t="str">
            <v>546050</v>
          </cell>
          <cell r="B125" t="str">
            <v>BÁSCULA DE PLATAFORMA MECÁNICA</v>
          </cell>
          <cell r="D125" t="str">
            <v>Health O Meter</v>
          </cell>
          <cell r="E125" t="str">
            <v>402KL</v>
          </cell>
          <cell r="F125" t="str">
            <v>402WA02686</v>
          </cell>
          <cell r="G125">
            <v>546050</v>
          </cell>
          <cell r="L125" t="str">
            <v>CONSULTA EXTERNA</v>
          </cell>
        </row>
        <row r="126">
          <cell r="A126" t="str">
            <v>548842</v>
          </cell>
          <cell r="B126" t="str">
            <v>BÁSCULA DE PLATAFORMA MECÁNICA</v>
          </cell>
          <cell r="D126" t="str">
            <v>Health O Meter</v>
          </cell>
          <cell r="E126" t="str">
            <v>450KL</v>
          </cell>
          <cell r="F126">
            <v>4500010883</v>
          </cell>
          <cell r="G126">
            <v>548842</v>
          </cell>
          <cell r="L126" t="str">
            <v>CONSULTA EXTERNA</v>
          </cell>
        </row>
        <row r="127">
          <cell r="A127" t="str">
            <v>548846</v>
          </cell>
          <cell r="B127" t="str">
            <v>BÁSCULA DE PLATAFORMA MECÁNICA</v>
          </cell>
          <cell r="D127" t="str">
            <v>Health O Meter</v>
          </cell>
          <cell r="E127" t="str">
            <v>450KL</v>
          </cell>
          <cell r="F127">
            <v>4500010826</v>
          </cell>
          <cell r="G127">
            <v>548846</v>
          </cell>
          <cell r="L127" t="str">
            <v>CONSULTA EXTERNA</v>
          </cell>
        </row>
        <row r="128">
          <cell r="A128" t="str">
            <v>548886</v>
          </cell>
          <cell r="B128" t="str">
            <v>BÁSCULA DE PLATAFORMA MECÁNICA</v>
          </cell>
          <cell r="D128" t="str">
            <v>Health O Meter</v>
          </cell>
          <cell r="E128" t="str">
            <v>450KL</v>
          </cell>
          <cell r="F128">
            <v>4500010839</v>
          </cell>
          <cell r="G128">
            <v>548886</v>
          </cell>
          <cell r="L128" t="str">
            <v>CONSULTA EXTERNA</v>
          </cell>
        </row>
        <row r="129">
          <cell r="A129" t="str">
            <v>548898</v>
          </cell>
          <cell r="B129" t="str">
            <v>BÁSCULA DE PLATAFORMA MECÁNICA</v>
          </cell>
          <cell r="D129" t="str">
            <v>Health O Meter</v>
          </cell>
          <cell r="E129" t="str">
            <v>450KL</v>
          </cell>
          <cell r="F129">
            <v>4500010831</v>
          </cell>
          <cell r="G129">
            <v>548898</v>
          </cell>
          <cell r="L129" t="str">
            <v>CONSULTA EXTERNA</v>
          </cell>
        </row>
        <row r="130">
          <cell r="A130" t="str">
            <v>546051</v>
          </cell>
          <cell r="B130" t="str">
            <v>BÁSCULA DE PLATAFORMA MECÁNICA</v>
          </cell>
          <cell r="D130" t="str">
            <v>Health O Meter</v>
          </cell>
          <cell r="E130" t="str">
            <v>402KL</v>
          </cell>
          <cell r="F130" t="str">
            <v>402WA02687</v>
          </cell>
          <cell r="G130">
            <v>546051</v>
          </cell>
          <cell r="L130" t="str">
            <v>GASTROENTEROLOGÍA</v>
          </cell>
        </row>
        <row r="131">
          <cell r="A131" t="str">
            <v>571555</v>
          </cell>
          <cell r="B131" t="str">
            <v>BÁSCULA DE PLATAFORMA MECÁNICA</v>
          </cell>
          <cell r="D131" t="str">
            <v>Health O Meter</v>
          </cell>
          <cell r="E131" t="str">
            <v>402KL</v>
          </cell>
          <cell r="F131" t="str">
            <v>402172206168W</v>
          </cell>
          <cell r="G131" t="str">
            <v>571555</v>
          </cell>
          <cell r="L131" t="str">
            <v>URGENCIAS ADULTOS</v>
          </cell>
        </row>
        <row r="132">
          <cell r="A132" t="str">
            <v>571556</v>
          </cell>
          <cell r="B132" t="str">
            <v>BÁSCULA DE PLATAFORMA MECÁNICA</v>
          </cell>
          <cell r="D132" t="str">
            <v>Health O Meter</v>
          </cell>
          <cell r="E132" t="str">
            <v>402KL</v>
          </cell>
          <cell r="F132" t="str">
            <v>402172206029W</v>
          </cell>
          <cell r="G132" t="str">
            <v>571556</v>
          </cell>
          <cell r="L132" t="str">
            <v>URGENCIAS ADULTOS</v>
          </cell>
        </row>
        <row r="133">
          <cell r="A133" t="str">
            <v>571557</v>
          </cell>
          <cell r="B133" t="str">
            <v>BÁSCULA DE PLATAFORMA MECÁNICA</v>
          </cell>
          <cell r="D133" t="str">
            <v>Health O Meter</v>
          </cell>
          <cell r="E133" t="str">
            <v>402KL</v>
          </cell>
          <cell r="F133" t="str">
            <v>402172206054W</v>
          </cell>
          <cell r="G133" t="str">
            <v>571557</v>
          </cell>
          <cell r="L133" t="str">
            <v>URGENCIAS ADULTOS</v>
          </cell>
        </row>
        <row r="134">
          <cell r="A134" t="str">
            <v>571719</v>
          </cell>
          <cell r="B134" t="str">
            <v>BÁSCULA DE PLATAFORMA MECÁNICA</v>
          </cell>
          <cell r="D134" t="str">
            <v>Health O Meter</v>
          </cell>
          <cell r="E134" t="str">
            <v>402 KL</v>
          </cell>
          <cell r="F134" t="str">
            <v>402172205959W</v>
          </cell>
          <cell r="G134" t="str">
            <v>571719</v>
          </cell>
          <cell r="L134" t="str">
            <v>URGENCIAS ADULTOS</v>
          </cell>
        </row>
        <row r="135">
          <cell r="A135" t="str">
            <v>541551</v>
          </cell>
          <cell r="B135" t="str">
            <v>BÁSCULA DE PLATAFORMA MECÁNICA</v>
          </cell>
          <cell r="D135" t="str">
            <v>Health O Meter</v>
          </cell>
          <cell r="E135" t="str">
            <v>NO DEFINIDO</v>
          </cell>
          <cell r="F135" t="str">
            <v>NO DEFINIDO</v>
          </cell>
          <cell r="G135" t="str">
            <v>541551</v>
          </cell>
          <cell r="L135" t="str">
            <v>BLOQUE QUIRÚRGICO</v>
          </cell>
        </row>
        <row r="136">
          <cell r="A136">
            <v>572323</v>
          </cell>
          <cell r="B136" t="str">
            <v>BÁSCULA PARA INFANTES ELECTRÓNICA</v>
          </cell>
          <cell r="D136" t="str">
            <v>Charder</v>
          </cell>
          <cell r="E136" t="str">
            <v>MS3500</v>
          </cell>
          <cell r="F136" t="str">
            <v>C22006876</v>
          </cell>
          <cell r="G136" t="str">
            <v>572323</v>
          </cell>
          <cell r="L136" t="str">
            <v>URGENCIAS PEDIATRÍA</v>
          </cell>
        </row>
        <row r="137">
          <cell r="A137" t="str">
            <v>506911</v>
          </cell>
          <cell r="B137" t="str">
            <v>BÁSCULA DE PLATAFORMA MECÁNICA</v>
          </cell>
          <cell r="D137" t="str">
            <v>Detecto</v>
          </cell>
          <cell r="E137" t="str">
            <v>NO DEFINIDO</v>
          </cell>
          <cell r="F137" t="str">
            <v>NO DEFINIDO</v>
          </cell>
          <cell r="G137">
            <v>506911</v>
          </cell>
          <cell r="L137" t="str">
            <v xml:space="preserve">CONSULTA EXTERNA </v>
          </cell>
        </row>
        <row r="138">
          <cell r="A138" t="str">
            <v>546045</v>
          </cell>
          <cell r="B138" t="str">
            <v>BÁSCULA DE PLATAFORMA MECÁNICA</v>
          </cell>
          <cell r="D138" t="str">
            <v>Health O Meter</v>
          </cell>
          <cell r="E138" t="str">
            <v>402KL</v>
          </cell>
          <cell r="F138" t="str">
            <v>402WA02669</v>
          </cell>
          <cell r="G138">
            <v>546045</v>
          </cell>
          <cell r="L138" t="str">
            <v>HEMODIÁLISIS</v>
          </cell>
        </row>
        <row r="139">
          <cell r="A139" t="str">
            <v>504560</v>
          </cell>
          <cell r="B139" t="str">
            <v>BÁSCULA DE PLATAFORMA MECÁNICA</v>
          </cell>
          <cell r="D139" t="str">
            <v>Detecto</v>
          </cell>
          <cell r="E139" t="str">
            <v>NO DEFINIDO</v>
          </cell>
          <cell r="F139" t="str">
            <v>NO DEFINIDO</v>
          </cell>
          <cell r="G139" t="str">
            <v>504560</v>
          </cell>
          <cell r="L139" t="str">
            <v>HOSPITALIZACIÓN ADULTOS 5° PISO</v>
          </cell>
        </row>
        <row r="140">
          <cell r="A140" t="str">
            <v>506468</v>
          </cell>
          <cell r="B140" t="str">
            <v>BÁSCULA DE PLATAFORMA MECÁNICA</v>
          </cell>
          <cell r="D140" t="str">
            <v>Health O Meter</v>
          </cell>
          <cell r="E140" t="str">
            <v>553KL</v>
          </cell>
          <cell r="F140" t="str">
            <v>NO DEFINIDO</v>
          </cell>
          <cell r="G140" t="str">
            <v>506468</v>
          </cell>
          <cell r="L140" t="str">
            <v>LABORATORIO CLÍNICO</v>
          </cell>
        </row>
        <row r="141">
          <cell r="A141" t="str">
            <v>546046</v>
          </cell>
          <cell r="B141" t="str">
            <v>BÁSCULA DE PLATAFORMA MECÁNICA</v>
          </cell>
          <cell r="D141" t="str">
            <v>Health O Meter</v>
          </cell>
          <cell r="E141" t="str">
            <v>402KL</v>
          </cell>
          <cell r="F141" t="str">
            <v>402WA02655</v>
          </cell>
          <cell r="G141" t="str">
            <v>546046</v>
          </cell>
          <cell r="L141" t="str">
            <v>HOSPITALIZACIÓN ADULTOS 4° PISO</v>
          </cell>
        </row>
        <row r="142">
          <cell r="A142" t="str">
            <v>545262</v>
          </cell>
          <cell r="B142" t="str">
            <v>BÁSCULA DE PLATAFORMA MECÁNICA</v>
          </cell>
          <cell r="D142" t="str">
            <v>Health O Meter</v>
          </cell>
          <cell r="E142" t="str">
            <v>402KL</v>
          </cell>
          <cell r="F142" t="str">
            <v>402WA01139</v>
          </cell>
          <cell r="G142" t="str">
            <v>545262</v>
          </cell>
          <cell r="L142" t="str">
            <v>UNIDAD DE CUIDADO OBSTÉTRICO</v>
          </cell>
        </row>
        <row r="143">
          <cell r="A143" t="str">
            <v>540623</v>
          </cell>
          <cell r="B143" t="str">
            <v>BÁSCULA DE PLATAFORMA ELECTRÓNICA</v>
          </cell>
          <cell r="D143" t="str">
            <v>Javar</v>
          </cell>
          <cell r="E143" t="str">
            <v>FU3</v>
          </cell>
          <cell r="F143" t="str">
            <v>738E-28</v>
          </cell>
          <cell r="G143" t="str">
            <v>540623</v>
          </cell>
          <cell r="L143" t="str">
            <v>CUIDADO INTENSIVO NEONATAL</v>
          </cell>
        </row>
        <row r="144">
          <cell r="A144" t="str">
            <v>572295</v>
          </cell>
          <cell r="B144" t="str">
            <v>BÁSCULA PARA INFANTES ELECTRÓNICA</v>
          </cell>
          <cell r="D144" t="str">
            <v>Charder</v>
          </cell>
          <cell r="E144" t="str">
            <v>MS3500</v>
          </cell>
          <cell r="F144" t="str">
            <v>C22013022</v>
          </cell>
          <cell r="G144" t="str">
            <v>572295</v>
          </cell>
          <cell r="L144" t="str">
            <v>BLOQUE QUIRÚRGICO</v>
          </cell>
        </row>
        <row r="145">
          <cell r="A145" t="str">
            <v>543924</v>
          </cell>
          <cell r="B145" t="str">
            <v>BÁSCULA PARA INFANTES ELECTRÓNICA</v>
          </cell>
          <cell r="D145" t="str">
            <v>Health O Meter</v>
          </cell>
          <cell r="E145" t="str">
            <v>553 KL</v>
          </cell>
          <cell r="F145" t="str">
            <v>5530007886</v>
          </cell>
          <cell r="G145" t="str">
            <v>543924</v>
          </cell>
          <cell r="L145" t="str">
            <v>CONSULTA EXTERNA</v>
          </cell>
        </row>
        <row r="146">
          <cell r="A146" t="str">
            <v>548683</v>
          </cell>
          <cell r="B146" t="str">
            <v>BÁSCULA PARA INFANTES ELECTRÓNICA</v>
          </cell>
          <cell r="D146" t="str">
            <v>Health O Meter</v>
          </cell>
          <cell r="E146" t="str">
            <v>522KL</v>
          </cell>
          <cell r="F146" t="str">
            <v>5220003418</v>
          </cell>
          <cell r="G146">
            <v>548683</v>
          </cell>
          <cell r="L146" t="str">
            <v>CONSULTA EXTERNA</v>
          </cell>
        </row>
        <row r="147">
          <cell r="A147" t="str">
            <v>548837</v>
          </cell>
          <cell r="B147" t="str">
            <v>BÁSCULA PARA INFANTES ELECTRÓNICA</v>
          </cell>
          <cell r="D147" t="str">
            <v>Health O Meter</v>
          </cell>
          <cell r="E147" t="str">
            <v>522KL</v>
          </cell>
          <cell r="F147">
            <v>5220003701</v>
          </cell>
          <cell r="G147">
            <v>548837</v>
          </cell>
          <cell r="L147" t="str">
            <v>CONSULTA EXTERNA</v>
          </cell>
        </row>
        <row r="148">
          <cell r="A148" t="str">
            <v>549954</v>
          </cell>
          <cell r="B148" t="str">
            <v>BÁSCULA PARA INFANTES ELECTRÓNICA</v>
          </cell>
          <cell r="D148" t="str">
            <v>Health O Meter</v>
          </cell>
          <cell r="E148" t="str">
            <v>522KL</v>
          </cell>
          <cell r="F148">
            <v>5220005225</v>
          </cell>
          <cell r="G148">
            <v>549954</v>
          </cell>
          <cell r="L148" t="str">
            <v>HOSPITALIZACIÓN GINECO-OBSTETRICIA</v>
          </cell>
        </row>
        <row r="149">
          <cell r="A149" t="str">
            <v>549952</v>
          </cell>
          <cell r="B149" t="str">
            <v>BÁSCULA PARA INFANTES ELECTRÓNICA</v>
          </cell>
          <cell r="D149" t="str">
            <v>Health O Meter</v>
          </cell>
          <cell r="E149" t="str">
            <v>522KL</v>
          </cell>
          <cell r="F149">
            <v>5220005492</v>
          </cell>
          <cell r="G149">
            <v>549952</v>
          </cell>
          <cell r="L149" t="str">
            <v>HOSPITALIZACIÓN PEDIATRÍA</v>
          </cell>
        </row>
        <row r="150">
          <cell r="A150" t="str">
            <v>549953</v>
          </cell>
          <cell r="B150" t="str">
            <v>BÁSCULA PARA INFANTES ELECTRÓNICA</v>
          </cell>
          <cell r="D150" t="str">
            <v>Health O Meter</v>
          </cell>
          <cell r="E150" t="str">
            <v>522KL</v>
          </cell>
          <cell r="F150">
            <v>5220005162</v>
          </cell>
          <cell r="G150">
            <v>549953</v>
          </cell>
          <cell r="L150" t="str">
            <v>CUIDADO INTENSIVO NEONATAL</v>
          </cell>
        </row>
        <row r="151">
          <cell r="A151">
            <v>545995</v>
          </cell>
          <cell r="B151" t="str">
            <v>BÁSCULA PARA INFANTES ELECTRÓNICA</v>
          </cell>
          <cell r="D151" t="str">
            <v>Health O Meter</v>
          </cell>
          <cell r="E151" t="str">
            <v>553KL</v>
          </cell>
          <cell r="F151" t="str">
            <v>5530017455</v>
          </cell>
          <cell r="G151" t="str">
            <v>545995</v>
          </cell>
          <cell r="L151" t="str">
            <v>CUIDADO INTENSIVO NEONATAL</v>
          </cell>
        </row>
        <row r="152">
          <cell r="A152" t="str">
            <v>546319</v>
          </cell>
          <cell r="B152" t="str">
            <v>BÁSCULA PARA INFANTES ELECTRÓNICA</v>
          </cell>
          <cell r="D152" t="str">
            <v>Seca</v>
          </cell>
          <cell r="E152">
            <v>856</v>
          </cell>
          <cell r="F152" t="str">
            <v>8856281130036</v>
          </cell>
          <cell r="G152">
            <v>546319</v>
          </cell>
          <cell r="L152" t="str">
            <v>CUIDADO INTENSIVO NEONATAL</v>
          </cell>
        </row>
        <row r="153">
          <cell r="A153" t="str">
            <v>546320</v>
          </cell>
          <cell r="B153" t="str">
            <v>BÁSCULA PARA INFANTES ELECTRÓNICA</v>
          </cell>
          <cell r="D153" t="str">
            <v>Seca</v>
          </cell>
          <cell r="E153">
            <v>856</v>
          </cell>
          <cell r="F153" t="str">
            <v>8856281130394</v>
          </cell>
          <cell r="G153">
            <v>546320</v>
          </cell>
          <cell r="L153" t="str">
            <v>CUIDADO INTENSIVO NEONATAL</v>
          </cell>
        </row>
        <row r="154">
          <cell r="A154" t="str">
            <v>549956</v>
          </cell>
          <cell r="B154" t="str">
            <v>BÁSCULA PARA INFANTES ELECTRÓNICA</v>
          </cell>
          <cell r="D154" t="str">
            <v>Health O Meter</v>
          </cell>
          <cell r="E154" t="str">
            <v>522KL</v>
          </cell>
          <cell r="F154" t="str">
            <v>5220005471</v>
          </cell>
          <cell r="G154" t="str">
            <v>549956</v>
          </cell>
          <cell r="L154" t="str">
            <v>CUIDADO INTENSIVO NEONATAL</v>
          </cell>
        </row>
        <row r="155">
          <cell r="A155" t="str">
            <v>549957</v>
          </cell>
          <cell r="B155" t="str">
            <v>BÁSCULA PARA INFANTES ELECTRÓNICA</v>
          </cell>
          <cell r="D155" t="str">
            <v>Charder</v>
          </cell>
          <cell r="E155" t="str">
            <v>MS3500</v>
          </cell>
          <cell r="F155" t="str">
            <v>C16011338</v>
          </cell>
          <cell r="G155" t="str">
            <v>549957</v>
          </cell>
          <cell r="L155" t="str">
            <v>CUIDADO INTENSIVO PEDIÁTRICO</v>
          </cell>
        </row>
        <row r="156">
          <cell r="A156" t="str">
            <v>549958</v>
          </cell>
          <cell r="B156" t="str">
            <v>BÁSCULA PARA INFANTES ELECTRÓNICA</v>
          </cell>
          <cell r="D156" t="str">
            <v>Charder</v>
          </cell>
          <cell r="E156" t="str">
            <v>MS3500</v>
          </cell>
          <cell r="F156" t="str">
            <v>C16011361</v>
          </cell>
          <cell r="G156" t="str">
            <v>549958</v>
          </cell>
          <cell r="L156" t="str">
            <v>CUIDADO INTENSIVO PEDIÁTRICO</v>
          </cell>
        </row>
        <row r="157">
          <cell r="A157" t="str">
            <v>202109231</v>
          </cell>
          <cell r="B157" t="str">
            <v xml:space="preserve">BÁSCULA DIGITAL </v>
          </cell>
          <cell r="D157" t="str">
            <v>Terumo</v>
          </cell>
          <cell r="E157" t="str">
            <v>CS300</v>
          </cell>
          <cell r="F157" t="str">
            <v>202109231</v>
          </cell>
          <cell r="G157" t="str">
            <v>COMODATO</v>
          </cell>
          <cell r="L157" t="str">
            <v>BANCO DE SANGRE</v>
          </cell>
        </row>
        <row r="158">
          <cell r="A158" t="str">
            <v>2025032484</v>
          </cell>
          <cell r="B158" t="str">
            <v>BÁSCULA PARA RECOLECCION DE SANGRE</v>
          </cell>
          <cell r="D158" t="str">
            <v>Terumo</v>
          </cell>
          <cell r="E158" t="str">
            <v>D601</v>
          </cell>
          <cell r="F158" t="str">
            <v>2025032484</v>
          </cell>
          <cell r="G158" t="str">
            <v>COMODATO</v>
          </cell>
          <cell r="L158" t="str">
            <v>BANCO DE SANGRE</v>
          </cell>
        </row>
        <row r="159">
          <cell r="A159" t="str">
            <v>2025022415</v>
          </cell>
          <cell r="B159" t="str">
            <v>BÁSCULA PARA RECOLECCION DE SANGRE</v>
          </cell>
          <cell r="D159" t="str">
            <v>Terumo</v>
          </cell>
          <cell r="E159" t="str">
            <v>D601</v>
          </cell>
          <cell r="F159" t="str">
            <v>2025022415</v>
          </cell>
          <cell r="G159" t="str">
            <v>COMODATO</v>
          </cell>
          <cell r="L159" t="str">
            <v>BANCO DE SANGRE</v>
          </cell>
        </row>
        <row r="160">
          <cell r="A160" t="str">
            <v>2025022445</v>
          </cell>
          <cell r="B160" t="str">
            <v>BÁSCULA PARA RECOLECCION DE SANGRE</v>
          </cell>
          <cell r="D160" t="str">
            <v>Terumo</v>
          </cell>
          <cell r="E160" t="str">
            <v>D601</v>
          </cell>
          <cell r="F160" t="str">
            <v>2025022445</v>
          </cell>
          <cell r="G160" t="str">
            <v>COMODATO</v>
          </cell>
          <cell r="L160" t="str">
            <v>BANCO DE SANGRE</v>
          </cell>
        </row>
        <row r="161">
          <cell r="A161" t="str">
            <v>2025022424</v>
          </cell>
          <cell r="B161" t="str">
            <v>BÁSCULA PARA RECOLECCION DE SANGRE</v>
          </cell>
          <cell r="D161" t="str">
            <v>Terumo</v>
          </cell>
          <cell r="E161" t="str">
            <v>D601</v>
          </cell>
          <cell r="F161" t="str">
            <v>2025022424</v>
          </cell>
          <cell r="G161" t="str">
            <v>COMODATO</v>
          </cell>
          <cell r="L161" t="str">
            <v>BANCO DE SANGRE</v>
          </cell>
        </row>
        <row r="162">
          <cell r="A162" t="str">
            <v>546066</v>
          </cell>
          <cell r="B162" t="str">
            <v>BÁSCULA PARA RECOLECCION DE SANGRE</v>
          </cell>
          <cell r="D162" t="str">
            <v>Abelko</v>
          </cell>
          <cell r="E162" t="str">
            <v>BIOMIXER BM 323</v>
          </cell>
          <cell r="F162" t="str">
            <v>14-03-5706 - BIO140208</v>
          </cell>
          <cell r="G162" t="str">
            <v>546066</v>
          </cell>
          <cell r="L162" t="str">
            <v>BANCO DE SANGRE</v>
          </cell>
        </row>
        <row r="163">
          <cell r="A163" t="str">
            <v>458956</v>
          </cell>
          <cell r="B163" t="str">
            <v xml:space="preserve">BLENDER </v>
          </cell>
          <cell r="D163" t="str">
            <v>Viasys Bird</v>
          </cell>
          <cell r="E163" t="str">
            <v>NO DEFINIDO</v>
          </cell>
          <cell r="F163" t="str">
            <v>AHF03302</v>
          </cell>
          <cell r="G163">
            <v>458956</v>
          </cell>
          <cell r="L163" t="str">
            <v>HOSPITALIZACIÓN GINECO-OBSTETRICIA</v>
          </cell>
        </row>
        <row r="164">
          <cell r="A164" t="str">
            <v>891</v>
          </cell>
          <cell r="B164" t="str">
            <v xml:space="preserve">BLENDER </v>
          </cell>
          <cell r="D164" t="str">
            <v>Viasys Bird</v>
          </cell>
          <cell r="E164" t="str">
            <v>NO DEFINIDO</v>
          </cell>
          <cell r="F164" t="str">
            <v>AJF03832</v>
          </cell>
          <cell r="G164" t="str">
            <v>000891</v>
          </cell>
          <cell r="L164" t="str">
            <v>CUIDADO INTENSIVO NEONATAL</v>
          </cell>
        </row>
        <row r="165">
          <cell r="A165" t="str">
            <v>549975</v>
          </cell>
          <cell r="B165" t="str">
            <v xml:space="preserve">BLENDER </v>
          </cell>
          <cell r="D165" t="str">
            <v>Carefusion</v>
          </cell>
          <cell r="E165" t="str">
            <v>03920A</v>
          </cell>
          <cell r="F165" t="str">
            <v>BHF06754</v>
          </cell>
          <cell r="G165">
            <v>549975</v>
          </cell>
          <cell r="L165" t="str">
            <v>CUIDADO INTENSIVO NEONATAL</v>
          </cell>
        </row>
        <row r="166">
          <cell r="A166" t="str">
            <v>545329</v>
          </cell>
          <cell r="B166" t="str">
            <v xml:space="preserve">BLENDER </v>
          </cell>
          <cell r="D166" t="str">
            <v>Viasys Bird</v>
          </cell>
          <cell r="E166" t="str">
            <v>NO DEFINIDO</v>
          </cell>
          <cell r="F166" t="str">
            <v>AHF03292</v>
          </cell>
          <cell r="G166" t="str">
            <v>545329</v>
          </cell>
          <cell r="L166" t="str">
            <v>CUIDADO INTENSIVO NEONATAL</v>
          </cell>
        </row>
        <row r="167">
          <cell r="A167" t="str">
            <v>572319</v>
          </cell>
          <cell r="B167" t="str">
            <v xml:space="preserve">BLENDER </v>
          </cell>
          <cell r="D167" t="str">
            <v>Gentec</v>
          </cell>
          <cell r="E167" t="str">
            <v>GMX30U</v>
          </cell>
          <cell r="F167" t="str">
            <v>SIN IDENTIFICAR</v>
          </cell>
          <cell r="G167" t="str">
            <v>572319</v>
          </cell>
          <cell r="L167" t="str">
            <v>CUIDADO INTENSIVO NEONATAL</v>
          </cell>
        </row>
        <row r="168">
          <cell r="A168" t="str">
            <v>549974</v>
          </cell>
          <cell r="B168" t="str">
            <v xml:space="preserve">BLENDER </v>
          </cell>
          <cell r="D168" t="str">
            <v>Carefusion</v>
          </cell>
          <cell r="E168" t="str">
            <v>03920A</v>
          </cell>
          <cell r="F168" t="str">
            <v>BHF06150</v>
          </cell>
          <cell r="G168" t="str">
            <v>549974</v>
          </cell>
          <cell r="L168" t="str">
            <v>CUIDADO INTENSIVO NEONATAL</v>
          </cell>
        </row>
        <row r="169">
          <cell r="A169" t="str">
            <v>131211202336</v>
          </cell>
          <cell r="B169" t="str">
            <v>HUMIDIFICADOR</v>
          </cell>
          <cell r="D169" t="str">
            <v>Fisher Y Paykel</v>
          </cell>
          <cell r="E169" t="str">
            <v>MR850SJU</v>
          </cell>
          <cell r="F169" t="str">
            <v>131211202336</v>
          </cell>
          <cell r="G169" t="str">
            <v>SIN IDENTIFICAR</v>
          </cell>
          <cell r="L169" t="str">
            <v>CUIDADO INTENSIVO NEONATAL</v>
          </cell>
        </row>
        <row r="170">
          <cell r="A170" t="str">
            <v>0</v>
          </cell>
          <cell r="B170" t="str">
            <v>HUMIDIFICADOR</v>
          </cell>
          <cell r="D170" t="str">
            <v>Fisher Y Paykel</v>
          </cell>
          <cell r="E170" t="str">
            <v>MR850SJU</v>
          </cell>
          <cell r="F170"/>
          <cell r="G170" t="str">
            <v>SIN IDENTIFICAR</v>
          </cell>
          <cell r="L170" t="str">
            <v>CUIDADO INTENSIVO NEONATAL</v>
          </cell>
        </row>
        <row r="171">
          <cell r="A171" t="str">
            <v>0</v>
          </cell>
          <cell r="B171" t="str">
            <v>HUMIDIFICADOR</v>
          </cell>
          <cell r="D171" t="str">
            <v>Fisher Y Paykel</v>
          </cell>
          <cell r="E171" t="str">
            <v>MR850SJU</v>
          </cell>
          <cell r="F171"/>
          <cell r="G171" t="str">
            <v>SIN IDENTIFICAR</v>
          </cell>
          <cell r="L171" t="str">
            <v>CUIDADO INTENSIVO NEONATAL</v>
          </cell>
        </row>
        <row r="172">
          <cell r="A172" t="str">
            <v>0</v>
          </cell>
          <cell r="B172" t="str">
            <v>HUMIDIFICADOR</v>
          </cell>
          <cell r="D172" t="str">
            <v>Fisher Y Paykel</v>
          </cell>
          <cell r="E172" t="str">
            <v>MR850SJU</v>
          </cell>
          <cell r="F172"/>
          <cell r="G172" t="str">
            <v>SIN IDENTIFICAR</v>
          </cell>
          <cell r="L172" t="str">
            <v>CUIDADO INTENSIVO NEONATAL</v>
          </cell>
        </row>
        <row r="173">
          <cell r="A173" t="str">
            <v>131211202342</v>
          </cell>
          <cell r="B173" t="str">
            <v>HUMIDIFICADOR</v>
          </cell>
          <cell r="D173" t="str">
            <v>Fisher Y Paykel</v>
          </cell>
          <cell r="E173" t="str">
            <v>MR850SJU</v>
          </cell>
          <cell r="F173" t="str">
            <v>131211202342</v>
          </cell>
          <cell r="G173" t="str">
            <v>SIN IDENTIFICAR</v>
          </cell>
          <cell r="L173" t="str">
            <v>CUIDADO INTENSIVO NEONATAL</v>
          </cell>
        </row>
        <row r="174">
          <cell r="A174" t="str">
            <v>80926031660</v>
          </cell>
          <cell r="B174" t="str">
            <v>HUMIDIFICADOR</v>
          </cell>
          <cell r="D174" t="str">
            <v>Fisher Y Paykel</v>
          </cell>
          <cell r="E174" t="str">
            <v>MR850SJU</v>
          </cell>
          <cell r="F174" t="str">
            <v>080926031660</v>
          </cell>
          <cell r="G174" t="str">
            <v>SIN IDENTIFICAR</v>
          </cell>
          <cell r="L174" t="str">
            <v>CUIDADO INTENSIVO NEONATAL</v>
          </cell>
        </row>
        <row r="175">
          <cell r="A175" t="str">
            <v>1312122024180</v>
          </cell>
          <cell r="B175" t="str">
            <v>HUMIDIFICADOR</v>
          </cell>
          <cell r="D175" t="str">
            <v>Fisher Y Paykel</v>
          </cell>
          <cell r="E175" t="str">
            <v>MR850SJU</v>
          </cell>
          <cell r="F175" t="str">
            <v>1312122024180</v>
          </cell>
          <cell r="G175" t="str">
            <v>SIN IDENTIFICAR</v>
          </cell>
          <cell r="L175" t="str">
            <v>CUIDADO INTENSIVO NEONATAL</v>
          </cell>
        </row>
        <row r="176">
          <cell r="A176" t="str">
            <v>13212202475</v>
          </cell>
          <cell r="B176" t="str">
            <v>HUMIDIFICADOR</v>
          </cell>
          <cell r="D176" t="str">
            <v>Fisher Y Paykel</v>
          </cell>
          <cell r="E176" t="str">
            <v>MR850SJU</v>
          </cell>
          <cell r="F176" t="str">
            <v>13212202475</v>
          </cell>
          <cell r="G176" t="str">
            <v>SIN IDENTIFICAR</v>
          </cell>
          <cell r="L176" t="str">
            <v>CUIDADO INTENSIVO NEONATAL</v>
          </cell>
        </row>
        <row r="177">
          <cell r="A177" t="str">
            <v>140317208647</v>
          </cell>
          <cell r="B177" t="str">
            <v>HUMIDIFICADOR</v>
          </cell>
          <cell r="D177" t="str">
            <v>Fisher Y Paykel</v>
          </cell>
          <cell r="E177" t="str">
            <v>MR850SJU</v>
          </cell>
          <cell r="F177" t="str">
            <v>140317208647</v>
          </cell>
          <cell r="G177" t="str">
            <v>SIN IDENTIFICAR</v>
          </cell>
          <cell r="L177" t="str">
            <v>CUIDADO INTENSIVO NEONATAL</v>
          </cell>
        </row>
        <row r="178">
          <cell r="A178" t="str">
            <v>131211202341</v>
          </cell>
          <cell r="B178" t="str">
            <v>HUMIDIFICADOR</v>
          </cell>
          <cell r="D178" t="str">
            <v>Fisher Y Paykel</v>
          </cell>
          <cell r="E178" t="str">
            <v>MR850SJU</v>
          </cell>
          <cell r="F178" t="str">
            <v>131211202341</v>
          </cell>
          <cell r="G178" t="str">
            <v>SIN IDENTIFICAR</v>
          </cell>
          <cell r="L178" t="str">
            <v>CUIDADO INTENSIVO NEONATAL</v>
          </cell>
        </row>
        <row r="179">
          <cell r="A179" t="str">
            <v>70224008089</v>
          </cell>
          <cell r="B179" t="str">
            <v>HUMIDIFICADOR</v>
          </cell>
          <cell r="D179" t="str">
            <v>Fisher Y Paykel</v>
          </cell>
          <cell r="E179" t="str">
            <v xml:space="preserve">MR410 </v>
          </cell>
          <cell r="F179" t="str">
            <v>070224008089</v>
          </cell>
          <cell r="G179" t="str">
            <v>SIN IDENTIFICAR</v>
          </cell>
          <cell r="L179" t="str">
            <v>CUIDADO INTENSIVO PEDIATRICO</v>
          </cell>
        </row>
        <row r="180">
          <cell r="A180" t="str">
            <v>50411002842</v>
          </cell>
          <cell r="B180" t="str">
            <v>HUMIDIFICADOR</v>
          </cell>
          <cell r="D180" t="str">
            <v>Fisher Y Paykel</v>
          </cell>
          <cell r="E180" t="str">
            <v>MR410JHU</v>
          </cell>
          <cell r="F180" t="str">
            <v>050411002842</v>
          </cell>
          <cell r="G180" t="str">
            <v>SIN IDENTIFICAR</v>
          </cell>
          <cell r="L180" t="str">
            <v>CUIDADO INTENSIVO PEDIATRICO</v>
          </cell>
        </row>
        <row r="181">
          <cell r="A181" t="str">
            <v>30624011125</v>
          </cell>
          <cell r="B181" t="str">
            <v>HUMIDIFICADOR</v>
          </cell>
          <cell r="D181" t="str">
            <v>Fisher Y Paykel</v>
          </cell>
          <cell r="E181" t="str">
            <v>MR410JHU</v>
          </cell>
          <cell r="F181" t="str">
            <v>030624011125</v>
          </cell>
          <cell r="G181" t="str">
            <v>SIN IDENTIFICAR</v>
          </cell>
          <cell r="L181" t="str">
            <v>CUIDADO INTENSIVO PEDIATRICO</v>
          </cell>
        </row>
        <row r="182">
          <cell r="A182" t="str">
            <v>3000101000248</v>
          </cell>
          <cell r="B182" t="str">
            <v>HUMIDIFICADOR</v>
          </cell>
          <cell r="D182" t="str">
            <v>Vadi</v>
          </cell>
          <cell r="E182" t="str">
            <v>VH-3000</v>
          </cell>
          <cell r="F182" t="str">
            <v>3000101000248</v>
          </cell>
          <cell r="G182" t="str">
            <v>SIN IDENTIFICAR</v>
          </cell>
          <cell r="L182" t="str">
            <v>CUIDADO INTENSIVO PEDIATRICO</v>
          </cell>
        </row>
        <row r="183">
          <cell r="A183" t="str">
            <v>9841JEU17841</v>
          </cell>
          <cell r="B183" t="str">
            <v>HUMIDIFICADOR</v>
          </cell>
          <cell r="D183" t="str">
            <v>Fisher Y Paykel</v>
          </cell>
          <cell r="E183" t="str">
            <v>MR410</v>
          </cell>
          <cell r="F183" t="str">
            <v>9841JEU17841</v>
          </cell>
          <cell r="G183" t="str">
            <v>SIN IDENTIFICAR</v>
          </cell>
          <cell r="L183" t="str">
            <v>CUIDADO INTENSIVO NEONATAL</v>
          </cell>
        </row>
        <row r="184">
          <cell r="A184" t="str">
            <v>140317208597</v>
          </cell>
          <cell r="B184" t="str">
            <v>HUMIDIFICADOR</v>
          </cell>
          <cell r="D184" t="str">
            <v>Fisher Y Paykel</v>
          </cell>
          <cell r="E184" t="str">
            <v>MR850JSU</v>
          </cell>
          <cell r="F184" t="str">
            <v>140317208597</v>
          </cell>
          <cell r="G184" t="str">
            <v>SIN IDENTIFICAR</v>
          </cell>
          <cell r="L184" t="str">
            <v>CUIDADO INTENSIVO PEDIATRICO</v>
          </cell>
        </row>
        <row r="185">
          <cell r="A185" t="str">
            <v>131211202323</v>
          </cell>
          <cell r="B185" t="str">
            <v>HUMIDIFICADOR</v>
          </cell>
          <cell r="D185" t="str">
            <v>Fisher Y Paykel</v>
          </cell>
          <cell r="E185" t="str">
            <v>MR850SJU</v>
          </cell>
          <cell r="F185" t="str">
            <v>131211202323</v>
          </cell>
          <cell r="G185" t="str">
            <v>SIN IDENTIFICAR</v>
          </cell>
          <cell r="L185" t="str">
            <v>CUIDADO INTENSIVO NEONATAL</v>
          </cell>
        </row>
        <row r="186">
          <cell r="A186" t="str">
            <v>60912021117</v>
          </cell>
          <cell r="B186" t="str">
            <v>HUMIDIFICADOR</v>
          </cell>
          <cell r="D186" t="str">
            <v>Fisher Y Paykel</v>
          </cell>
          <cell r="E186" t="str">
            <v>MR850SJU</v>
          </cell>
          <cell r="F186" t="str">
            <v>060912021117</v>
          </cell>
          <cell r="G186" t="str">
            <v>SIN IDENTIFICAR</v>
          </cell>
          <cell r="L186" t="str">
            <v>CUIDADO INTENSIVO NEONATAL</v>
          </cell>
        </row>
        <row r="187">
          <cell r="A187" t="str">
            <v>60706014707</v>
          </cell>
          <cell r="B187" t="str">
            <v>HUMIDIFICADOR</v>
          </cell>
          <cell r="D187" t="str">
            <v>Fisher Y Paykel</v>
          </cell>
          <cell r="E187" t="str">
            <v>MR850SJU</v>
          </cell>
          <cell r="F187" t="str">
            <v>060706014707</v>
          </cell>
          <cell r="G187" t="str">
            <v>SIN IDENTIFICAR</v>
          </cell>
          <cell r="L187" t="str">
            <v>CUIDADO INTENSIVO NEONATAL</v>
          </cell>
        </row>
        <row r="188">
          <cell r="A188" t="str">
            <v>3000101000249</v>
          </cell>
          <cell r="B188" t="str">
            <v>HUMIDIFICADOR</v>
          </cell>
          <cell r="D188" t="str">
            <v>Vadi</v>
          </cell>
          <cell r="E188" t="str">
            <v>VH-3000</v>
          </cell>
          <cell r="F188" t="str">
            <v>3000101000249</v>
          </cell>
          <cell r="G188" t="str">
            <v>SIN IDENTIFICAR</v>
          </cell>
          <cell r="L188" t="str">
            <v>CUIDADO INTENSIVO NEONATAL</v>
          </cell>
        </row>
        <row r="189">
          <cell r="A189" t="str">
            <v>9341JEU17947</v>
          </cell>
          <cell r="B189" t="str">
            <v>HUMIDIFICADOR</v>
          </cell>
          <cell r="D189" t="str">
            <v>Fisher Y Paykel</v>
          </cell>
          <cell r="E189" t="str">
            <v>MR410</v>
          </cell>
          <cell r="F189" t="str">
            <v>9341JEU17947</v>
          </cell>
          <cell r="G189" t="str">
            <v>SIN IDENTIFICAR</v>
          </cell>
          <cell r="L189" t="str">
            <v>CUIDADO INTENSIVO NEONATAL</v>
          </cell>
        </row>
        <row r="190">
          <cell r="A190" t="str">
            <v>140317208651</v>
          </cell>
          <cell r="B190" t="str">
            <v>HUMIDIFICADOR</v>
          </cell>
          <cell r="D190" t="str">
            <v>Fisher Y Paykel</v>
          </cell>
          <cell r="E190" t="str">
            <v>MR410</v>
          </cell>
          <cell r="F190" t="str">
            <v>140317208651</v>
          </cell>
          <cell r="G190" t="str">
            <v>SIN IDENTIFICAR</v>
          </cell>
          <cell r="L190" t="str">
            <v>CUIDADO INTENSIVO NEONATAL</v>
          </cell>
        </row>
        <row r="191">
          <cell r="A191" t="str">
            <v>18462959</v>
          </cell>
          <cell r="B191" t="str">
            <v>BOMBA DE INFUSIÓN</v>
          </cell>
          <cell r="D191" t="str">
            <v>Icu Medical</v>
          </cell>
          <cell r="E191" t="str">
            <v xml:space="preserve">PLUM A+ </v>
          </cell>
          <cell r="F191">
            <v>18462959</v>
          </cell>
          <cell r="G191" t="str">
            <v>COMODATO</v>
          </cell>
          <cell r="L191" t="str">
            <v>BLOQUE QUIRÚRGICO</v>
          </cell>
        </row>
        <row r="192">
          <cell r="A192" t="str">
            <v>21397954</v>
          </cell>
          <cell r="B192" t="str">
            <v>BOMBA DE INFUSIÓN</v>
          </cell>
          <cell r="D192" t="str">
            <v>Icu Medical</v>
          </cell>
          <cell r="E192" t="str">
            <v>PLUM A+</v>
          </cell>
          <cell r="F192">
            <v>21397954</v>
          </cell>
          <cell r="G192" t="str">
            <v>COMODATO</v>
          </cell>
          <cell r="L192" t="str">
            <v>BLOQUE QUIRÚRGICO</v>
          </cell>
        </row>
        <row r="193">
          <cell r="A193" t="str">
            <v>21397881</v>
          </cell>
          <cell r="B193" t="str">
            <v>BOMBA DE INFUSIÓN</v>
          </cell>
          <cell r="D193" t="str">
            <v>Icu Medical</v>
          </cell>
          <cell r="E193" t="str">
            <v>PLUM A+</v>
          </cell>
          <cell r="F193">
            <v>21397881</v>
          </cell>
          <cell r="G193" t="str">
            <v>COMODATO</v>
          </cell>
          <cell r="L193" t="str">
            <v>BLOQUE QUIRÚRGICO</v>
          </cell>
        </row>
        <row r="194">
          <cell r="A194" t="str">
            <v>21397597</v>
          </cell>
          <cell r="B194" t="str">
            <v>BOMBA DE INFUSIÓN</v>
          </cell>
          <cell r="D194" t="str">
            <v>Icu Medical</v>
          </cell>
          <cell r="E194" t="str">
            <v>PLUM A+</v>
          </cell>
          <cell r="F194">
            <v>21397597</v>
          </cell>
          <cell r="G194" t="str">
            <v>COMODATO</v>
          </cell>
          <cell r="L194" t="str">
            <v>BLOQUE QUIRÚRGICO</v>
          </cell>
        </row>
        <row r="195">
          <cell r="A195" t="str">
            <v>21397404</v>
          </cell>
          <cell r="B195" t="str">
            <v>BOMBA DE INFUSIÓN</v>
          </cell>
          <cell r="D195" t="str">
            <v>Icu Medical</v>
          </cell>
          <cell r="E195" t="str">
            <v>PLUM A+</v>
          </cell>
          <cell r="F195">
            <v>21397404</v>
          </cell>
          <cell r="G195" t="str">
            <v>COMODATO</v>
          </cell>
          <cell r="L195" t="str">
            <v>HOSPITALIZACIÓN ADULTOS 5° PISO</v>
          </cell>
        </row>
        <row r="196">
          <cell r="A196" t="str">
            <v>21397366</v>
          </cell>
          <cell r="B196" t="str">
            <v>BOMBA DE INFUSIÓN</v>
          </cell>
          <cell r="D196" t="str">
            <v>Icu Medical</v>
          </cell>
          <cell r="E196" t="str">
            <v>PLUM A+</v>
          </cell>
          <cell r="F196">
            <v>21397366</v>
          </cell>
          <cell r="G196" t="str">
            <v>COMODATO</v>
          </cell>
          <cell r="L196" t="str">
            <v>BLOQUE QUIRÚRGICO</v>
          </cell>
        </row>
        <row r="197">
          <cell r="A197" t="str">
            <v>21397113</v>
          </cell>
          <cell r="B197" t="str">
            <v>BOMBA DE INFUSIÓN</v>
          </cell>
          <cell r="D197" t="str">
            <v>Icu Medical</v>
          </cell>
          <cell r="E197" t="str">
            <v>PLUM A+</v>
          </cell>
          <cell r="F197">
            <v>21397113</v>
          </cell>
          <cell r="G197" t="str">
            <v>COMODATO</v>
          </cell>
          <cell r="L197" t="str">
            <v>BLOQUE QUIRÚRGICO</v>
          </cell>
        </row>
        <row r="198">
          <cell r="A198" t="str">
            <v>17950808</v>
          </cell>
          <cell r="B198" t="str">
            <v>BOMBA DE INFUSIÓN</v>
          </cell>
          <cell r="D198" t="str">
            <v>Icu Medical</v>
          </cell>
          <cell r="E198" t="str">
            <v xml:space="preserve">Plum A+ Wireless </v>
          </cell>
          <cell r="F198">
            <v>17950808</v>
          </cell>
          <cell r="G198" t="str">
            <v>COMODATO</v>
          </cell>
          <cell r="L198" t="str">
            <v>BLOQUE QUIRÚRGICO</v>
          </cell>
        </row>
        <row r="199">
          <cell r="A199" t="str">
            <v>17950747</v>
          </cell>
          <cell r="B199" t="str">
            <v>BOMBA DE INFUSIÓN</v>
          </cell>
          <cell r="D199" t="str">
            <v>Icu Medical</v>
          </cell>
          <cell r="E199" t="str">
            <v xml:space="preserve">Plum A+ Wireless </v>
          </cell>
          <cell r="F199">
            <v>17950747</v>
          </cell>
          <cell r="G199" t="str">
            <v>COMODATO</v>
          </cell>
          <cell r="L199" t="str">
            <v>BLOQUE QUIRÚRGICO</v>
          </cell>
        </row>
        <row r="200">
          <cell r="A200" t="str">
            <v>17950641</v>
          </cell>
          <cell r="B200" t="str">
            <v>BOMBA DE INFUSIÓN</v>
          </cell>
          <cell r="D200" t="str">
            <v>Icu Medical</v>
          </cell>
          <cell r="E200" t="str">
            <v xml:space="preserve">Plum A+ Wireless </v>
          </cell>
          <cell r="F200">
            <v>17950641</v>
          </cell>
          <cell r="G200" t="str">
            <v>COMODATO</v>
          </cell>
          <cell r="L200" t="str">
            <v>BLOQUE QUIRÚRGICO</v>
          </cell>
        </row>
        <row r="201">
          <cell r="A201" t="str">
            <v>21397408</v>
          </cell>
          <cell r="B201" t="str">
            <v>BOMBA DE INFUSIÓN</v>
          </cell>
          <cell r="D201" t="str">
            <v>Icu Medical</v>
          </cell>
          <cell r="E201" t="str">
            <v>PLUM A+</v>
          </cell>
          <cell r="F201">
            <v>21397408</v>
          </cell>
          <cell r="G201" t="str">
            <v>COMODATO</v>
          </cell>
          <cell r="L201" t="str">
            <v>CARDIOLOGÍA</v>
          </cell>
        </row>
        <row r="202">
          <cell r="A202" t="str">
            <v>18448737</v>
          </cell>
          <cell r="B202" t="str">
            <v>BOMBA DE INFUSIÓN</v>
          </cell>
          <cell r="D202" t="str">
            <v>Icu Medical</v>
          </cell>
          <cell r="E202" t="str">
            <v xml:space="preserve">PLUM A+ </v>
          </cell>
          <cell r="F202">
            <v>18448737</v>
          </cell>
          <cell r="G202" t="str">
            <v>COMODATO</v>
          </cell>
          <cell r="L202" t="str">
            <v>HOSPITALIZACIÓN ADULTOS EXPANSIÓN</v>
          </cell>
        </row>
        <row r="203">
          <cell r="A203" t="str">
            <v>21398079</v>
          </cell>
          <cell r="B203" t="str">
            <v>BOMBA DE INFUSIÓN</v>
          </cell>
          <cell r="D203" t="str">
            <v>Icu Medical</v>
          </cell>
          <cell r="E203" t="str">
            <v>PLUM A+</v>
          </cell>
          <cell r="F203">
            <v>21398079</v>
          </cell>
          <cell r="G203" t="str">
            <v>COMODATO</v>
          </cell>
          <cell r="L203" t="str">
            <v>HOSPITALIZACIÓN ADULTOS EXPANSIÓN</v>
          </cell>
        </row>
        <row r="204">
          <cell r="A204" t="str">
            <v>21390071</v>
          </cell>
          <cell r="B204" t="str">
            <v>BOMBA DE INFUSIÓN</v>
          </cell>
          <cell r="D204" t="str">
            <v>Icu Medical</v>
          </cell>
          <cell r="E204" t="str">
            <v>PLUM A+</v>
          </cell>
          <cell r="F204" t="str">
            <v>21390071</v>
          </cell>
          <cell r="G204" t="str">
            <v>COMODATO</v>
          </cell>
          <cell r="L204" t="str">
            <v>HOSPITALIZACIÓN ADULTOS EXPANSIÓN</v>
          </cell>
        </row>
        <row r="205">
          <cell r="A205" t="str">
            <v>21398062</v>
          </cell>
          <cell r="B205" t="str">
            <v>BOMBA DE INFUSIÓN</v>
          </cell>
          <cell r="D205" t="str">
            <v>Icu Medical</v>
          </cell>
          <cell r="E205" t="str">
            <v>PLUM A+</v>
          </cell>
          <cell r="F205">
            <v>21398062</v>
          </cell>
          <cell r="G205" t="str">
            <v>COMODATO</v>
          </cell>
          <cell r="L205" t="str">
            <v>HOSPITALIZACIÓN ADULTOS EXPANSIÓN</v>
          </cell>
        </row>
        <row r="206">
          <cell r="A206" t="str">
            <v>21397982</v>
          </cell>
          <cell r="B206" t="str">
            <v>BOMBA DE INFUSIÓN</v>
          </cell>
          <cell r="D206" t="str">
            <v>Icu Medical</v>
          </cell>
          <cell r="E206" t="str">
            <v>PLUM A+</v>
          </cell>
          <cell r="F206">
            <v>21397982</v>
          </cell>
          <cell r="G206" t="str">
            <v>COMODATO</v>
          </cell>
          <cell r="L206" t="str">
            <v>HOSPITALIZACIÓN ADULTOS EXPANSIÓN</v>
          </cell>
        </row>
        <row r="207">
          <cell r="A207" t="str">
            <v>21397416</v>
          </cell>
          <cell r="B207" t="str">
            <v>BOMBA DE INFUSIÓN</v>
          </cell>
          <cell r="D207" t="str">
            <v>Icu Medical</v>
          </cell>
          <cell r="E207" t="str">
            <v>PLUM A+</v>
          </cell>
          <cell r="F207">
            <v>21397416</v>
          </cell>
          <cell r="G207" t="str">
            <v>COMODATO</v>
          </cell>
          <cell r="L207" t="str">
            <v>HOSPITALIZACIÓN ADULTOS EXPANSIÓN</v>
          </cell>
        </row>
        <row r="208">
          <cell r="A208" t="str">
            <v>21396534</v>
          </cell>
          <cell r="B208" t="str">
            <v>BOMBA DE INFUSIÓN</v>
          </cell>
          <cell r="D208" t="str">
            <v>Icu Medical</v>
          </cell>
          <cell r="E208" t="str">
            <v>PLUM A+</v>
          </cell>
          <cell r="F208">
            <v>21396534</v>
          </cell>
          <cell r="G208" t="str">
            <v>COMODATO</v>
          </cell>
          <cell r="L208" t="str">
            <v>HOSPITALIZACIÓN ADULTOS EXPANSIÓN</v>
          </cell>
        </row>
        <row r="209">
          <cell r="A209" t="str">
            <v>75243722</v>
          </cell>
          <cell r="B209" t="str">
            <v>BOMBA DE INFUSIÓN</v>
          </cell>
          <cell r="D209" t="str">
            <v>Icu Medical</v>
          </cell>
          <cell r="E209" t="str">
            <v xml:space="preserve">PLUM A+ </v>
          </cell>
          <cell r="F209">
            <v>75243722</v>
          </cell>
          <cell r="G209" t="str">
            <v>COMODATO</v>
          </cell>
          <cell r="L209" t="str">
            <v>HOSPITALIZACIÓN ADULTOS EXPANSIÓN</v>
          </cell>
        </row>
        <row r="210">
          <cell r="A210" t="str">
            <v>41406725</v>
          </cell>
          <cell r="B210" t="str">
            <v>BOMBA DE INFUSIÓN</v>
          </cell>
          <cell r="D210" t="str">
            <v>Icu Medical</v>
          </cell>
          <cell r="E210" t="str">
            <v xml:space="preserve">Plum 360 </v>
          </cell>
          <cell r="F210">
            <v>41406725</v>
          </cell>
          <cell r="G210" t="str">
            <v>COMODATO</v>
          </cell>
          <cell r="L210" t="str">
            <v>HOSPITALIZACIÓN GINECO-OBSTETRICIA</v>
          </cell>
        </row>
        <row r="211">
          <cell r="A211" t="str">
            <v>41406736</v>
          </cell>
          <cell r="B211" t="str">
            <v>BOMBA DE INFUSIÓN</v>
          </cell>
          <cell r="D211" t="str">
            <v>Icu Medical</v>
          </cell>
          <cell r="E211" t="str">
            <v xml:space="preserve">Plum 360 </v>
          </cell>
          <cell r="F211">
            <v>41406736</v>
          </cell>
          <cell r="G211" t="str">
            <v>COMODATO</v>
          </cell>
          <cell r="L211" t="str">
            <v>HOSPITALIZACIÓN GINECO-OBSTETRICIA</v>
          </cell>
        </row>
        <row r="212">
          <cell r="A212" t="str">
            <v>17949695</v>
          </cell>
          <cell r="B212" t="str">
            <v>BOMBA DE INFUSIÓN</v>
          </cell>
          <cell r="D212" t="str">
            <v>Icu Medical</v>
          </cell>
          <cell r="E212" t="str">
            <v xml:space="preserve">Plum A+ Wireless </v>
          </cell>
          <cell r="F212">
            <v>17949695</v>
          </cell>
          <cell r="G212" t="str">
            <v>COMODATO</v>
          </cell>
          <cell r="L212" t="str">
            <v>HOSPITALIZACIÓN GINECO-OBSTETRICIA</v>
          </cell>
        </row>
        <row r="213">
          <cell r="A213" t="str">
            <v>21398073</v>
          </cell>
          <cell r="B213" t="str">
            <v>BOMBA DE INFUSIÓN</v>
          </cell>
          <cell r="D213" t="str">
            <v>Icu Medical</v>
          </cell>
          <cell r="E213" t="str">
            <v>PLUM A+</v>
          </cell>
          <cell r="F213">
            <v>21398073</v>
          </cell>
          <cell r="G213" t="str">
            <v>COMODATO</v>
          </cell>
          <cell r="L213" t="str">
            <v>HOSPITALIZACIÓN GINECO-OBSTETRICIA</v>
          </cell>
        </row>
        <row r="214">
          <cell r="A214" t="str">
            <v>21397902</v>
          </cell>
          <cell r="B214" t="str">
            <v>BOMBA DE INFUSIÓN</v>
          </cell>
          <cell r="D214" t="str">
            <v>Icu Medical</v>
          </cell>
          <cell r="E214" t="str">
            <v>PLUM A+</v>
          </cell>
          <cell r="F214">
            <v>21397902</v>
          </cell>
          <cell r="G214" t="str">
            <v>COMODATO</v>
          </cell>
          <cell r="L214" t="str">
            <v>HOSPITALIZACIÓN GINECO-OBSTETRICIA</v>
          </cell>
        </row>
        <row r="215">
          <cell r="A215" t="str">
            <v>21397887</v>
          </cell>
          <cell r="B215" t="str">
            <v>BOMBA DE INFUSIÓN</v>
          </cell>
          <cell r="D215" t="str">
            <v>Icu Medical</v>
          </cell>
          <cell r="E215" t="str">
            <v>PLUM A+</v>
          </cell>
          <cell r="F215">
            <v>21397887</v>
          </cell>
          <cell r="G215" t="str">
            <v>COMODATO</v>
          </cell>
          <cell r="L215" t="str">
            <v>HOSPITALIZACIÓN GINECO-OBSTETRICIA</v>
          </cell>
        </row>
        <row r="216">
          <cell r="A216" t="str">
            <v>21397661</v>
          </cell>
          <cell r="B216" t="str">
            <v>BOMBA DE INFUSIÓN</v>
          </cell>
          <cell r="D216" t="str">
            <v>Icu Medical</v>
          </cell>
          <cell r="E216" t="str">
            <v>PLUM A+</v>
          </cell>
          <cell r="F216">
            <v>21397661</v>
          </cell>
          <cell r="G216" t="str">
            <v>COMODATO</v>
          </cell>
          <cell r="L216" t="str">
            <v>HOSPITALIZACIÓN GINECO-OBSTETRICIA</v>
          </cell>
        </row>
        <row r="217">
          <cell r="A217" t="str">
            <v>21397576</v>
          </cell>
          <cell r="B217" t="str">
            <v>BOMBA DE INFUSIÓN</v>
          </cell>
          <cell r="D217" t="str">
            <v>Icu Medical</v>
          </cell>
          <cell r="E217" t="str">
            <v>PLUM A+</v>
          </cell>
          <cell r="F217">
            <v>21397576</v>
          </cell>
          <cell r="G217" t="str">
            <v>COMODATO</v>
          </cell>
          <cell r="L217" t="str">
            <v>HOSPITALIZACIÓN GINECO-OBSTETRICIA</v>
          </cell>
        </row>
        <row r="218">
          <cell r="A218" t="str">
            <v>21397505</v>
          </cell>
          <cell r="B218" t="str">
            <v>BOMBA DE INFUSIÓN</v>
          </cell>
          <cell r="D218" t="str">
            <v>Icu Medical</v>
          </cell>
          <cell r="E218" t="str">
            <v>PLUM A+</v>
          </cell>
          <cell r="F218">
            <v>21397505</v>
          </cell>
          <cell r="G218" t="str">
            <v>COMODATO</v>
          </cell>
          <cell r="L218" t="str">
            <v>HOSPITALIZACIÓN ADULTOS 5° PISO</v>
          </cell>
        </row>
        <row r="219">
          <cell r="A219" t="str">
            <v>21397362</v>
          </cell>
          <cell r="B219" t="str">
            <v>BOMBA DE INFUSIÓN</v>
          </cell>
          <cell r="D219" t="str">
            <v>Icu Medical</v>
          </cell>
          <cell r="E219" t="str">
            <v>PLUM A+</v>
          </cell>
          <cell r="F219">
            <v>21397362</v>
          </cell>
          <cell r="G219" t="str">
            <v>COMODATO</v>
          </cell>
          <cell r="L219" t="str">
            <v>HOSPITALIZACIÓN ADULTOS 4° PISO</v>
          </cell>
        </row>
        <row r="220">
          <cell r="A220" t="str">
            <v>21397346</v>
          </cell>
          <cell r="B220" t="str">
            <v>BOMBA DE INFUSIÓN</v>
          </cell>
          <cell r="D220" t="str">
            <v>Icu Medical</v>
          </cell>
          <cell r="E220" t="str">
            <v>PLUM A+</v>
          </cell>
          <cell r="F220">
            <v>21397346</v>
          </cell>
          <cell r="G220" t="str">
            <v>COMODATO</v>
          </cell>
          <cell r="L220" t="str">
            <v>HOSPITALIZACIÓN GINECO-OBSTETRICIA</v>
          </cell>
        </row>
        <row r="221">
          <cell r="A221" t="str">
            <v>21397345</v>
          </cell>
          <cell r="B221" t="str">
            <v>BOMBA DE INFUSIÓN</v>
          </cell>
          <cell r="D221" t="str">
            <v>Icu Medical</v>
          </cell>
          <cell r="E221" t="str">
            <v>PLUM A+</v>
          </cell>
          <cell r="F221">
            <v>21397345</v>
          </cell>
          <cell r="G221" t="str">
            <v>COMODATO</v>
          </cell>
          <cell r="L221" t="str">
            <v>HOSPITALIZACIÓN GINECO-OBSTETRICIA</v>
          </cell>
        </row>
        <row r="222">
          <cell r="A222" t="str">
            <v>17951899</v>
          </cell>
          <cell r="B222" t="str">
            <v>BOMBA DE INFUSIÓN</v>
          </cell>
          <cell r="D222" t="str">
            <v>Icu Medical</v>
          </cell>
          <cell r="E222" t="str">
            <v xml:space="preserve">Plum A+ Wireless </v>
          </cell>
          <cell r="F222">
            <v>17951899</v>
          </cell>
          <cell r="G222" t="str">
            <v>COMODATO</v>
          </cell>
          <cell r="L222" t="str">
            <v>HOSPITALIZACIÓN GINECO-OBSTETRICIA</v>
          </cell>
        </row>
        <row r="223">
          <cell r="A223" t="str">
            <v>18442304</v>
          </cell>
          <cell r="B223" t="str">
            <v>BOMBA DE INFUSIÓN</v>
          </cell>
          <cell r="D223" t="str">
            <v>Icu Medical</v>
          </cell>
          <cell r="E223" t="str">
            <v xml:space="preserve">PLUM A+ </v>
          </cell>
          <cell r="F223">
            <v>18442304</v>
          </cell>
          <cell r="G223" t="str">
            <v>COMODATO</v>
          </cell>
          <cell r="L223" t="str">
            <v>HOSPITALIZACIÓN GINECO-OBSTETRICIA</v>
          </cell>
        </row>
        <row r="224">
          <cell r="A224" t="str">
            <v>18438165</v>
          </cell>
          <cell r="B224" t="str">
            <v>BOMBA DE INFUSIÓN</v>
          </cell>
          <cell r="D224" t="str">
            <v>Icu Medical</v>
          </cell>
          <cell r="E224" t="str">
            <v xml:space="preserve">PLUM A+ </v>
          </cell>
          <cell r="F224">
            <v>18438165</v>
          </cell>
          <cell r="G224" t="str">
            <v>COMODATO</v>
          </cell>
          <cell r="L224" t="str">
            <v>HOSPITALIZACIÓN PEDIATRÍA (Ruta Dorada)</v>
          </cell>
        </row>
        <row r="225">
          <cell r="A225" t="str">
            <v>21397431</v>
          </cell>
          <cell r="B225" t="str">
            <v>BOMBA DE INFUSIÓN</v>
          </cell>
          <cell r="D225" t="str">
            <v>Icu Medical</v>
          </cell>
          <cell r="E225" t="str">
            <v xml:space="preserve">PLUM A+ </v>
          </cell>
          <cell r="F225" t="str">
            <v>21397431</v>
          </cell>
          <cell r="G225" t="str">
            <v>COMODATO</v>
          </cell>
          <cell r="L225" t="str">
            <v>HOSPITALIZACIÓN PEDIATRÍA (Ruta Dorada)</v>
          </cell>
        </row>
        <row r="226">
          <cell r="A226" t="str">
            <v>18462744</v>
          </cell>
          <cell r="B226" t="str">
            <v>BOMBA DE INFUSIÓN</v>
          </cell>
          <cell r="D226" t="str">
            <v>Icu Medical</v>
          </cell>
          <cell r="E226" t="str">
            <v xml:space="preserve">PLUM A+ </v>
          </cell>
          <cell r="F226">
            <v>18462744</v>
          </cell>
          <cell r="G226" t="str">
            <v>COMODATO</v>
          </cell>
          <cell r="L226" t="str">
            <v>HOSPITALIZACIÓN PEDIATRÍA (Ruta Dorada)</v>
          </cell>
        </row>
        <row r="227">
          <cell r="A227" t="str">
            <v>18466759</v>
          </cell>
          <cell r="B227" t="str">
            <v>BOMBA DE INFUSIÓN</v>
          </cell>
          <cell r="D227" t="str">
            <v>Icu Medical</v>
          </cell>
          <cell r="E227" t="str">
            <v xml:space="preserve">PLUM A+ </v>
          </cell>
          <cell r="F227">
            <v>18466759</v>
          </cell>
          <cell r="G227" t="str">
            <v>COMODATO</v>
          </cell>
          <cell r="L227" t="str">
            <v>HOSPITALIZACIÓN PEDIATRÍA (Ruta Dorada)</v>
          </cell>
        </row>
        <row r="228">
          <cell r="A228" t="str">
            <v>18448202</v>
          </cell>
          <cell r="B228" t="str">
            <v>BOMBA DE INFUSIÓN</v>
          </cell>
          <cell r="D228" t="str">
            <v>Icu Medical</v>
          </cell>
          <cell r="E228" t="str">
            <v xml:space="preserve">PLUM A+ </v>
          </cell>
          <cell r="F228">
            <v>18448202</v>
          </cell>
          <cell r="G228" t="str">
            <v>COMODATO</v>
          </cell>
          <cell r="L228" t="str">
            <v>HOSPITALIZACIÓN PEDIATRÍA (Ruta Dorada)</v>
          </cell>
        </row>
        <row r="229">
          <cell r="A229" t="str">
            <v>18463231</v>
          </cell>
          <cell r="B229" t="str">
            <v>BOMBA DE INFUSIÓN</v>
          </cell>
          <cell r="D229" t="str">
            <v>Icu Medical</v>
          </cell>
          <cell r="E229" t="str">
            <v xml:space="preserve">PLUM A+ </v>
          </cell>
          <cell r="F229">
            <v>18463231</v>
          </cell>
          <cell r="G229" t="str">
            <v>COMODATO</v>
          </cell>
          <cell r="L229" t="str">
            <v>HOSPITALIZACIÓN PEDIATRÍA (Ruta Dorada)</v>
          </cell>
        </row>
        <row r="230">
          <cell r="A230" t="str">
            <v>18462912</v>
          </cell>
          <cell r="B230" t="str">
            <v>BOMBA DE INFUSIÓN</v>
          </cell>
          <cell r="D230" t="str">
            <v>Icu Medical</v>
          </cell>
          <cell r="E230" t="str">
            <v xml:space="preserve">PLUM A+ </v>
          </cell>
          <cell r="F230">
            <v>18462912</v>
          </cell>
          <cell r="G230" t="str">
            <v>COMODATO</v>
          </cell>
          <cell r="L230" t="str">
            <v>HOSPITALIZACIÓN PEDIATRÍA (Ruta Dorada)</v>
          </cell>
        </row>
        <row r="231">
          <cell r="A231" t="str">
            <v>18448276</v>
          </cell>
          <cell r="B231" t="str">
            <v>BOMBA DE INFUSIÓN</v>
          </cell>
          <cell r="D231" t="str">
            <v>Icu Medical</v>
          </cell>
          <cell r="E231" t="str">
            <v xml:space="preserve">PLUM A+ </v>
          </cell>
          <cell r="F231">
            <v>18448276</v>
          </cell>
          <cell r="G231" t="str">
            <v>COMODATO</v>
          </cell>
          <cell r="L231" t="str">
            <v>HOSPITALIZACIÓN PEDIATRÍA (Ruta Dorada)</v>
          </cell>
        </row>
        <row r="232">
          <cell r="A232" t="str">
            <v>21398010</v>
          </cell>
          <cell r="B232" t="str">
            <v>BOMBA DE INFUSIÓN</v>
          </cell>
          <cell r="D232" t="str">
            <v>Icu Medical</v>
          </cell>
          <cell r="E232" t="str">
            <v xml:space="preserve">PLUM A+ </v>
          </cell>
          <cell r="F232">
            <v>21398010</v>
          </cell>
          <cell r="G232" t="str">
            <v>COMODATO</v>
          </cell>
          <cell r="L232" t="str">
            <v>HOSPITALIZACIÓN PEDIATRÍA (Ruta Dorada)</v>
          </cell>
        </row>
        <row r="233">
          <cell r="A233" t="str">
            <v>18459988</v>
          </cell>
          <cell r="B233" t="str">
            <v>BOMBA DE INFUSIÓN</v>
          </cell>
          <cell r="D233" t="str">
            <v>Icu Medical</v>
          </cell>
          <cell r="E233" t="str">
            <v xml:space="preserve">PLUM A+ </v>
          </cell>
          <cell r="F233">
            <v>18459988</v>
          </cell>
          <cell r="G233" t="str">
            <v>COMODATO</v>
          </cell>
          <cell r="L233" t="str">
            <v>HOSPITALIZACIÓN PEDIATRÍA (Ruta Dorada)</v>
          </cell>
        </row>
        <row r="234">
          <cell r="A234" t="str">
            <v>18448164</v>
          </cell>
          <cell r="B234" t="str">
            <v>BOMBA DE INFUSIÓN</v>
          </cell>
          <cell r="D234" t="str">
            <v>Icu Medical</v>
          </cell>
          <cell r="E234" t="str">
            <v xml:space="preserve">PLUM A+ </v>
          </cell>
          <cell r="F234">
            <v>18448164</v>
          </cell>
          <cell r="G234" t="str">
            <v>COMODATO</v>
          </cell>
          <cell r="L234" t="str">
            <v>HOSPITALIZACIÓN PEDIATRÍA (Ruta Dorada)</v>
          </cell>
        </row>
        <row r="235">
          <cell r="A235" t="str">
            <v>21397929</v>
          </cell>
          <cell r="B235" t="str">
            <v>BOMBA DE INFUSIÓN</v>
          </cell>
          <cell r="D235" t="str">
            <v>Icu Medical</v>
          </cell>
          <cell r="E235" t="str">
            <v>PLUM A+</v>
          </cell>
          <cell r="F235">
            <v>21397929</v>
          </cell>
          <cell r="G235" t="str">
            <v>COMODATO</v>
          </cell>
          <cell r="L235" t="str">
            <v>HOSPITALIZACIÓN PEDIATRÍA (Ruta Dorada)</v>
          </cell>
        </row>
        <row r="236">
          <cell r="A236" t="str">
            <v>21397419</v>
          </cell>
          <cell r="B236" t="str">
            <v>BOMBA DE INFUSIÓN</v>
          </cell>
          <cell r="D236" t="str">
            <v>Icu Medical</v>
          </cell>
          <cell r="E236" t="str">
            <v>PLUM A+</v>
          </cell>
          <cell r="F236">
            <v>21397419</v>
          </cell>
          <cell r="G236" t="str">
            <v>COMODATO</v>
          </cell>
          <cell r="L236" t="str">
            <v>HOSPITALIZACIÓN PEDIATRÍA (Ruta Dorada)</v>
          </cell>
        </row>
        <row r="237">
          <cell r="A237" t="str">
            <v>18447014</v>
          </cell>
          <cell r="B237" t="str">
            <v>BOMBA DE INFUSIÓN</v>
          </cell>
          <cell r="D237" t="str">
            <v>Icu Medical</v>
          </cell>
          <cell r="E237" t="str">
            <v xml:space="preserve">PLUM A+ </v>
          </cell>
          <cell r="F237">
            <v>18447014</v>
          </cell>
          <cell r="G237" t="str">
            <v>COMODATO</v>
          </cell>
          <cell r="L237" t="str">
            <v>HOSPITALIZACIÓN PEDIATRÍA (Ruta Dorada)</v>
          </cell>
        </row>
        <row r="238">
          <cell r="A238" t="str">
            <v>75240403</v>
          </cell>
          <cell r="B238" t="str">
            <v>BOMBA DE INFUSIÓN</v>
          </cell>
          <cell r="D238" t="str">
            <v>Icu Medical</v>
          </cell>
          <cell r="E238" t="str">
            <v xml:space="preserve">PLUM A+ </v>
          </cell>
          <cell r="F238">
            <v>75240403</v>
          </cell>
          <cell r="G238" t="str">
            <v>COMODATO</v>
          </cell>
          <cell r="L238" t="str">
            <v>HOSPITALIZACIÓN QUIRÚRGICAS</v>
          </cell>
        </row>
        <row r="239">
          <cell r="A239" t="str">
            <v>75240255</v>
          </cell>
          <cell r="B239" t="str">
            <v>BOMBA DE INFUSIÓN</v>
          </cell>
          <cell r="D239" t="str">
            <v>Icu Medical</v>
          </cell>
          <cell r="E239" t="str">
            <v xml:space="preserve">PLUM A+ </v>
          </cell>
          <cell r="F239">
            <v>75240255</v>
          </cell>
          <cell r="G239" t="str">
            <v>COMODATO</v>
          </cell>
          <cell r="L239" t="str">
            <v>HOSPITALIZACIÓN QUIRÚRGICAS</v>
          </cell>
        </row>
        <row r="240">
          <cell r="A240" t="str">
            <v>21398071</v>
          </cell>
          <cell r="B240" t="str">
            <v>BOMBA DE INFUSIÓN</v>
          </cell>
          <cell r="D240" t="str">
            <v>Icu Medical</v>
          </cell>
          <cell r="E240" t="str">
            <v xml:space="preserve">PLUM A+ </v>
          </cell>
          <cell r="F240">
            <v>21398071</v>
          </cell>
          <cell r="G240" t="str">
            <v>COMODATO</v>
          </cell>
          <cell r="L240" t="str">
            <v>HOSPITALIZACIÓN QUIRÚRGICAS</v>
          </cell>
        </row>
        <row r="241">
          <cell r="A241" t="str">
            <v>18442275</v>
          </cell>
          <cell r="B241" t="str">
            <v>BOMBA DE INFUSIÓN</v>
          </cell>
          <cell r="D241" t="str">
            <v>Icu Medical</v>
          </cell>
          <cell r="E241" t="str">
            <v xml:space="preserve">PLUM A+ </v>
          </cell>
          <cell r="F241">
            <v>18442275</v>
          </cell>
          <cell r="G241" t="str">
            <v>COMODATO</v>
          </cell>
          <cell r="L241" t="str">
            <v>HOSPITALIZACIÓN QUIRÚRGICAS</v>
          </cell>
        </row>
        <row r="242">
          <cell r="A242" t="str">
            <v>18442097</v>
          </cell>
          <cell r="B242" t="str">
            <v>BOMBA DE INFUSIÓN</v>
          </cell>
          <cell r="D242" t="str">
            <v>Icu Medical</v>
          </cell>
          <cell r="E242" t="str">
            <v xml:space="preserve">PLUM A+ </v>
          </cell>
          <cell r="F242">
            <v>18442097</v>
          </cell>
          <cell r="G242" t="str">
            <v>COMODATO</v>
          </cell>
          <cell r="L242" t="str">
            <v>HOSPITALIZACIÓN QUIRÚRGICAS</v>
          </cell>
        </row>
        <row r="243">
          <cell r="A243" t="str">
            <v>21398146</v>
          </cell>
          <cell r="B243" t="str">
            <v>BOMBA DE INFUSIÓN</v>
          </cell>
          <cell r="D243" t="str">
            <v>Icu Medical</v>
          </cell>
          <cell r="E243" t="str">
            <v>PLUM A+</v>
          </cell>
          <cell r="F243">
            <v>21398146</v>
          </cell>
          <cell r="G243" t="str">
            <v>COMODATO</v>
          </cell>
          <cell r="L243" t="str">
            <v>HOSPITALIZACIÓN QUIRÚRGICAS</v>
          </cell>
        </row>
        <row r="244">
          <cell r="A244" t="str">
            <v>21398047</v>
          </cell>
          <cell r="B244" t="str">
            <v>BOMBA DE INFUSIÓN</v>
          </cell>
          <cell r="D244" t="str">
            <v>Icu Medical</v>
          </cell>
          <cell r="E244" t="str">
            <v>PLUM A+</v>
          </cell>
          <cell r="F244">
            <v>21398047</v>
          </cell>
          <cell r="G244" t="str">
            <v>COMODATO</v>
          </cell>
          <cell r="L244" t="str">
            <v>HOSPITALIZACIÓN QUIRÚRGICAS</v>
          </cell>
        </row>
        <row r="245">
          <cell r="A245" t="str">
            <v>21397948</v>
          </cell>
          <cell r="B245" t="str">
            <v>BOMBA DE INFUSIÓN</v>
          </cell>
          <cell r="D245" t="str">
            <v>Icu Medical</v>
          </cell>
          <cell r="E245" t="str">
            <v>PLUM A+</v>
          </cell>
          <cell r="F245">
            <v>21397948</v>
          </cell>
          <cell r="G245" t="str">
            <v>COMODATO</v>
          </cell>
          <cell r="L245" t="str">
            <v>HOSPITALIZACIÓN QUIRÚRGICAS</v>
          </cell>
        </row>
        <row r="246">
          <cell r="A246" t="str">
            <v>21397645</v>
          </cell>
          <cell r="B246" t="str">
            <v>BOMBA DE INFUSIÓN</v>
          </cell>
          <cell r="D246" t="str">
            <v>Icu Medical</v>
          </cell>
          <cell r="E246" t="str">
            <v>PLUM A+</v>
          </cell>
          <cell r="F246">
            <v>21397645</v>
          </cell>
          <cell r="G246" t="str">
            <v>COMODATO</v>
          </cell>
          <cell r="L246" t="str">
            <v>HOSPITALIZACIÓN QUIRÚRGICAS</v>
          </cell>
        </row>
        <row r="247">
          <cell r="A247" t="str">
            <v>21397344</v>
          </cell>
          <cell r="B247" t="str">
            <v>BOMBA DE INFUSIÓN</v>
          </cell>
          <cell r="D247" t="str">
            <v>Icu Medical</v>
          </cell>
          <cell r="E247" t="str">
            <v>PLUM A+</v>
          </cell>
          <cell r="F247">
            <v>21397344</v>
          </cell>
          <cell r="G247" t="str">
            <v>COMODATO</v>
          </cell>
          <cell r="L247" t="str">
            <v>HOSPITALIZACIÓN QUIRÚRGICAS</v>
          </cell>
        </row>
        <row r="248">
          <cell r="A248" t="str">
            <v>21397339</v>
          </cell>
          <cell r="B248" t="str">
            <v>BOMBA DE INFUSIÓN</v>
          </cell>
          <cell r="D248" t="str">
            <v>Icu Medical</v>
          </cell>
          <cell r="E248" t="str">
            <v>PLUM A+</v>
          </cell>
          <cell r="F248">
            <v>21397339</v>
          </cell>
          <cell r="G248" t="str">
            <v>COMODATO</v>
          </cell>
          <cell r="L248" t="str">
            <v>HOSPITALIZACIÓN ADULTOS 5° PISO</v>
          </cell>
        </row>
        <row r="249">
          <cell r="A249" t="str">
            <v>17952558</v>
          </cell>
          <cell r="B249" t="str">
            <v>BOMBA DE INFUSIÓN</v>
          </cell>
          <cell r="D249" t="str">
            <v>Icu Medical</v>
          </cell>
          <cell r="E249" t="str">
            <v xml:space="preserve">Plum A+ Wireless </v>
          </cell>
          <cell r="F249">
            <v>17952558</v>
          </cell>
          <cell r="G249" t="str">
            <v>COMODATO</v>
          </cell>
          <cell r="L249" t="str">
            <v>HOSPITALIZACIÓN ADULTOS 5° PISO</v>
          </cell>
        </row>
        <row r="250">
          <cell r="A250" t="str">
            <v>17952250</v>
          </cell>
          <cell r="B250" t="str">
            <v>BOMBA DE INFUSIÓN</v>
          </cell>
          <cell r="D250" t="str">
            <v>Icu Medical</v>
          </cell>
          <cell r="E250" t="str">
            <v xml:space="preserve">Plum A+ Wireless </v>
          </cell>
          <cell r="F250">
            <v>17952250</v>
          </cell>
          <cell r="G250" t="str">
            <v>COMODATO</v>
          </cell>
          <cell r="L250" t="str">
            <v>HOSPITALIZACIÓN QUIRÚRGICAS</v>
          </cell>
        </row>
        <row r="251">
          <cell r="A251" t="str">
            <v>75243564</v>
          </cell>
          <cell r="B251" t="str">
            <v>BOMBA DE INFUSIÓN</v>
          </cell>
          <cell r="D251" t="str">
            <v>Icu Medical</v>
          </cell>
          <cell r="E251" t="str">
            <v xml:space="preserve">PLUM A+ </v>
          </cell>
          <cell r="F251">
            <v>75243564</v>
          </cell>
          <cell r="G251" t="str">
            <v>COMODATO</v>
          </cell>
          <cell r="L251" t="str">
            <v>HOSPITALIZACIÓN QUIRÚRGICAS</v>
          </cell>
        </row>
        <row r="252">
          <cell r="A252" t="str">
            <v>18441745</v>
          </cell>
          <cell r="B252" t="str">
            <v>BOMBA DE INFUSIÓN</v>
          </cell>
          <cell r="D252" t="str">
            <v>Icu Medical</v>
          </cell>
          <cell r="E252" t="str">
            <v xml:space="preserve">PLUM A+ </v>
          </cell>
          <cell r="F252">
            <v>18441745</v>
          </cell>
          <cell r="G252" t="str">
            <v>COMODATO</v>
          </cell>
          <cell r="L252" t="str">
            <v>HOSPITALIZACIÓN QUIRÚRGICAS</v>
          </cell>
        </row>
        <row r="253">
          <cell r="A253" t="str">
            <v>75242237</v>
          </cell>
          <cell r="B253" t="str">
            <v>BOMBA DE INFUSIÓN</v>
          </cell>
          <cell r="D253" t="str">
            <v>Icu Medical</v>
          </cell>
          <cell r="E253" t="str">
            <v xml:space="preserve">PLUM A+ </v>
          </cell>
          <cell r="F253">
            <v>75242237</v>
          </cell>
          <cell r="G253" t="str">
            <v>COMODATO</v>
          </cell>
          <cell r="L253" t="str">
            <v>HOSPITALIZACIÓN QUIRÚRGICAS</v>
          </cell>
        </row>
        <row r="254">
          <cell r="A254" t="str">
            <v>17951002</v>
          </cell>
          <cell r="B254" t="str">
            <v>BOMBA DE INFUSIÓN</v>
          </cell>
          <cell r="D254" t="str">
            <v>Icu Medical</v>
          </cell>
          <cell r="E254" t="str">
            <v xml:space="preserve">Plum A+ Wireless </v>
          </cell>
          <cell r="F254">
            <v>17951002</v>
          </cell>
          <cell r="G254" t="str">
            <v>COMODATO</v>
          </cell>
          <cell r="L254" t="str">
            <v>HOSPITALIZACIÓN QUIRÚRGICAS</v>
          </cell>
        </row>
        <row r="255">
          <cell r="A255" t="str">
            <v>75240808</v>
          </cell>
          <cell r="B255" t="str">
            <v>BOMBA DE INFUSIÓN</v>
          </cell>
          <cell r="D255" t="str">
            <v>Icu Medical</v>
          </cell>
          <cell r="E255" t="str">
            <v xml:space="preserve">PLUM A+ </v>
          </cell>
          <cell r="F255">
            <v>75240808</v>
          </cell>
          <cell r="G255" t="str">
            <v>COMODATO</v>
          </cell>
          <cell r="L255" t="str">
            <v>HOSPITALIZACIÓN QUIRÚRGICAS</v>
          </cell>
        </row>
        <row r="256">
          <cell r="A256" t="str">
            <v>75240419</v>
          </cell>
          <cell r="B256" t="str">
            <v>BOMBA DE INFUSIÓN</v>
          </cell>
          <cell r="D256" t="str">
            <v>Icu Medical</v>
          </cell>
          <cell r="E256" t="str">
            <v xml:space="preserve">PLUM A+ </v>
          </cell>
          <cell r="F256">
            <v>75240419</v>
          </cell>
          <cell r="G256" t="str">
            <v>COMODATO</v>
          </cell>
          <cell r="L256" t="str">
            <v>HOSPITALIZACIÓN QUIRÚRGICAS</v>
          </cell>
        </row>
        <row r="257">
          <cell r="A257" t="str">
            <v>18446887</v>
          </cell>
          <cell r="B257" t="str">
            <v>BOMBA DE INFUSIÓN</v>
          </cell>
          <cell r="D257" t="str">
            <v>Icu Medical</v>
          </cell>
          <cell r="E257" t="str">
            <v xml:space="preserve">PLUM A+ </v>
          </cell>
          <cell r="F257">
            <v>18446887</v>
          </cell>
          <cell r="G257" t="str">
            <v>COMODATO</v>
          </cell>
          <cell r="L257" t="str">
            <v>HOSPITALIZACIÓN QUIRÚRGICAS</v>
          </cell>
        </row>
        <row r="258">
          <cell r="A258" t="str">
            <v>17949459</v>
          </cell>
          <cell r="B258" t="str">
            <v>BOMBA DE INFUSIÓN</v>
          </cell>
          <cell r="D258" t="str">
            <v>Icu Medical</v>
          </cell>
          <cell r="E258" t="str">
            <v xml:space="preserve">Plum A+ Wireless </v>
          </cell>
          <cell r="F258">
            <v>17949459</v>
          </cell>
          <cell r="G258" t="str">
            <v>COMODATO</v>
          </cell>
          <cell r="L258" t="str">
            <v>HOSPITALIZACIÓN ADULTOS 5° PISO</v>
          </cell>
        </row>
        <row r="259">
          <cell r="A259" t="str">
            <v>18446924</v>
          </cell>
          <cell r="B259" t="str">
            <v>BOMBA DE INFUSIÓN</v>
          </cell>
          <cell r="D259" t="str">
            <v>Icu Medical</v>
          </cell>
          <cell r="E259" t="str">
            <v xml:space="preserve">PLUM A+ </v>
          </cell>
          <cell r="F259">
            <v>18446924</v>
          </cell>
          <cell r="G259" t="str">
            <v>COMODATO</v>
          </cell>
          <cell r="L259" t="str">
            <v>HOSPITALIZACIÓN ADULTOS 5° PISO</v>
          </cell>
        </row>
        <row r="260">
          <cell r="A260" t="str">
            <v>21398046</v>
          </cell>
          <cell r="B260" t="str">
            <v>BOMBA DE INFUSIÓN</v>
          </cell>
          <cell r="D260" t="str">
            <v>Icu Medical</v>
          </cell>
          <cell r="E260" t="str">
            <v>PLUM A+</v>
          </cell>
          <cell r="F260">
            <v>21398046</v>
          </cell>
          <cell r="G260" t="str">
            <v>COMODATO</v>
          </cell>
          <cell r="L260" t="str">
            <v>HOSPITALIZACIÓN ADULTOS 5° PISO</v>
          </cell>
        </row>
        <row r="261">
          <cell r="A261" t="str">
            <v>21398028</v>
          </cell>
          <cell r="B261" t="str">
            <v>BOMBA DE INFUSIÓN</v>
          </cell>
          <cell r="D261" t="str">
            <v>Icu Medical</v>
          </cell>
          <cell r="E261" t="str">
            <v>PLUM A+</v>
          </cell>
          <cell r="F261">
            <v>21398028</v>
          </cell>
          <cell r="G261" t="str">
            <v>COMODATO</v>
          </cell>
          <cell r="L261" t="str">
            <v>HOSPITALIZACIÓN ADULTOS 5° PISO</v>
          </cell>
        </row>
        <row r="262">
          <cell r="A262" t="str">
            <v>21398061</v>
          </cell>
          <cell r="B262" t="str">
            <v>BOMBA DE INFUSIÓN</v>
          </cell>
          <cell r="D262" t="str">
            <v>Icu Medical</v>
          </cell>
          <cell r="E262" t="str">
            <v>PLUM A+</v>
          </cell>
          <cell r="F262">
            <v>21398061</v>
          </cell>
          <cell r="G262" t="str">
            <v>COMODATO</v>
          </cell>
          <cell r="L262" t="str">
            <v>HOSPITALIZACIÓN ADULTOS 5° PISO</v>
          </cell>
        </row>
        <row r="263">
          <cell r="A263" t="str">
            <v>21397860</v>
          </cell>
          <cell r="B263" t="str">
            <v>BOMBA DE INFUSIÓN</v>
          </cell>
          <cell r="D263" t="str">
            <v>Icu Medical</v>
          </cell>
          <cell r="E263" t="str">
            <v>PLUM A+</v>
          </cell>
          <cell r="F263">
            <v>21397860</v>
          </cell>
          <cell r="G263" t="str">
            <v>COMODATO</v>
          </cell>
          <cell r="L263" t="str">
            <v>HOSPITALIZACIÓN ADULTOS 5° PISO</v>
          </cell>
        </row>
        <row r="264">
          <cell r="A264" t="str">
            <v>21397671</v>
          </cell>
          <cell r="B264" t="str">
            <v>BOMBA DE INFUSIÓN</v>
          </cell>
          <cell r="D264" t="str">
            <v>Icu Medical</v>
          </cell>
          <cell r="E264" t="str">
            <v>PLUM A+</v>
          </cell>
          <cell r="F264">
            <v>21397671</v>
          </cell>
          <cell r="G264" t="str">
            <v>COMODATO</v>
          </cell>
          <cell r="L264" t="str">
            <v>HOSPITALIZACIÓN ADULTOS 5° PISO</v>
          </cell>
        </row>
        <row r="265">
          <cell r="A265" t="str">
            <v>21397604</v>
          </cell>
          <cell r="B265" t="str">
            <v>BOMBA DE INFUSIÓN</v>
          </cell>
          <cell r="D265" t="str">
            <v>Icu Medical</v>
          </cell>
          <cell r="E265" t="str">
            <v>PLUM A+</v>
          </cell>
          <cell r="F265">
            <v>21397604</v>
          </cell>
          <cell r="G265" t="str">
            <v>COMODATO</v>
          </cell>
          <cell r="L265" t="str">
            <v>HOSPITALIZACIÓN ADULTOS 5° PISO</v>
          </cell>
        </row>
        <row r="266">
          <cell r="A266" t="str">
            <v>21397532</v>
          </cell>
          <cell r="B266" t="str">
            <v>BOMBA DE INFUSIÓN</v>
          </cell>
          <cell r="D266" t="str">
            <v>Icu Medical</v>
          </cell>
          <cell r="E266" t="str">
            <v>PLUM A+</v>
          </cell>
          <cell r="F266">
            <v>21397532</v>
          </cell>
          <cell r="G266" t="str">
            <v>COMODATO</v>
          </cell>
          <cell r="L266" t="str">
            <v>HOSPITALIZACIÓN ADULTOS 5° PISO</v>
          </cell>
        </row>
        <row r="267">
          <cell r="A267" t="str">
            <v>21397422</v>
          </cell>
          <cell r="B267" t="str">
            <v>BOMBA DE INFUSIÓN</v>
          </cell>
          <cell r="D267" t="str">
            <v>Icu Medical</v>
          </cell>
          <cell r="E267" t="str">
            <v>PLUM A+</v>
          </cell>
          <cell r="F267">
            <v>21397422</v>
          </cell>
          <cell r="G267" t="str">
            <v>COMODATO</v>
          </cell>
          <cell r="L267" t="str">
            <v>HOSPITALIZACIÓN ADULTOS 5° PISO</v>
          </cell>
        </row>
        <row r="268">
          <cell r="A268" t="str">
            <v>21397406</v>
          </cell>
          <cell r="B268" t="str">
            <v>BOMBA DE INFUSIÓN</v>
          </cell>
          <cell r="D268" t="str">
            <v>Icu Medical</v>
          </cell>
          <cell r="E268" t="str">
            <v>PLUM A+</v>
          </cell>
          <cell r="F268">
            <v>21397406</v>
          </cell>
          <cell r="G268" t="str">
            <v>COMODATO</v>
          </cell>
          <cell r="L268" t="str">
            <v>HOSPITALIZACIÓN ADULTOS 5° PISO</v>
          </cell>
        </row>
        <row r="269">
          <cell r="A269" t="str">
            <v>21397415</v>
          </cell>
          <cell r="B269" t="str">
            <v>BOMBA DE INFUSIÓN</v>
          </cell>
          <cell r="D269" t="str">
            <v>Icu Medical</v>
          </cell>
          <cell r="E269" t="str">
            <v>PLUM A+</v>
          </cell>
          <cell r="F269">
            <v>21397415</v>
          </cell>
          <cell r="G269" t="str">
            <v>COMODATO</v>
          </cell>
          <cell r="L269" t="str">
            <v>HOSPITALIZACIÓN ADULTOS 5° PISO</v>
          </cell>
        </row>
        <row r="270">
          <cell r="A270" t="str">
            <v>21397380</v>
          </cell>
          <cell r="B270" t="str">
            <v>BOMBA DE INFUSIÓN</v>
          </cell>
          <cell r="D270" t="str">
            <v>Icu Medical</v>
          </cell>
          <cell r="E270" t="str">
            <v>PLUM A+</v>
          </cell>
          <cell r="F270">
            <v>21397380</v>
          </cell>
          <cell r="G270" t="str">
            <v>COMODATO</v>
          </cell>
          <cell r="L270" t="str">
            <v>HOSPITALIZACIÓN ADULTOS 5° PISO</v>
          </cell>
        </row>
        <row r="271">
          <cell r="A271" t="str">
            <v>21397340</v>
          </cell>
          <cell r="B271" t="str">
            <v>BOMBA DE INFUSIÓN</v>
          </cell>
          <cell r="D271" t="str">
            <v>Icu Medical</v>
          </cell>
          <cell r="E271" t="str">
            <v>PLUM A+</v>
          </cell>
          <cell r="F271">
            <v>21397340</v>
          </cell>
          <cell r="G271" t="str">
            <v>COMODATO</v>
          </cell>
          <cell r="L271" t="str">
            <v>HOSPITALIZACIÓN ADULTOS 5° PISO</v>
          </cell>
        </row>
        <row r="272">
          <cell r="A272" t="str">
            <v>21397201</v>
          </cell>
          <cell r="B272" t="str">
            <v>BOMBA DE INFUSIÓN</v>
          </cell>
          <cell r="D272" t="str">
            <v>Icu Medical</v>
          </cell>
          <cell r="E272" t="str">
            <v>PLUM A+</v>
          </cell>
          <cell r="F272">
            <v>21397201</v>
          </cell>
          <cell r="G272" t="str">
            <v>COMODATO</v>
          </cell>
          <cell r="L272" t="str">
            <v>HOSPITALIZACIÓN ADULTOS 5° PISO</v>
          </cell>
        </row>
        <row r="273">
          <cell r="A273" t="str">
            <v>18442277</v>
          </cell>
          <cell r="B273" t="str">
            <v>BOMBA DE INFUSIÓN</v>
          </cell>
          <cell r="D273" t="str">
            <v>Icu Medical</v>
          </cell>
          <cell r="E273" t="str">
            <v xml:space="preserve">PLUM A+ </v>
          </cell>
          <cell r="F273">
            <v>18442277</v>
          </cell>
          <cell r="G273" t="str">
            <v>COMODATO</v>
          </cell>
          <cell r="L273" t="str">
            <v>HOSPITALIZACIÓN ADULTOS 5° PISO</v>
          </cell>
        </row>
        <row r="274">
          <cell r="A274" t="str">
            <v>17950509</v>
          </cell>
          <cell r="B274" t="str">
            <v>BOMBA DE INFUSIÓN</v>
          </cell>
          <cell r="D274" t="str">
            <v>Icu Medical</v>
          </cell>
          <cell r="E274" t="str">
            <v xml:space="preserve">Plum A+ Wireless </v>
          </cell>
          <cell r="F274">
            <v>17950509</v>
          </cell>
          <cell r="G274" t="str">
            <v>COMODATO</v>
          </cell>
          <cell r="L274" t="str">
            <v>HOSPITALIZACIÓN ADULTOS 5° PISO</v>
          </cell>
        </row>
        <row r="275">
          <cell r="A275" t="str">
            <v>18447612</v>
          </cell>
          <cell r="B275" t="str">
            <v>BOMBA DE INFUSIÓN</v>
          </cell>
          <cell r="D275" t="str">
            <v>Icu Medical</v>
          </cell>
          <cell r="E275" t="str">
            <v xml:space="preserve">PLUM A+ </v>
          </cell>
          <cell r="F275">
            <v>18447612</v>
          </cell>
          <cell r="G275" t="str">
            <v>COMODATO</v>
          </cell>
          <cell r="L275" t="str">
            <v>HOSPITALIZACIÓN ADULTOS 5° PISO</v>
          </cell>
        </row>
        <row r="276">
          <cell r="A276" t="str">
            <v>18446004</v>
          </cell>
          <cell r="B276" t="str">
            <v>BOMBA DE INFUSIÓN</v>
          </cell>
          <cell r="D276" t="str">
            <v>Icu Medical</v>
          </cell>
          <cell r="E276" t="str">
            <v xml:space="preserve">PLUM A+ </v>
          </cell>
          <cell r="F276">
            <v>18446004</v>
          </cell>
          <cell r="G276" t="str">
            <v>COMODATO</v>
          </cell>
          <cell r="L276" t="str">
            <v>HOSPITALIZACIÓN ADULTOS 5° PISO</v>
          </cell>
        </row>
        <row r="277">
          <cell r="A277" t="str">
            <v>21397631</v>
          </cell>
          <cell r="B277" t="str">
            <v>BOMBA DE INFUSIÓN</v>
          </cell>
          <cell r="D277" t="str">
            <v>Icu Medical</v>
          </cell>
          <cell r="E277" t="str">
            <v>PLUM A+</v>
          </cell>
          <cell r="F277">
            <v>21397631</v>
          </cell>
          <cell r="G277" t="str">
            <v>COMODATO</v>
          </cell>
          <cell r="L277" t="str">
            <v>IMÁGENES DIAGNOSTICAS</v>
          </cell>
        </row>
        <row r="278">
          <cell r="A278" t="str">
            <v>21397875</v>
          </cell>
          <cell r="B278"/>
          <cell r="D278"/>
          <cell r="E278"/>
          <cell r="F278"/>
          <cell r="G278"/>
          <cell r="L278"/>
        </row>
        <row r="279">
          <cell r="A279" t="str">
            <v>18447567</v>
          </cell>
          <cell r="B279"/>
          <cell r="D279"/>
          <cell r="E279"/>
          <cell r="F279"/>
          <cell r="G279"/>
          <cell r="L279"/>
        </row>
        <row r="280">
          <cell r="A280" t="str">
            <v>18467352</v>
          </cell>
          <cell r="B280"/>
          <cell r="D280"/>
          <cell r="E280"/>
          <cell r="F280"/>
          <cell r="G280"/>
          <cell r="L280"/>
        </row>
        <row r="281">
          <cell r="A281" t="str">
            <v>17956569</v>
          </cell>
          <cell r="B281"/>
          <cell r="D281"/>
          <cell r="E281"/>
          <cell r="F281"/>
          <cell r="G281"/>
          <cell r="L281"/>
        </row>
        <row r="282">
          <cell r="A282" t="str">
            <v>18462104</v>
          </cell>
          <cell r="B282"/>
          <cell r="D282"/>
          <cell r="E282"/>
          <cell r="F282"/>
          <cell r="G282"/>
          <cell r="L282"/>
        </row>
        <row r="283">
          <cell r="A283" t="str">
            <v>18461922</v>
          </cell>
          <cell r="B283"/>
          <cell r="D283"/>
          <cell r="E283"/>
          <cell r="F283"/>
          <cell r="G283"/>
          <cell r="L283"/>
        </row>
        <row r="284">
          <cell r="A284" t="str">
            <v>17949608</v>
          </cell>
          <cell r="B284"/>
          <cell r="D284"/>
          <cell r="E284"/>
          <cell r="F284"/>
          <cell r="G284"/>
          <cell r="L284"/>
        </row>
        <row r="285">
          <cell r="A285" t="str">
            <v>21397876</v>
          </cell>
          <cell r="B285"/>
          <cell r="D285"/>
          <cell r="E285"/>
          <cell r="F285"/>
          <cell r="G285"/>
          <cell r="L285"/>
        </row>
        <row r="286">
          <cell r="A286" t="str">
            <v>75241086</v>
          </cell>
          <cell r="B286"/>
          <cell r="D286"/>
          <cell r="E286"/>
          <cell r="F286"/>
          <cell r="G286"/>
          <cell r="L286"/>
        </row>
        <row r="287">
          <cell r="A287" t="str">
            <v>21398033</v>
          </cell>
          <cell r="B287"/>
          <cell r="D287"/>
          <cell r="E287"/>
          <cell r="F287"/>
          <cell r="G287"/>
          <cell r="L287"/>
        </row>
        <row r="288">
          <cell r="A288" t="str">
            <v>21397603</v>
          </cell>
          <cell r="B288"/>
          <cell r="D288"/>
          <cell r="E288"/>
          <cell r="F288"/>
          <cell r="G288"/>
          <cell r="L288"/>
        </row>
        <row r="289">
          <cell r="A289" t="str">
            <v>21397882</v>
          </cell>
          <cell r="B289"/>
          <cell r="D289"/>
          <cell r="E289"/>
          <cell r="F289"/>
          <cell r="G289"/>
          <cell r="L289"/>
        </row>
        <row r="290">
          <cell r="A290" t="str">
            <v>21397853</v>
          </cell>
          <cell r="B290"/>
          <cell r="D290"/>
          <cell r="E290"/>
          <cell r="F290"/>
          <cell r="G290"/>
          <cell r="L290"/>
        </row>
        <row r="291">
          <cell r="A291" t="str">
            <v>21397552</v>
          </cell>
          <cell r="B291"/>
          <cell r="D291"/>
          <cell r="E291"/>
          <cell r="F291"/>
          <cell r="G291"/>
          <cell r="L291"/>
        </row>
        <row r="292">
          <cell r="A292" t="str">
            <v>21397554</v>
          </cell>
          <cell r="B292"/>
          <cell r="D292"/>
          <cell r="E292"/>
          <cell r="F292"/>
          <cell r="G292"/>
          <cell r="L292"/>
        </row>
        <row r="293">
          <cell r="A293" t="str">
            <v>21397456</v>
          </cell>
          <cell r="B293"/>
          <cell r="D293"/>
          <cell r="E293"/>
          <cell r="F293"/>
          <cell r="G293"/>
          <cell r="L293"/>
        </row>
        <row r="294">
          <cell r="A294" t="str">
            <v>21397407</v>
          </cell>
          <cell r="B294"/>
          <cell r="D294"/>
          <cell r="E294"/>
          <cell r="F294"/>
          <cell r="G294"/>
          <cell r="L294"/>
        </row>
        <row r="295">
          <cell r="A295" t="str">
            <v>21397394</v>
          </cell>
          <cell r="B295"/>
          <cell r="D295"/>
          <cell r="E295"/>
          <cell r="F295"/>
          <cell r="G295"/>
          <cell r="L295"/>
        </row>
        <row r="296">
          <cell r="A296" t="str">
            <v>17950900</v>
          </cell>
          <cell r="B296"/>
          <cell r="D296"/>
          <cell r="E296"/>
          <cell r="F296"/>
          <cell r="G296"/>
          <cell r="L296"/>
        </row>
        <row r="297">
          <cell r="A297" t="str">
            <v>17950741</v>
          </cell>
          <cell r="B297"/>
          <cell r="D297"/>
          <cell r="E297"/>
          <cell r="F297"/>
          <cell r="G297"/>
          <cell r="L297"/>
        </row>
        <row r="298">
          <cell r="A298" t="str">
            <v>18460566</v>
          </cell>
          <cell r="B298"/>
          <cell r="D298"/>
          <cell r="E298"/>
          <cell r="F298"/>
          <cell r="G298"/>
          <cell r="L298"/>
        </row>
        <row r="299">
          <cell r="A299" t="str">
            <v>18437643</v>
          </cell>
          <cell r="B299"/>
          <cell r="D299"/>
          <cell r="E299"/>
          <cell r="F299"/>
          <cell r="G299"/>
          <cell r="L299"/>
        </row>
        <row r="300">
          <cell r="A300" t="str">
            <v>18447540</v>
          </cell>
          <cell r="B300"/>
          <cell r="D300"/>
          <cell r="E300"/>
          <cell r="F300"/>
          <cell r="G300"/>
          <cell r="L300"/>
        </row>
        <row r="301">
          <cell r="A301" t="str">
            <v>18446959</v>
          </cell>
          <cell r="B301"/>
          <cell r="D301"/>
          <cell r="E301"/>
          <cell r="F301"/>
          <cell r="G301"/>
          <cell r="L301"/>
        </row>
        <row r="302">
          <cell r="A302" t="str">
            <v>18446151</v>
          </cell>
          <cell r="B302"/>
          <cell r="D302"/>
          <cell r="E302"/>
          <cell r="F302"/>
          <cell r="G302"/>
          <cell r="L302"/>
        </row>
        <row r="303">
          <cell r="A303" t="str">
            <v>41406844</v>
          </cell>
          <cell r="B303"/>
          <cell r="D303"/>
          <cell r="E303"/>
          <cell r="F303"/>
          <cell r="G303"/>
          <cell r="L303"/>
        </row>
        <row r="304">
          <cell r="A304" t="str">
            <v>75242410</v>
          </cell>
          <cell r="B304"/>
          <cell r="D304"/>
          <cell r="E304"/>
          <cell r="F304"/>
          <cell r="G304"/>
          <cell r="L304"/>
        </row>
        <row r="305">
          <cell r="A305" t="str">
            <v>17949675</v>
          </cell>
          <cell r="B305"/>
          <cell r="D305"/>
          <cell r="E305"/>
          <cell r="F305"/>
          <cell r="G305"/>
          <cell r="L305"/>
        </row>
        <row r="306">
          <cell r="A306" t="str">
            <v>17949639</v>
          </cell>
          <cell r="B306"/>
          <cell r="D306"/>
          <cell r="E306"/>
          <cell r="F306"/>
          <cell r="G306"/>
          <cell r="L306"/>
        </row>
        <row r="307">
          <cell r="A307" t="str">
            <v>17949619</v>
          </cell>
          <cell r="B307"/>
          <cell r="D307"/>
          <cell r="E307"/>
          <cell r="F307"/>
          <cell r="G307"/>
          <cell r="L307"/>
        </row>
        <row r="308">
          <cell r="A308" t="str">
            <v>17950930</v>
          </cell>
          <cell r="B308"/>
          <cell r="D308"/>
          <cell r="E308"/>
          <cell r="F308"/>
          <cell r="G308"/>
          <cell r="L308"/>
        </row>
        <row r="309">
          <cell r="A309" t="str">
            <v>18442022</v>
          </cell>
          <cell r="B309"/>
          <cell r="D309"/>
          <cell r="E309"/>
          <cell r="F309"/>
          <cell r="G309"/>
          <cell r="L309"/>
        </row>
        <row r="310">
          <cell r="A310" t="str">
            <v>17949339</v>
          </cell>
          <cell r="B310"/>
          <cell r="D310"/>
          <cell r="E310"/>
          <cell r="F310"/>
          <cell r="G310"/>
          <cell r="L310"/>
        </row>
        <row r="311">
          <cell r="A311" t="str">
            <v>21398060</v>
          </cell>
          <cell r="B311"/>
          <cell r="D311"/>
          <cell r="E311"/>
          <cell r="F311"/>
          <cell r="G311"/>
          <cell r="L311"/>
        </row>
        <row r="312">
          <cell r="A312" t="str">
            <v>18460527</v>
          </cell>
          <cell r="B312"/>
          <cell r="D312"/>
          <cell r="E312"/>
          <cell r="F312"/>
          <cell r="G312"/>
          <cell r="L312"/>
        </row>
        <row r="313">
          <cell r="A313" t="str">
            <v>21397667</v>
          </cell>
          <cell r="B313"/>
          <cell r="D313"/>
          <cell r="E313"/>
          <cell r="F313"/>
          <cell r="G313"/>
          <cell r="L313"/>
        </row>
        <row r="314">
          <cell r="A314" t="str">
            <v>21397654</v>
          </cell>
          <cell r="B314"/>
          <cell r="D314"/>
          <cell r="E314"/>
          <cell r="F314"/>
          <cell r="G314"/>
          <cell r="L314"/>
        </row>
        <row r="315">
          <cell r="A315" t="str">
            <v>21397437</v>
          </cell>
          <cell r="B315"/>
          <cell r="D315"/>
          <cell r="E315"/>
          <cell r="F315"/>
          <cell r="G315"/>
          <cell r="L315"/>
        </row>
        <row r="316">
          <cell r="A316" t="str">
            <v>21397351</v>
          </cell>
          <cell r="B316"/>
          <cell r="D316"/>
          <cell r="E316"/>
          <cell r="F316"/>
          <cell r="G316"/>
          <cell r="L316"/>
        </row>
        <row r="317">
          <cell r="A317" t="str">
            <v>21397336</v>
          </cell>
          <cell r="B317"/>
          <cell r="D317"/>
          <cell r="E317"/>
          <cell r="F317"/>
          <cell r="G317"/>
          <cell r="L317"/>
        </row>
        <row r="318">
          <cell r="A318" t="str">
            <v>18444588</v>
          </cell>
          <cell r="B318"/>
          <cell r="D318"/>
          <cell r="E318"/>
          <cell r="F318"/>
          <cell r="G318"/>
          <cell r="L318"/>
        </row>
        <row r="319">
          <cell r="A319" t="str">
            <v>21396229</v>
          </cell>
          <cell r="B319"/>
          <cell r="D319"/>
          <cell r="E319"/>
          <cell r="F319"/>
          <cell r="G319"/>
          <cell r="L319"/>
        </row>
        <row r="320">
          <cell r="A320" t="str">
            <v>75242248</v>
          </cell>
          <cell r="B320"/>
          <cell r="D320"/>
          <cell r="E320"/>
          <cell r="F320"/>
          <cell r="G320"/>
          <cell r="L320"/>
        </row>
        <row r="321">
          <cell r="A321" t="str">
            <v>17950938</v>
          </cell>
          <cell r="B321"/>
          <cell r="D321"/>
          <cell r="E321"/>
          <cell r="F321"/>
          <cell r="G321"/>
          <cell r="L321"/>
        </row>
        <row r="322">
          <cell r="A322" t="str">
            <v>17950602</v>
          </cell>
          <cell r="B322"/>
          <cell r="D322"/>
          <cell r="E322"/>
          <cell r="F322"/>
          <cell r="G322"/>
          <cell r="L322"/>
        </row>
        <row r="323">
          <cell r="A323" t="str">
            <v>18437954</v>
          </cell>
          <cell r="B323"/>
          <cell r="D323"/>
          <cell r="E323"/>
          <cell r="F323"/>
          <cell r="G323"/>
          <cell r="L323"/>
        </row>
        <row r="324">
          <cell r="A324" t="str">
            <v>18446785</v>
          </cell>
          <cell r="B324"/>
          <cell r="D324"/>
          <cell r="E324"/>
          <cell r="F324"/>
          <cell r="G324"/>
          <cell r="L324"/>
        </row>
        <row r="325">
          <cell r="A325" t="str">
            <v>41408405</v>
          </cell>
          <cell r="B325"/>
          <cell r="D325"/>
          <cell r="E325"/>
          <cell r="F325"/>
          <cell r="G325"/>
          <cell r="L325"/>
        </row>
        <row r="326">
          <cell r="A326" t="str">
            <v>41406933</v>
          </cell>
          <cell r="B326"/>
          <cell r="D326"/>
          <cell r="E326"/>
          <cell r="F326"/>
          <cell r="G326"/>
          <cell r="L326"/>
        </row>
        <row r="327">
          <cell r="A327" t="str">
            <v>41408377</v>
          </cell>
          <cell r="B327"/>
          <cell r="D327"/>
          <cell r="E327"/>
          <cell r="F327"/>
          <cell r="G327"/>
          <cell r="L327"/>
        </row>
        <row r="328">
          <cell r="A328" t="str">
            <v>41408402</v>
          </cell>
          <cell r="B328"/>
          <cell r="D328"/>
          <cell r="E328"/>
          <cell r="F328"/>
          <cell r="G328"/>
          <cell r="L328"/>
        </row>
        <row r="329">
          <cell r="A329" t="str">
            <v>41407443</v>
          </cell>
          <cell r="B329"/>
          <cell r="D329"/>
          <cell r="E329"/>
          <cell r="F329"/>
          <cell r="G329"/>
          <cell r="L329"/>
        </row>
        <row r="330">
          <cell r="A330" t="str">
            <v>41407259</v>
          </cell>
          <cell r="B330"/>
          <cell r="D330"/>
          <cell r="E330"/>
          <cell r="F330"/>
          <cell r="G330"/>
          <cell r="L330"/>
        </row>
        <row r="331">
          <cell r="A331" t="str">
            <v>21397465</v>
          </cell>
          <cell r="B331"/>
          <cell r="D331"/>
          <cell r="E331"/>
          <cell r="F331"/>
          <cell r="G331"/>
          <cell r="L331"/>
        </row>
        <row r="332">
          <cell r="A332" t="str">
            <v>18446895</v>
          </cell>
          <cell r="B332"/>
          <cell r="D332"/>
          <cell r="E332"/>
          <cell r="F332"/>
          <cell r="G332"/>
          <cell r="L332"/>
        </row>
        <row r="333">
          <cell r="A333" t="str">
            <v>17950948</v>
          </cell>
          <cell r="B333"/>
          <cell r="D333"/>
          <cell r="E333"/>
          <cell r="F333"/>
          <cell r="G333"/>
          <cell r="L333"/>
        </row>
        <row r="334">
          <cell r="A334" t="str">
            <v>21397908</v>
          </cell>
          <cell r="B334"/>
          <cell r="D334"/>
          <cell r="E334"/>
          <cell r="F334"/>
          <cell r="G334"/>
          <cell r="L334"/>
        </row>
        <row r="335">
          <cell r="A335" t="str">
            <v>21397429</v>
          </cell>
          <cell r="B335"/>
          <cell r="D335"/>
          <cell r="E335"/>
          <cell r="F335"/>
          <cell r="G335"/>
          <cell r="L335"/>
        </row>
        <row r="336">
          <cell r="A336" t="str">
            <v>21397368</v>
          </cell>
          <cell r="B336"/>
          <cell r="D336"/>
          <cell r="E336"/>
          <cell r="F336"/>
          <cell r="G336"/>
          <cell r="L336"/>
        </row>
        <row r="337">
          <cell r="A337" t="str">
            <v>75244468</v>
          </cell>
          <cell r="B337"/>
          <cell r="D337"/>
          <cell r="E337"/>
          <cell r="F337"/>
          <cell r="G337"/>
          <cell r="L337"/>
        </row>
        <row r="338">
          <cell r="A338" t="str">
            <v>21396718</v>
          </cell>
          <cell r="B338"/>
          <cell r="D338"/>
          <cell r="E338"/>
          <cell r="F338"/>
          <cell r="G338"/>
          <cell r="L338"/>
        </row>
        <row r="339">
          <cell r="A339" t="str">
            <v>18445436</v>
          </cell>
          <cell r="B339"/>
          <cell r="D339"/>
          <cell r="E339"/>
          <cell r="F339"/>
          <cell r="G339"/>
          <cell r="L339"/>
        </row>
        <row r="340">
          <cell r="A340" t="str">
            <v>17952141</v>
          </cell>
          <cell r="B340"/>
          <cell r="D340"/>
          <cell r="E340"/>
          <cell r="F340"/>
          <cell r="G340"/>
          <cell r="L340"/>
        </row>
        <row r="341">
          <cell r="A341" t="str">
            <v>17951981</v>
          </cell>
          <cell r="B341"/>
          <cell r="D341"/>
          <cell r="E341"/>
          <cell r="F341"/>
          <cell r="G341"/>
          <cell r="L341"/>
        </row>
        <row r="342">
          <cell r="A342" t="str">
            <v>18442600</v>
          </cell>
          <cell r="B342"/>
          <cell r="D342"/>
          <cell r="E342"/>
          <cell r="F342"/>
          <cell r="G342"/>
          <cell r="L342"/>
        </row>
        <row r="343">
          <cell r="A343" t="str">
            <v>18442554</v>
          </cell>
          <cell r="B343"/>
          <cell r="D343"/>
          <cell r="E343"/>
          <cell r="F343"/>
          <cell r="G343"/>
          <cell r="L343"/>
        </row>
        <row r="344">
          <cell r="A344" t="str">
            <v>18442578</v>
          </cell>
          <cell r="B344"/>
          <cell r="D344"/>
          <cell r="E344"/>
          <cell r="F344"/>
          <cell r="G344"/>
          <cell r="L344"/>
        </row>
        <row r="345">
          <cell r="A345" t="str">
            <v>18442410</v>
          </cell>
          <cell r="B345"/>
          <cell r="D345"/>
          <cell r="E345"/>
          <cell r="F345"/>
          <cell r="G345"/>
          <cell r="L345"/>
        </row>
        <row r="346">
          <cell r="A346" t="str">
            <v>17951848</v>
          </cell>
          <cell r="B346"/>
          <cell r="D346"/>
          <cell r="E346"/>
          <cell r="F346"/>
          <cell r="G346"/>
          <cell r="L346"/>
        </row>
        <row r="347">
          <cell r="A347" t="str">
            <v>18442271</v>
          </cell>
          <cell r="B347"/>
          <cell r="D347"/>
          <cell r="E347"/>
          <cell r="F347"/>
          <cell r="G347"/>
          <cell r="L347"/>
        </row>
        <row r="348">
          <cell r="A348" t="str">
            <v>18442238</v>
          </cell>
          <cell r="B348"/>
          <cell r="D348"/>
          <cell r="E348"/>
          <cell r="F348"/>
          <cell r="G348"/>
          <cell r="L348"/>
        </row>
        <row r="349">
          <cell r="A349" t="str">
            <v>75242259</v>
          </cell>
          <cell r="B349"/>
          <cell r="D349"/>
          <cell r="E349"/>
          <cell r="F349"/>
          <cell r="G349"/>
          <cell r="L349"/>
        </row>
        <row r="350">
          <cell r="A350" t="str">
            <v>17951004</v>
          </cell>
          <cell r="B350"/>
          <cell r="D350"/>
          <cell r="E350"/>
          <cell r="F350"/>
          <cell r="G350"/>
          <cell r="L350"/>
        </row>
        <row r="351">
          <cell r="A351" t="str">
            <v>17950925</v>
          </cell>
          <cell r="B351"/>
          <cell r="D351"/>
          <cell r="E351"/>
          <cell r="F351"/>
          <cell r="G351"/>
          <cell r="L351"/>
        </row>
        <row r="352">
          <cell r="A352" t="str">
            <v>17950850</v>
          </cell>
          <cell r="B352"/>
          <cell r="D352"/>
          <cell r="E352"/>
          <cell r="F352"/>
          <cell r="G352"/>
          <cell r="L352"/>
        </row>
        <row r="353">
          <cell r="A353" t="str">
            <v>17950835</v>
          </cell>
          <cell r="B353"/>
          <cell r="D353"/>
          <cell r="E353"/>
          <cell r="F353"/>
          <cell r="G353"/>
          <cell r="L353"/>
        </row>
        <row r="354">
          <cell r="A354" t="str">
            <v>75240712</v>
          </cell>
          <cell r="B354"/>
          <cell r="D354"/>
          <cell r="E354"/>
          <cell r="F354"/>
          <cell r="G354"/>
          <cell r="L354"/>
        </row>
        <row r="355">
          <cell r="A355" t="str">
            <v>17950738</v>
          </cell>
          <cell r="B355"/>
          <cell r="D355"/>
          <cell r="E355"/>
          <cell r="F355"/>
          <cell r="G355"/>
          <cell r="L355"/>
        </row>
        <row r="356">
          <cell r="A356" t="str">
            <v>18438499</v>
          </cell>
          <cell r="B356"/>
          <cell r="D356"/>
          <cell r="E356"/>
          <cell r="F356"/>
          <cell r="G356"/>
          <cell r="L356"/>
        </row>
        <row r="357">
          <cell r="A357" t="str">
            <v>18438371</v>
          </cell>
          <cell r="B357"/>
          <cell r="D357"/>
          <cell r="E357"/>
          <cell r="F357"/>
          <cell r="G357"/>
          <cell r="L357"/>
        </row>
        <row r="358">
          <cell r="A358" t="str">
            <v>18438327</v>
          </cell>
          <cell r="B358"/>
          <cell r="D358"/>
          <cell r="E358"/>
          <cell r="F358"/>
          <cell r="G358"/>
          <cell r="L358"/>
        </row>
        <row r="359">
          <cell r="A359" t="str">
            <v>17950382</v>
          </cell>
          <cell r="B359"/>
          <cell r="D359"/>
          <cell r="E359"/>
          <cell r="F359"/>
          <cell r="G359"/>
          <cell r="L359"/>
        </row>
        <row r="360">
          <cell r="A360" t="str">
            <v>18438018</v>
          </cell>
          <cell r="B360"/>
          <cell r="D360"/>
          <cell r="E360"/>
          <cell r="F360"/>
          <cell r="G360"/>
          <cell r="L360"/>
        </row>
        <row r="361">
          <cell r="A361" t="str">
            <v>18447046</v>
          </cell>
          <cell r="B361"/>
          <cell r="D361"/>
          <cell r="E361"/>
          <cell r="F361"/>
          <cell r="G361"/>
          <cell r="L361"/>
        </row>
        <row r="362">
          <cell r="A362" t="str">
            <v>75240268</v>
          </cell>
          <cell r="B362"/>
          <cell r="D362"/>
          <cell r="E362"/>
          <cell r="F362"/>
          <cell r="G362"/>
          <cell r="L362"/>
        </row>
        <row r="363">
          <cell r="A363" t="str">
            <v>18446690</v>
          </cell>
          <cell r="B363"/>
          <cell r="D363"/>
          <cell r="E363"/>
          <cell r="F363"/>
          <cell r="G363"/>
          <cell r="L363"/>
        </row>
        <row r="364">
          <cell r="A364" t="str">
            <v>18446181</v>
          </cell>
          <cell r="B364"/>
          <cell r="D364"/>
          <cell r="E364"/>
          <cell r="F364"/>
          <cell r="G364"/>
          <cell r="L364"/>
        </row>
        <row r="365">
          <cell r="A365" t="str">
            <v>18446173</v>
          </cell>
          <cell r="B365"/>
          <cell r="D365"/>
          <cell r="E365"/>
          <cell r="F365"/>
          <cell r="G365"/>
          <cell r="L365"/>
        </row>
        <row r="366">
          <cell r="A366" t="str">
            <v>41408397</v>
          </cell>
          <cell r="B366"/>
          <cell r="D366"/>
          <cell r="E366"/>
          <cell r="F366"/>
          <cell r="G366"/>
          <cell r="L366"/>
        </row>
        <row r="367">
          <cell r="A367" t="str">
            <v>41408393</v>
          </cell>
          <cell r="B367"/>
          <cell r="D367"/>
          <cell r="E367"/>
          <cell r="F367"/>
          <cell r="G367"/>
          <cell r="L367"/>
        </row>
        <row r="368">
          <cell r="A368" t="str">
            <v>41407457</v>
          </cell>
          <cell r="B368"/>
          <cell r="D368"/>
          <cell r="E368"/>
          <cell r="F368"/>
          <cell r="G368"/>
          <cell r="L368"/>
        </row>
        <row r="369">
          <cell r="A369" t="str">
            <v>41407369</v>
          </cell>
          <cell r="B369"/>
          <cell r="D369"/>
          <cell r="E369"/>
          <cell r="F369"/>
          <cell r="G369"/>
          <cell r="L369"/>
        </row>
        <row r="370">
          <cell r="A370" t="str">
            <v>41407338</v>
          </cell>
          <cell r="B370"/>
          <cell r="D370"/>
          <cell r="E370"/>
          <cell r="F370"/>
          <cell r="G370"/>
          <cell r="L370"/>
        </row>
        <row r="371">
          <cell r="A371" t="str">
            <v>41407387</v>
          </cell>
          <cell r="B371"/>
          <cell r="D371"/>
          <cell r="E371"/>
          <cell r="F371"/>
          <cell r="G371"/>
          <cell r="L371"/>
        </row>
        <row r="372">
          <cell r="A372" t="str">
            <v>41407317</v>
          </cell>
          <cell r="B372"/>
          <cell r="D372"/>
          <cell r="E372"/>
          <cell r="F372"/>
          <cell r="G372"/>
          <cell r="L372"/>
        </row>
        <row r="373">
          <cell r="A373" t="str">
            <v>41406845</v>
          </cell>
          <cell r="B373"/>
          <cell r="D373"/>
          <cell r="E373"/>
          <cell r="F373"/>
          <cell r="G373"/>
          <cell r="L373"/>
        </row>
        <row r="374">
          <cell r="A374" t="str">
            <v>75240176</v>
          </cell>
          <cell r="B374"/>
          <cell r="D374"/>
          <cell r="E374"/>
          <cell r="F374"/>
          <cell r="G374"/>
          <cell r="L374"/>
        </row>
        <row r="375">
          <cell r="A375" t="str">
            <v>21397952</v>
          </cell>
          <cell r="B375"/>
          <cell r="D375"/>
          <cell r="E375"/>
          <cell r="F375"/>
          <cell r="G375"/>
          <cell r="L375"/>
        </row>
        <row r="376">
          <cell r="A376" t="str">
            <v>21397930</v>
          </cell>
          <cell r="B376"/>
          <cell r="D376"/>
          <cell r="E376"/>
          <cell r="F376"/>
          <cell r="G376"/>
          <cell r="L376"/>
        </row>
        <row r="377">
          <cell r="A377" t="str">
            <v>21397670</v>
          </cell>
          <cell r="B377"/>
          <cell r="D377"/>
          <cell r="E377"/>
          <cell r="F377"/>
          <cell r="G377"/>
          <cell r="L377"/>
        </row>
        <row r="378">
          <cell r="A378" t="str">
            <v>21397596</v>
          </cell>
          <cell r="B378"/>
          <cell r="D378"/>
          <cell r="E378"/>
          <cell r="F378"/>
          <cell r="G378"/>
          <cell r="L378"/>
        </row>
        <row r="379">
          <cell r="A379" t="str">
            <v>21397512</v>
          </cell>
          <cell r="B379"/>
          <cell r="D379"/>
          <cell r="E379"/>
          <cell r="F379"/>
          <cell r="G379"/>
          <cell r="L379"/>
        </row>
        <row r="380">
          <cell r="A380" t="str">
            <v>21397412</v>
          </cell>
          <cell r="B380"/>
          <cell r="D380"/>
          <cell r="E380"/>
          <cell r="F380"/>
          <cell r="G380"/>
          <cell r="L380"/>
        </row>
        <row r="381">
          <cell r="A381" t="str">
            <v>21397387</v>
          </cell>
          <cell r="B381"/>
          <cell r="D381"/>
          <cell r="E381"/>
          <cell r="F381"/>
          <cell r="G381"/>
          <cell r="L381"/>
        </row>
        <row r="382">
          <cell r="A382" t="str">
            <v>21397367</v>
          </cell>
          <cell r="B382"/>
          <cell r="D382"/>
          <cell r="E382"/>
          <cell r="F382"/>
          <cell r="G382"/>
          <cell r="L382"/>
        </row>
        <row r="383">
          <cell r="A383" t="str">
            <v>21397357</v>
          </cell>
          <cell r="B383"/>
          <cell r="D383"/>
          <cell r="E383"/>
          <cell r="F383"/>
          <cell r="G383"/>
          <cell r="L383"/>
        </row>
        <row r="384">
          <cell r="A384" t="str">
            <v>21397112</v>
          </cell>
          <cell r="B384"/>
          <cell r="D384"/>
          <cell r="E384"/>
          <cell r="F384"/>
          <cell r="G384"/>
          <cell r="L384"/>
        </row>
        <row r="385">
          <cell r="A385" t="str">
            <v>21397089</v>
          </cell>
          <cell r="B385"/>
          <cell r="D385"/>
          <cell r="E385"/>
          <cell r="F385"/>
          <cell r="G385"/>
          <cell r="L385"/>
        </row>
        <row r="386">
          <cell r="A386" t="str">
            <v>21396285</v>
          </cell>
          <cell r="B386"/>
          <cell r="D386"/>
          <cell r="E386"/>
          <cell r="F386"/>
          <cell r="G386"/>
          <cell r="L386"/>
        </row>
        <row r="387">
          <cell r="A387" t="str">
            <v>18446796</v>
          </cell>
          <cell r="B387"/>
          <cell r="D387"/>
          <cell r="E387"/>
          <cell r="F387"/>
          <cell r="G387"/>
          <cell r="L387"/>
        </row>
        <row r="388">
          <cell r="A388" t="str">
            <v>18446794</v>
          </cell>
          <cell r="B388"/>
          <cell r="D388"/>
          <cell r="E388"/>
          <cell r="F388"/>
          <cell r="G388"/>
          <cell r="L388"/>
        </row>
        <row r="389">
          <cell r="A389" t="str">
            <v>21395660</v>
          </cell>
          <cell r="B389"/>
          <cell r="D389"/>
          <cell r="E389"/>
          <cell r="F389"/>
          <cell r="G389"/>
          <cell r="L389"/>
        </row>
        <row r="390">
          <cell r="A390" t="str">
            <v>21397473</v>
          </cell>
          <cell r="B390"/>
          <cell r="D390"/>
          <cell r="E390"/>
          <cell r="F390"/>
          <cell r="G390"/>
          <cell r="L390"/>
        </row>
        <row r="391">
          <cell r="A391" t="str">
            <v>17950478</v>
          </cell>
          <cell r="B391"/>
          <cell r="D391"/>
          <cell r="E391"/>
          <cell r="F391"/>
          <cell r="G391"/>
          <cell r="L391"/>
        </row>
        <row r="392">
          <cell r="A392" t="str">
            <v>18441624</v>
          </cell>
          <cell r="B392"/>
          <cell r="D392"/>
          <cell r="E392"/>
          <cell r="F392"/>
          <cell r="G392"/>
          <cell r="L392"/>
        </row>
        <row r="393">
          <cell r="A393" t="str">
            <v>18447065</v>
          </cell>
          <cell r="B393"/>
          <cell r="D393"/>
          <cell r="E393"/>
          <cell r="F393"/>
          <cell r="G393"/>
          <cell r="L393"/>
        </row>
        <row r="394">
          <cell r="A394" t="str">
            <v>18463407</v>
          </cell>
          <cell r="B394"/>
          <cell r="D394"/>
          <cell r="E394"/>
          <cell r="F394"/>
          <cell r="G394"/>
          <cell r="L394"/>
        </row>
        <row r="395">
          <cell r="A395" t="str">
            <v>18462122</v>
          </cell>
          <cell r="B395"/>
          <cell r="D395"/>
          <cell r="E395"/>
          <cell r="F395"/>
          <cell r="G395"/>
          <cell r="L395"/>
        </row>
        <row r="396">
          <cell r="A396" t="str">
            <v>18447003</v>
          </cell>
          <cell r="B396"/>
          <cell r="D396"/>
          <cell r="E396"/>
          <cell r="F396"/>
          <cell r="G396"/>
          <cell r="L396"/>
        </row>
        <row r="397">
          <cell r="A397" t="str">
            <v>18449049</v>
          </cell>
          <cell r="B397"/>
          <cell r="D397"/>
          <cell r="E397"/>
          <cell r="F397"/>
          <cell r="G397"/>
          <cell r="L397"/>
        </row>
        <row r="398">
          <cell r="A398" t="str">
            <v>21398084</v>
          </cell>
          <cell r="B398"/>
          <cell r="D398"/>
          <cell r="E398"/>
          <cell r="F398"/>
          <cell r="G398"/>
          <cell r="L398"/>
        </row>
        <row r="399">
          <cell r="A399" t="str">
            <v>21397983</v>
          </cell>
          <cell r="B399"/>
          <cell r="D399"/>
          <cell r="E399"/>
          <cell r="F399"/>
          <cell r="G399"/>
          <cell r="L399"/>
        </row>
        <row r="400">
          <cell r="A400" t="str">
            <v>21397962</v>
          </cell>
          <cell r="B400"/>
          <cell r="D400"/>
          <cell r="E400"/>
          <cell r="F400"/>
          <cell r="G400"/>
          <cell r="L400"/>
        </row>
        <row r="401">
          <cell r="A401" t="str">
            <v>21397938</v>
          </cell>
          <cell r="B401"/>
          <cell r="D401"/>
          <cell r="E401"/>
          <cell r="F401"/>
          <cell r="G401"/>
          <cell r="L401"/>
        </row>
        <row r="402">
          <cell r="A402" t="str">
            <v>23057558</v>
          </cell>
          <cell r="B402"/>
          <cell r="D402"/>
          <cell r="E402"/>
          <cell r="F402"/>
          <cell r="G402"/>
          <cell r="L402"/>
        </row>
        <row r="403">
          <cell r="A403" t="str">
            <v>23055759</v>
          </cell>
          <cell r="B403"/>
          <cell r="D403"/>
          <cell r="E403"/>
          <cell r="F403"/>
          <cell r="G403"/>
          <cell r="L403"/>
        </row>
        <row r="404">
          <cell r="A404" t="str">
            <v>21397872</v>
          </cell>
          <cell r="B404"/>
          <cell r="D404"/>
          <cell r="E404"/>
          <cell r="F404"/>
          <cell r="G404"/>
          <cell r="L404"/>
        </row>
        <row r="405">
          <cell r="A405" t="str">
            <v>23056831</v>
          </cell>
          <cell r="B405"/>
          <cell r="D405"/>
          <cell r="E405"/>
          <cell r="F405"/>
          <cell r="G405"/>
          <cell r="L405"/>
        </row>
        <row r="406">
          <cell r="A406" t="str">
            <v>21397858</v>
          </cell>
          <cell r="B406"/>
          <cell r="D406"/>
          <cell r="E406"/>
          <cell r="F406"/>
          <cell r="G406"/>
          <cell r="L406"/>
        </row>
        <row r="407">
          <cell r="A407" t="str">
            <v>21397856</v>
          </cell>
          <cell r="B407"/>
          <cell r="D407"/>
          <cell r="E407"/>
          <cell r="F407"/>
          <cell r="G407"/>
          <cell r="L407"/>
        </row>
        <row r="408">
          <cell r="A408" t="str">
            <v>21397637</v>
          </cell>
          <cell r="B408"/>
          <cell r="D408"/>
          <cell r="E408"/>
          <cell r="F408"/>
          <cell r="G408"/>
          <cell r="L408"/>
        </row>
        <row r="409">
          <cell r="A409" t="str">
            <v>21397588</v>
          </cell>
          <cell r="B409"/>
          <cell r="D409"/>
          <cell r="E409"/>
          <cell r="F409"/>
          <cell r="G409"/>
          <cell r="L409"/>
        </row>
        <row r="410">
          <cell r="A410" t="str">
            <v>21397579</v>
          </cell>
          <cell r="B410"/>
          <cell r="D410"/>
          <cell r="E410"/>
          <cell r="F410"/>
          <cell r="G410"/>
          <cell r="L410"/>
        </row>
        <row r="411">
          <cell r="A411" t="str">
            <v>21397570</v>
          </cell>
          <cell r="B411"/>
          <cell r="D411"/>
          <cell r="E411"/>
          <cell r="F411"/>
          <cell r="G411"/>
          <cell r="L411"/>
        </row>
        <row r="412">
          <cell r="A412" t="str">
            <v>21397501</v>
          </cell>
          <cell r="B412"/>
          <cell r="D412"/>
          <cell r="E412"/>
          <cell r="F412"/>
          <cell r="G412"/>
          <cell r="L412"/>
        </row>
        <row r="413">
          <cell r="A413" t="str">
            <v>21397403</v>
          </cell>
          <cell r="B413"/>
          <cell r="D413"/>
          <cell r="E413"/>
          <cell r="F413"/>
          <cell r="G413"/>
          <cell r="L413"/>
        </row>
        <row r="414">
          <cell r="A414" t="str">
            <v>21397322</v>
          </cell>
          <cell r="B414"/>
          <cell r="D414"/>
          <cell r="E414"/>
          <cell r="F414"/>
          <cell r="G414"/>
          <cell r="L414"/>
        </row>
        <row r="415">
          <cell r="A415" t="str">
            <v>21397252</v>
          </cell>
          <cell r="B415"/>
          <cell r="D415"/>
          <cell r="E415"/>
          <cell r="F415"/>
          <cell r="G415"/>
          <cell r="L415"/>
        </row>
        <row r="416">
          <cell r="A416" t="str">
            <v>75243670</v>
          </cell>
          <cell r="B416"/>
          <cell r="D416"/>
          <cell r="E416"/>
          <cell r="F416"/>
          <cell r="G416"/>
          <cell r="L416"/>
        </row>
        <row r="417">
          <cell r="A417" t="str">
            <v>18442527</v>
          </cell>
          <cell r="B417"/>
          <cell r="D417"/>
          <cell r="E417"/>
          <cell r="F417"/>
          <cell r="G417"/>
          <cell r="L417"/>
        </row>
        <row r="418">
          <cell r="A418" t="str">
            <v>18439952</v>
          </cell>
          <cell r="B418"/>
          <cell r="D418"/>
          <cell r="E418"/>
          <cell r="F418"/>
          <cell r="G418"/>
          <cell r="L418"/>
        </row>
        <row r="419">
          <cell r="A419" t="str">
            <v>75240552</v>
          </cell>
          <cell r="B419"/>
          <cell r="D419"/>
          <cell r="E419"/>
          <cell r="F419"/>
          <cell r="G419"/>
          <cell r="L419"/>
        </row>
        <row r="420">
          <cell r="A420" t="str">
            <v>17950555</v>
          </cell>
          <cell r="B420"/>
          <cell r="D420"/>
          <cell r="E420"/>
          <cell r="F420"/>
          <cell r="G420"/>
          <cell r="L420"/>
        </row>
        <row r="421">
          <cell r="A421" t="str">
            <v>18446146</v>
          </cell>
          <cell r="B421"/>
          <cell r="D421"/>
          <cell r="E421"/>
          <cell r="F421"/>
          <cell r="G421"/>
          <cell r="L421"/>
        </row>
        <row r="422">
          <cell r="A422" t="str">
            <v>549859</v>
          </cell>
          <cell r="B422"/>
          <cell r="D422"/>
          <cell r="E422"/>
          <cell r="F422"/>
          <cell r="G422"/>
          <cell r="L422"/>
        </row>
        <row r="423">
          <cell r="A423" t="str">
            <v>549891</v>
          </cell>
          <cell r="B423"/>
          <cell r="D423"/>
          <cell r="E423"/>
          <cell r="F423"/>
          <cell r="G423"/>
          <cell r="L423"/>
        </row>
        <row r="424">
          <cell r="A424" t="str">
            <v>23056359</v>
          </cell>
          <cell r="B424"/>
          <cell r="D424"/>
          <cell r="E424"/>
          <cell r="F424"/>
          <cell r="G424"/>
          <cell r="L424"/>
        </row>
        <row r="425">
          <cell r="A425" t="str">
            <v>23057581</v>
          </cell>
          <cell r="B425"/>
          <cell r="D425"/>
          <cell r="E425"/>
          <cell r="F425"/>
          <cell r="G425"/>
          <cell r="L425"/>
        </row>
        <row r="426">
          <cell r="A426" t="str">
            <v>43789</v>
          </cell>
          <cell r="B426" t="str">
            <v>BOMBA DE NUTRICIÓN</v>
          </cell>
          <cell r="D426" t="str">
            <v>Abbott</v>
          </cell>
          <cell r="E426" t="str">
            <v>FREEGOO</v>
          </cell>
          <cell r="F426" t="str">
            <v>AF17102009</v>
          </cell>
          <cell r="G426" t="str">
            <v>43789</v>
          </cell>
          <cell r="L426" t="str">
            <v>HOSPITALIZACIÓN GINECO-OBSTETRICIA</v>
          </cell>
        </row>
        <row r="427">
          <cell r="A427" t="str">
            <v>43790</v>
          </cell>
          <cell r="B427" t="str">
            <v>BOMBA DE NUTRICIÓN</v>
          </cell>
          <cell r="D427" t="str">
            <v>Abbott</v>
          </cell>
          <cell r="E427" t="str">
            <v>FREEGOO</v>
          </cell>
          <cell r="F427" t="str">
            <v>AF17102010</v>
          </cell>
          <cell r="G427" t="str">
            <v>43790</v>
          </cell>
          <cell r="L427" t="str">
            <v>HOSPITALIZACIÓN GINECO-OBSTETRICIA</v>
          </cell>
        </row>
        <row r="428">
          <cell r="A428" t="str">
            <v>43238</v>
          </cell>
          <cell r="B428" t="str">
            <v>BOMBA DE NUTRICIÓN</v>
          </cell>
          <cell r="D428" t="str">
            <v>Abbott</v>
          </cell>
          <cell r="E428" t="str">
            <v>FREEGOO</v>
          </cell>
          <cell r="F428" t="str">
            <v>AF17101023</v>
          </cell>
          <cell r="G428" t="str">
            <v>43238</v>
          </cell>
          <cell r="L428" t="str">
            <v>HOSPITALIZACIÓN QUIRÚRGICAS</v>
          </cell>
        </row>
        <row r="429">
          <cell r="A429" t="str">
            <v>43415</v>
          </cell>
          <cell r="B429" t="str">
            <v>BOMBA DE NUTRICIÓN</v>
          </cell>
          <cell r="D429" t="str">
            <v>Abbott</v>
          </cell>
          <cell r="E429" t="str">
            <v>FREEGOO</v>
          </cell>
          <cell r="F429" t="str">
            <v>AF17107023</v>
          </cell>
          <cell r="G429" t="str">
            <v>43415</v>
          </cell>
          <cell r="L429" t="str">
            <v>HOSPITALIZACIÓN QUIRÚRGICAS</v>
          </cell>
        </row>
        <row r="430">
          <cell r="A430" t="str">
            <v>43417</v>
          </cell>
          <cell r="B430" t="str">
            <v>BOMBA DE NUTRICIÓN</v>
          </cell>
          <cell r="D430" t="str">
            <v>Abbott</v>
          </cell>
          <cell r="E430" t="str">
            <v>FREEGOO</v>
          </cell>
          <cell r="F430" t="str">
            <v>AF17107021</v>
          </cell>
          <cell r="G430" t="str">
            <v>43417</v>
          </cell>
          <cell r="L430" t="str">
            <v>HOSPITALIZACIÓN QUIRÚRGICAS</v>
          </cell>
        </row>
        <row r="431">
          <cell r="A431" t="str">
            <v>43613</v>
          </cell>
          <cell r="B431" t="str">
            <v>BOMBA DE NUTRICIÓN</v>
          </cell>
          <cell r="D431" t="str">
            <v>Abbott</v>
          </cell>
          <cell r="E431" t="str">
            <v>FREEGOO</v>
          </cell>
          <cell r="F431" t="str">
            <v>AF17107029</v>
          </cell>
          <cell r="G431" t="str">
            <v>43613</v>
          </cell>
          <cell r="L431" t="str">
            <v>HOSPITALIZACIÓN QUIRÚRGICAS</v>
          </cell>
        </row>
        <row r="432">
          <cell r="A432" t="str">
            <v>43683</v>
          </cell>
          <cell r="B432" t="str">
            <v>BOMBA DE NUTRICIÓN</v>
          </cell>
          <cell r="D432" t="str">
            <v>Abbott</v>
          </cell>
          <cell r="E432" t="str">
            <v>FREEGOO</v>
          </cell>
          <cell r="F432" t="str">
            <v>AF17107020</v>
          </cell>
          <cell r="G432" t="str">
            <v>43683</v>
          </cell>
          <cell r="L432" t="str">
            <v>HOSPITALIZACIÓN QUIRÚRGICAS</v>
          </cell>
        </row>
        <row r="433">
          <cell r="A433" t="str">
            <v>43685</v>
          </cell>
          <cell r="B433" t="str">
            <v>BOMBA DE NUTRICIÓN</v>
          </cell>
          <cell r="D433" t="str">
            <v>Abbott</v>
          </cell>
          <cell r="E433" t="str">
            <v>FREEGOO</v>
          </cell>
          <cell r="F433" t="str">
            <v>AF17107018</v>
          </cell>
          <cell r="G433" t="str">
            <v>43685</v>
          </cell>
          <cell r="L433" t="str">
            <v>HOSPITALIZACIÓN QUIRÚRGICAS</v>
          </cell>
        </row>
        <row r="434">
          <cell r="A434" t="str">
            <v>43686</v>
          </cell>
          <cell r="B434" t="str">
            <v>BOMBA DE NUTRICIÓN</v>
          </cell>
          <cell r="D434" t="str">
            <v>Abbott</v>
          </cell>
          <cell r="E434" t="str">
            <v>FREEGOO</v>
          </cell>
          <cell r="F434" t="str">
            <v>AF17107019</v>
          </cell>
          <cell r="G434" t="str">
            <v>43686</v>
          </cell>
          <cell r="L434" t="str">
            <v>HOSPITALIZACIÓN QUIRÚRGICAS</v>
          </cell>
        </row>
        <row r="435">
          <cell r="A435" t="str">
            <v>46722</v>
          </cell>
          <cell r="B435" t="str">
            <v>BOMBA DE NUTRICIÓN</v>
          </cell>
          <cell r="D435" t="str">
            <v>Abbott</v>
          </cell>
          <cell r="E435" t="str">
            <v>FREEGOO</v>
          </cell>
          <cell r="F435" t="str">
            <v>AF19218057</v>
          </cell>
          <cell r="G435" t="str">
            <v>46722</v>
          </cell>
          <cell r="L435" t="str">
            <v>HOSPITALIZACIÓN QUIRÚRGICAS</v>
          </cell>
        </row>
        <row r="436">
          <cell r="A436" t="str">
            <v>46911</v>
          </cell>
          <cell r="B436" t="str">
            <v>BOMBA DE NUTRICIÓN</v>
          </cell>
          <cell r="D436" t="str">
            <v>Abbott</v>
          </cell>
          <cell r="E436" t="str">
            <v>FREEGOO</v>
          </cell>
          <cell r="F436" t="str">
            <v>AF19218061</v>
          </cell>
          <cell r="G436" t="str">
            <v>46911</v>
          </cell>
          <cell r="L436" t="str">
            <v>HOSPITALIZACIÓN QUIRÚRGICAS</v>
          </cell>
        </row>
        <row r="437">
          <cell r="A437" t="str">
            <v>43416</v>
          </cell>
          <cell r="B437" t="str">
            <v>BOMBA DE NUTRICIÓN</v>
          </cell>
          <cell r="D437" t="str">
            <v>Abbott</v>
          </cell>
          <cell r="E437" t="str">
            <v>FREEGOO</v>
          </cell>
          <cell r="F437" t="str">
            <v>AF17107024</v>
          </cell>
          <cell r="G437" t="str">
            <v>43416</v>
          </cell>
          <cell r="L437" t="str">
            <v>HOSPITALIZACIÓN ADULTOS 5° PISO</v>
          </cell>
        </row>
        <row r="438">
          <cell r="A438" t="str">
            <v>43615</v>
          </cell>
          <cell r="B438" t="str">
            <v>BOMBA DE NUTRICIÓN</v>
          </cell>
          <cell r="D438" t="str">
            <v>Abbott</v>
          </cell>
          <cell r="E438" t="str">
            <v>FREEGOO</v>
          </cell>
          <cell r="F438" t="str">
            <v>AF17107027</v>
          </cell>
          <cell r="G438" t="str">
            <v>43615</v>
          </cell>
          <cell r="L438" t="str">
            <v>HOSPITALIZACIÓN ADULTOS 5° PISO</v>
          </cell>
        </row>
        <row r="439">
          <cell r="A439" t="str">
            <v>43688</v>
          </cell>
          <cell r="B439" t="str">
            <v>BOMBA DE NUTRICIÓN</v>
          </cell>
          <cell r="D439" t="str">
            <v>Abbott</v>
          </cell>
          <cell r="E439" t="str">
            <v>FREEGOO</v>
          </cell>
          <cell r="F439" t="str">
            <v>AF17107017</v>
          </cell>
          <cell r="G439" t="str">
            <v>43688</v>
          </cell>
          <cell r="L439" t="str">
            <v>HOSPITALIZACIÓN ADULTOS 5° PISO</v>
          </cell>
        </row>
        <row r="440">
          <cell r="A440" t="str">
            <v>43792</v>
          </cell>
          <cell r="B440" t="str">
            <v>BOMBA DE NUTRICIÓN</v>
          </cell>
          <cell r="D440" t="str">
            <v>Abbott</v>
          </cell>
          <cell r="E440" t="str">
            <v>FREEGOO</v>
          </cell>
          <cell r="F440" t="str">
            <v>AF17102008</v>
          </cell>
          <cell r="G440" t="str">
            <v>43792</v>
          </cell>
          <cell r="L440" t="str">
            <v>HOSPITALIZACIÓN ADULTOS 5° PISO</v>
          </cell>
        </row>
        <row r="441">
          <cell r="A441" t="str">
            <v>46749</v>
          </cell>
          <cell r="B441" t="str">
            <v>BOMBA DE NUTRICIÓN</v>
          </cell>
          <cell r="D441" t="str">
            <v>Abbott</v>
          </cell>
          <cell r="E441" t="str">
            <v>FREEGOO</v>
          </cell>
          <cell r="F441" t="str">
            <v>AF19206036</v>
          </cell>
          <cell r="G441" t="str">
            <v>46749</v>
          </cell>
          <cell r="L441" t="str">
            <v>HOSPITALIZACIÓN ADULTOS 5° PISO</v>
          </cell>
        </row>
        <row r="442">
          <cell r="A442" t="str">
            <v>46757</v>
          </cell>
          <cell r="B442" t="str">
            <v>BOMBA DE NUTRICIÓN</v>
          </cell>
          <cell r="D442" t="str">
            <v>Abbott</v>
          </cell>
          <cell r="E442" t="str">
            <v>FREEGOO</v>
          </cell>
          <cell r="F442" t="str">
            <v>AF19206064</v>
          </cell>
          <cell r="G442" t="str">
            <v>46757</v>
          </cell>
          <cell r="L442" t="str">
            <v>HOSPITALIZACIÓN ADULTOS 5° PISO</v>
          </cell>
        </row>
        <row r="443">
          <cell r="A443" t="str">
            <v>46905</v>
          </cell>
          <cell r="B443" t="str">
            <v>BOMBA DE NUTRICIÓN</v>
          </cell>
          <cell r="D443" t="str">
            <v>Abbott</v>
          </cell>
          <cell r="E443" t="str">
            <v>FREEGOO</v>
          </cell>
          <cell r="F443" t="str">
            <v>AF19218082</v>
          </cell>
          <cell r="G443" t="str">
            <v>46905</v>
          </cell>
          <cell r="L443" t="str">
            <v>HOSPITALIZACIÓN ADULTOS 5° PISO</v>
          </cell>
        </row>
        <row r="444">
          <cell r="A444" t="str">
            <v>43718</v>
          </cell>
          <cell r="B444" t="str">
            <v>BOMBA DE NUTRICIÓN</v>
          </cell>
          <cell r="D444" t="str">
            <v>Abbott</v>
          </cell>
          <cell r="E444" t="str">
            <v>FREEGOO</v>
          </cell>
          <cell r="F444" t="str">
            <v>AF17102002</v>
          </cell>
          <cell r="G444" t="str">
            <v>43718</v>
          </cell>
          <cell r="L444" t="str">
            <v>CUIDADO INTERMEDIO PEDIÁTRICO</v>
          </cell>
        </row>
        <row r="445">
          <cell r="A445" t="str">
            <v>43863</v>
          </cell>
          <cell r="B445" t="str">
            <v>BOMBA DE NUTRICIÓN</v>
          </cell>
          <cell r="D445" t="str">
            <v>Abbott</v>
          </cell>
          <cell r="E445" t="str">
            <v>FREEGOO</v>
          </cell>
          <cell r="F445" t="str">
            <v>AF17101029</v>
          </cell>
          <cell r="G445" t="str">
            <v>43863</v>
          </cell>
          <cell r="L445" t="str">
            <v>CUIDADO INTERMEDIO PEDIÁTRICO</v>
          </cell>
        </row>
        <row r="446">
          <cell r="A446" t="str">
            <v>43865</v>
          </cell>
          <cell r="B446" t="str">
            <v>BOMBA DE NUTRICIÓN</v>
          </cell>
          <cell r="D446" t="str">
            <v>Abbott</v>
          </cell>
          <cell r="E446" t="str">
            <v>FREEGOO</v>
          </cell>
          <cell r="F446" t="str">
            <v>AF17101027</v>
          </cell>
          <cell r="G446" t="str">
            <v>43865</v>
          </cell>
          <cell r="L446" t="str">
            <v>CUIDADO INTERMEDIO PEDIÁTRICO</v>
          </cell>
        </row>
        <row r="447">
          <cell r="A447" t="str">
            <v>43868</v>
          </cell>
          <cell r="B447" t="str">
            <v>BOMBA DE NUTRICIÓN</v>
          </cell>
          <cell r="D447" t="str">
            <v>Abbott</v>
          </cell>
          <cell r="E447" t="str">
            <v>FREEGOO</v>
          </cell>
          <cell r="F447" t="str">
            <v>AF17101026</v>
          </cell>
          <cell r="G447" t="str">
            <v>43868</v>
          </cell>
          <cell r="L447" t="str">
            <v>CUIDADO INTERMEDIO PEDIÁTRICO</v>
          </cell>
        </row>
        <row r="448">
          <cell r="A448" t="str">
            <v>42387</v>
          </cell>
          <cell r="B448" t="str">
            <v>BOMBA DE NUTRICIÓN</v>
          </cell>
          <cell r="D448" t="str">
            <v>Abbott</v>
          </cell>
          <cell r="E448" t="str">
            <v>FREEGOO</v>
          </cell>
          <cell r="F448" t="str">
            <v>AF17201032</v>
          </cell>
          <cell r="G448" t="str">
            <v>42387</v>
          </cell>
          <cell r="L448" t="str">
            <v>HOSPITALIZACIÓN ADULTOS 4° PISO</v>
          </cell>
        </row>
        <row r="449">
          <cell r="A449" t="str">
            <v>43413</v>
          </cell>
          <cell r="B449" t="str">
            <v>BOMBA DE NUTRICIÓN</v>
          </cell>
          <cell r="D449" t="str">
            <v>Abbott</v>
          </cell>
          <cell r="E449" t="str">
            <v>FREEGOO</v>
          </cell>
          <cell r="F449" t="str">
            <v>AF17107025</v>
          </cell>
          <cell r="G449" t="str">
            <v>43413</v>
          </cell>
          <cell r="L449" t="str">
            <v>HOSPITALIZACIÓN ADULTOS 4° PISO</v>
          </cell>
        </row>
        <row r="450">
          <cell r="A450" t="str">
            <v>43614</v>
          </cell>
          <cell r="B450" t="str">
            <v>BOMBA DE NUTRICIÓN</v>
          </cell>
          <cell r="D450" t="str">
            <v>Abbott</v>
          </cell>
          <cell r="E450" t="str">
            <v>FREEGOO</v>
          </cell>
          <cell r="F450" t="str">
            <v>AF17107030</v>
          </cell>
          <cell r="G450" t="str">
            <v>43614</v>
          </cell>
          <cell r="L450" t="str">
            <v>HOSPITALIZACIÓN ADULTOS 4° PISO</v>
          </cell>
        </row>
        <row r="451">
          <cell r="A451" t="str">
            <v>43791</v>
          </cell>
          <cell r="B451" t="str">
            <v>BOMBA DE NUTRICIÓN</v>
          </cell>
          <cell r="D451" t="str">
            <v>Abbott</v>
          </cell>
          <cell r="E451" t="str">
            <v>FREEGOO</v>
          </cell>
          <cell r="F451" t="str">
            <v>AF17102007</v>
          </cell>
          <cell r="G451" t="str">
            <v>43791</v>
          </cell>
          <cell r="L451" t="str">
            <v>HOSPITALIZACIÓN ADULTOS 4° PISO</v>
          </cell>
        </row>
        <row r="452">
          <cell r="A452" t="str">
            <v>46767</v>
          </cell>
          <cell r="B452" t="str">
            <v>BOMBA DE NUTRICIÓN</v>
          </cell>
          <cell r="D452" t="str">
            <v>Abbott</v>
          </cell>
          <cell r="E452" t="str">
            <v>FREEGOO</v>
          </cell>
          <cell r="F452" t="str">
            <v>AF19206024</v>
          </cell>
          <cell r="G452" t="str">
            <v>46767</v>
          </cell>
          <cell r="L452" t="str">
            <v>HOSPITALIZACIÓN ADULTOS 4° PISO</v>
          </cell>
        </row>
        <row r="453">
          <cell r="A453">
            <v>0</v>
          </cell>
          <cell r="B453" t="str">
            <v>BOMBA DE NUTRICIÓN</v>
          </cell>
          <cell r="D453" t="str">
            <v>Abbott</v>
          </cell>
          <cell r="E453" t="str">
            <v>FREEGOO</v>
          </cell>
          <cell r="F453" t="str">
            <v>AF19217020</v>
          </cell>
          <cell r="G453" t="str">
            <v>46881</v>
          </cell>
          <cell r="L453" t="str">
            <v>HOSPITALIZACIÓN ADULTOS 4° PISO</v>
          </cell>
        </row>
        <row r="454">
          <cell r="A454" t="str">
            <v>46902</v>
          </cell>
          <cell r="B454" t="str">
            <v>BOMBA DE NUTRICIÓN</v>
          </cell>
          <cell r="D454" t="str">
            <v>Abbott</v>
          </cell>
          <cell r="E454" t="str">
            <v>FREEGOO</v>
          </cell>
          <cell r="F454" t="str">
            <v>AF19218080</v>
          </cell>
          <cell r="G454" t="str">
            <v>46902</v>
          </cell>
          <cell r="L454" t="str">
            <v>HOSPITALIZACIÓN ADULTOS 4° PISO</v>
          </cell>
        </row>
        <row r="455">
          <cell r="A455" t="str">
            <v>46913</v>
          </cell>
          <cell r="B455" t="str">
            <v>BOMBA DE NUTRICIÓN</v>
          </cell>
          <cell r="D455" t="str">
            <v>Abbott</v>
          </cell>
          <cell r="E455" t="str">
            <v>FREEGOO</v>
          </cell>
          <cell r="F455" t="str">
            <v>AF19218062</v>
          </cell>
          <cell r="G455" t="str">
            <v>46913</v>
          </cell>
          <cell r="L455" t="str">
            <v>HOSPITALIZACIÓN ADULTOS 4° PISO</v>
          </cell>
        </row>
        <row r="456">
          <cell r="A456" t="str">
            <v>51341</v>
          </cell>
          <cell r="B456" t="str">
            <v>BOMBA DE NUTRICIÓN</v>
          </cell>
          <cell r="D456" t="str">
            <v>Abbott</v>
          </cell>
          <cell r="E456" t="str">
            <v>FREEGOO</v>
          </cell>
          <cell r="F456" t="str">
            <v>AF22333334</v>
          </cell>
          <cell r="G456" t="str">
            <v>51341</v>
          </cell>
          <cell r="L456" t="str">
            <v>HOSPITALIZACIÓN ADULTOS 4° PISO</v>
          </cell>
        </row>
        <row r="457">
          <cell r="A457" t="str">
            <v>51342</v>
          </cell>
          <cell r="B457" t="str">
            <v>BOMBA DE NUTRICIÓN</v>
          </cell>
          <cell r="D457" t="str">
            <v>Abbott</v>
          </cell>
          <cell r="E457" t="str">
            <v>FREEGOO</v>
          </cell>
          <cell r="F457" t="str">
            <v>AF22333335</v>
          </cell>
          <cell r="G457" t="str">
            <v>51342</v>
          </cell>
          <cell r="L457" t="str">
            <v>HOSPITALIZACIÓN ADULTOS 4° PISO</v>
          </cell>
        </row>
        <row r="458">
          <cell r="A458" t="str">
            <v>43715</v>
          </cell>
          <cell r="B458" t="str">
            <v>BOMBA DE NUTRICIÓN</v>
          </cell>
          <cell r="D458" t="str">
            <v>Abbott</v>
          </cell>
          <cell r="E458" t="str">
            <v>FREEGOO</v>
          </cell>
          <cell r="F458" t="str">
            <v>AF17102003</v>
          </cell>
          <cell r="G458" t="str">
            <v>43715</v>
          </cell>
          <cell r="L458" t="str">
            <v>HOSPITALIZACIÓN PEDIATRÍA</v>
          </cell>
        </row>
        <row r="459">
          <cell r="A459" t="str">
            <v>43717</v>
          </cell>
          <cell r="B459" t="str">
            <v>BOMBA DE NUTRICIÓN</v>
          </cell>
          <cell r="D459" t="str">
            <v>Abbott</v>
          </cell>
          <cell r="E459" t="str">
            <v>FREEGOO</v>
          </cell>
          <cell r="F459" t="str">
            <v>AF17102001</v>
          </cell>
          <cell r="G459" t="str">
            <v>43717</v>
          </cell>
          <cell r="L459" t="str">
            <v>HOSPITALIZACIÓN PEDIATRÍA</v>
          </cell>
        </row>
        <row r="460">
          <cell r="A460" t="str">
            <v>51350</v>
          </cell>
          <cell r="B460" t="str">
            <v>BOMBA DE NUTRICIÓN</v>
          </cell>
          <cell r="D460" t="str">
            <v>Abbott</v>
          </cell>
          <cell r="E460" t="str">
            <v>FREEGOO</v>
          </cell>
          <cell r="F460" t="str">
            <v>AF22333343</v>
          </cell>
          <cell r="G460" t="str">
            <v>51350</v>
          </cell>
          <cell r="L460" t="str">
            <v>HOSPITALIZACIÓN PEDIATRÍA</v>
          </cell>
        </row>
        <row r="461">
          <cell r="A461" t="str">
            <v>51337</v>
          </cell>
          <cell r="B461" t="str">
            <v>BOMBA DE NUTRICIÓN</v>
          </cell>
          <cell r="D461" t="str">
            <v>Abbott</v>
          </cell>
          <cell r="E461" t="str">
            <v>FREEGOO</v>
          </cell>
          <cell r="F461" t="str">
            <v>AF22333330</v>
          </cell>
          <cell r="G461" t="str">
            <v>51337</v>
          </cell>
          <cell r="L461" t="str">
            <v>HOSPITALIZACIÓN QUIRÚRGICAS</v>
          </cell>
        </row>
        <row r="462">
          <cell r="A462" t="str">
            <v>51338</v>
          </cell>
          <cell r="B462" t="str">
            <v>BOMBA DE NUTRICIÓN</v>
          </cell>
          <cell r="D462" t="str">
            <v>Abbott</v>
          </cell>
          <cell r="E462" t="str">
            <v>FREEGOO</v>
          </cell>
          <cell r="F462" t="str">
            <v>AF22333331</v>
          </cell>
          <cell r="G462" t="str">
            <v>51338</v>
          </cell>
          <cell r="L462" t="str">
            <v>HOSPITALIZACIÓN QUIRÚRGICAS</v>
          </cell>
        </row>
        <row r="463">
          <cell r="A463" t="str">
            <v>51339</v>
          </cell>
          <cell r="B463" t="str">
            <v>BOMBA DE NUTRICIÓN</v>
          </cell>
          <cell r="D463" t="str">
            <v>Abbott</v>
          </cell>
          <cell r="E463" t="str">
            <v>FREEGOO</v>
          </cell>
          <cell r="F463" t="str">
            <v>AF22333332</v>
          </cell>
          <cell r="G463" t="str">
            <v>51339</v>
          </cell>
          <cell r="L463" t="str">
            <v>HOSPITALIZACIÓN QUIRÚRGICAS</v>
          </cell>
        </row>
        <row r="464">
          <cell r="A464" t="str">
            <v>51340</v>
          </cell>
          <cell r="B464" t="str">
            <v>BOMBA DE NUTRICIÓN</v>
          </cell>
          <cell r="D464" t="str">
            <v>Abbott</v>
          </cell>
          <cell r="E464" t="str">
            <v>FREEGOO</v>
          </cell>
          <cell r="F464" t="str">
            <v>AF22333333</v>
          </cell>
          <cell r="G464" t="str">
            <v>51340</v>
          </cell>
          <cell r="L464" t="str">
            <v>HOSPITALIZACIÓN QUIRÚRGICAS</v>
          </cell>
        </row>
        <row r="465">
          <cell r="A465" t="str">
            <v>51343</v>
          </cell>
          <cell r="B465" t="str">
            <v>BOMBA DE NUTRICIÓN</v>
          </cell>
          <cell r="D465" t="str">
            <v>Abbott</v>
          </cell>
          <cell r="E465" t="str">
            <v>FREEGOO</v>
          </cell>
          <cell r="F465" t="str">
            <v>AF22333336</v>
          </cell>
          <cell r="G465" t="str">
            <v>51343</v>
          </cell>
          <cell r="L465" t="str">
            <v>HOSPITALIZACIÓN ADULTOS 5° PISO</v>
          </cell>
        </row>
        <row r="466">
          <cell r="A466" t="str">
            <v>51344</v>
          </cell>
          <cell r="B466" t="str">
            <v>BOMBA DE NUTRICIÓN</v>
          </cell>
          <cell r="D466" t="str">
            <v>Abbott</v>
          </cell>
          <cell r="E466" t="str">
            <v>FREEGOO</v>
          </cell>
          <cell r="F466" t="str">
            <v>AF22333337</v>
          </cell>
          <cell r="G466" t="str">
            <v>51344</v>
          </cell>
          <cell r="L466" t="str">
            <v>HOSPITALIZACIÓN ADULTOS 5° PISO</v>
          </cell>
        </row>
        <row r="467">
          <cell r="A467" t="str">
            <v>51351</v>
          </cell>
          <cell r="B467" t="str">
            <v>BOMBA DE NUTRICIÓN</v>
          </cell>
          <cell r="D467" t="str">
            <v>Abbott</v>
          </cell>
          <cell r="E467" t="str">
            <v>FREEGOO</v>
          </cell>
          <cell r="F467" t="str">
            <v>AF22333344</v>
          </cell>
          <cell r="G467" t="str">
            <v>51351</v>
          </cell>
          <cell r="L467" t="str">
            <v>CUIDADO INTENSIVO PEDIÁTRICO</v>
          </cell>
        </row>
        <row r="468">
          <cell r="A468" t="str">
            <v>42722</v>
          </cell>
          <cell r="B468" t="str">
            <v>BOMBA DE NUTRICIÓN</v>
          </cell>
          <cell r="D468" t="str">
            <v>Abbott</v>
          </cell>
          <cell r="E468" t="str">
            <v>FREEGOO</v>
          </cell>
          <cell r="F468" t="str">
            <v>AF17117068</v>
          </cell>
          <cell r="G468" t="str">
            <v>42722</v>
          </cell>
          <cell r="L468" t="str">
            <v>CUIDADO INTENSIVO PEDIÁTRICO</v>
          </cell>
        </row>
        <row r="469">
          <cell r="A469" t="str">
            <v>43616</v>
          </cell>
          <cell r="B469" t="str">
            <v>BOMBA DE NUTRICIÓN</v>
          </cell>
          <cell r="D469" t="str">
            <v>Abbott</v>
          </cell>
          <cell r="E469" t="str">
            <v>FREEGOO</v>
          </cell>
          <cell r="F469" t="str">
            <v>AF17107028</v>
          </cell>
          <cell r="G469" t="str">
            <v>43616</v>
          </cell>
          <cell r="L469" t="str">
            <v>CUIDADO INTENSIVO PEDIÁTRICO</v>
          </cell>
        </row>
        <row r="470">
          <cell r="A470" t="str">
            <v>43866</v>
          </cell>
          <cell r="B470" t="str">
            <v>BOMBA DE NUTRICIÓN</v>
          </cell>
          <cell r="D470" t="str">
            <v>Abbott</v>
          </cell>
          <cell r="E470" t="str">
            <v>FREEGOO</v>
          </cell>
          <cell r="F470" t="str">
            <v>AF17101028</v>
          </cell>
          <cell r="G470" t="str">
            <v>43866</v>
          </cell>
          <cell r="L470" t="str">
            <v>CUIDADO INTENSIVO PEDIÁTRICO</v>
          </cell>
        </row>
        <row r="471">
          <cell r="A471" t="str">
            <v>46330</v>
          </cell>
          <cell r="B471" t="str">
            <v>BOMBA DE NUTRICIÓN</v>
          </cell>
          <cell r="D471" t="str">
            <v>Abbott</v>
          </cell>
          <cell r="E471" t="str">
            <v>FREEGOO</v>
          </cell>
          <cell r="F471" t="str">
            <v>AF19214030</v>
          </cell>
          <cell r="G471" t="str">
            <v>46330</v>
          </cell>
          <cell r="L471" t="str">
            <v>URGENCIAS ADULTOS</v>
          </cell>
        </row>
        <row r="472">
          <cell r="A472" t="str">
            <v>46904</v>
          </cell>
          <cell r="B472" t="str">
            <v>BOMBA DE NUTRICIÓN</v>
          </cell>
          <cell r="D472" t="str">
            <v>Abbott</v>
          </cell>
          <cell r="E472" t="str">
            <v>FREEGOO</v>
          </cell>
          <cell r="F472" t="str">
            <v>AF19218081</v>
          </cell>
          <cell r="G472" t="str">
            <v>46904</v>
          </cell>
          <cell r="L472" t="str">
            <v>URGENCIAS ADULTOS</v>
          </cell>
        </row>
        <row r="473">
          <cell r="A473" t="str">
            <v>46919</v>
          </cell>
          <cell r="B473" t="str">
            <v>BOMBA DE NUTRICIÓN</v>
          </cell>
          <cell r="D473" t="str">
            <v>Abbott</v>
          </cell>
          <cell r="E473" t="str">
            <v>FREEGOO</v>
          </cell>
          <cell r="F473" t="str">
            <v>AF19218065</v>
          </cell>
          <cell r="G473" t="str">
            <v>46919</v>
          </cell>
          <cell r="L473" t="str">
            <v>URGENCIAS ADULTOS</v>
          </cell>
        </row>
        <row r="474">
          <cell r="A474" t="str">
            <v>51345</v>
          </cell>
          <cell r="B474" t="str">
            <v>BOMBA DE NUTRICIÓN</v>
          </cell>
          <cell r="D474" t="str">
            <v>Abbott</v>
          </cell>
          <cell r="E474" t="str">
            <v>FREEGOO</v>
          </cell>
          <cell r="F474" t="str">
            <v>AF22333338</v>
          </cell>
          <cell r="G474" t="str">
            <v>51345</v>
          </cell>
          <cell r="L474" t="str">
            <v>URGENCIAS ADULTOS</v>
          </cell>
        </row>
        <row r="475">
          <cell r="A475" t="str">
            <v>51346</v>
          </cell>
          <cell r="B475" t="str">
            <v>BOMBA DE NUTRICIÓN</v>
          </cell>
          <cell r="D475" t="str">
            <v>Abbott</v>
          </cell>
          <cell r="E475" t="str">
            <v>FREEGOO</v>
          </cell>
          <cell r="F475" t="str">
            <v>AF22333339</v>
          </cell>
          <cell r="G475" t="str">
            <v>51346</v>
          </cell>
          <cell r="L475" t="str">
            <v>URGENCIAS ADULTOS</v>
          </cell>
        </row>
        <row r="476">
          <cell r="A476" t="str">
            <v>51347</v>
          </cell>
          <cell r="B476" t="str">
            <v>BOMBA DE NUTRICIÓN</v>
          </cell>
          <cell r="D476" t="str">
            <v>Abbott</v>
          </cell>
          <cell r="E476" t="str">
            <v>FREEGOO</v>
          </cell>
          <cell r="F476" t="str">
            <v>AF22333340</v>
          </cell>
          <cell r="G476" t="str">
            <v>51347</v>
          </cell>
          <cell r="L476" t="str">
            <v>URGENCIAS ADULTOS</v>
          </cell>
        </row>
        <row r="477">
          <cell r="A477" t="str">
            <v>545441</v>
          </cell>
          <cell r="B477" t="str">
            <v>BRAZO ARQUITECTONICO</v>
          </cell>
          <cell r="D477" t="str">
            <v>Draeger</v>
          </cell>
          <cell r="E477" t="str">
            <v>AGILA</v>
          </cell>
          <cell r="F477" t="str">
            <v>ASEK-0429</v>
          </cell>
          <cell r="G477">
            <v>545441</v>
          </cell>
          <cell r="L477" t="str">
            <v>CUIDADO INTENSIVO ADULTO</v>
          </cell>
        </row>
        <row r="478">
          <cell r="A478" t="str">
            <v>545442</v>
          </cell>
          <cell r="B478" t="str">
            <v>BRAZO ARQUITECTONICO</v>
          </cell>
          <cell r="D478" t="str">
            <v>Draeger</v>
          </cell>
          <cell r="E478" t="str">
            <v>AGILA</v>
          </cell>
          <cell r="F478" t="str">
            <v>ASEK-0428</v>
          </cell>
          <cell r="G478">
            <v>545442</v>
          </cell>
          <cell r="L478" t="str">
            <v>CUIDADO INTENSIVO ADULTO</v>
          </cell>
        </row>
        <row r="479">
          <cell r="A479" t="str">
            <v>545443</v>
          </cell>
          <cell r="B479" t="str">
            <v>BRAZO ARQUITECTONICO</v>
          </cell>
          <cell r="D479" t="str">
            <v>Draeger</v>
          </cell>
          <cell r="E479" t="str">
            <v>AGILA</v>
          </cell>
          <cell r="F479" t="str">
            <v>ASEK-0416</v>
          </cell>
          <cell r="G479">
            <v>545443</v>
          </cell>
          <cell r="L479" t="str">
            <v>CUIDADO INTENSIVO ADULTO</v>
          </cell>
        </row>
        <row r="480">
          <cell r="A480" t="str">
            <v>545444</v>
          </cell>
          <cell r="B480" t="str">
            <v>BRAZO ARQUITECTONICO</v>
          </cell>
          <cell r="D480" t="str">
            <v>Draeger</v>
          </cell>
          <cell r="E480" t="str">
            <v>AGILA</v>
          </cell>
          <cell r="F480" t="str">
            <v>ASEK-0415</v>
          </cell>
          <cell r="G480">
            <v>545444</v>
          </cell>
          <cell r="L480" t="str">
            <v>CUIDADO INTENSIVO ADULTO</v>
          </cell>
        </row>
        <row r="481">
          <cell r="A481" t="str">
            <v>545445</v>
          </cell>
          <cell r="B481" t="str">
            <v>BRAZO ARQUITECTONICO</v>
          </cell>
          <cell r="D481" t="str">
            <v>Draeger</v>
          </cell>
          <cell r="E481" t="str">
            <v>AGILA</v>
          </cell>
          <cell r="F481" t="str">
            <v>ASEK-0432</v>
          </cell>
          <cell r="G481">
            <v>545445</v>
          </cell>
          <cell r="L481" t="str">
            <v>CUIDADO INTENSIVO ADULTO</v>
          </cell>
        </row>
        <row r="482">
          <cell r="A482" t="str">
            <v>545446</v>
          </cell>
          <cell r="B482" t="str">
            <v>BRAZO ARQUITECTONICO</v>
          </cell>
          <cell r="D482" t="str">
            <v>Draeger</v>
          </cell>
          <cell r="E482" t="str">
            <v>AGILA</v>
          </cell>
          <cell r="F482" t="str">
            <v>ASEK-0417</v>
          </cell>
          <cell r="G482">
            <v>545446</v>
          </cell>
          <cell r="L482" t="str">
            <v>CUIDADO INTENSIVO ADULTO</v>
          </cell>
        </row>
        <row r="483">
          <cell r="A483" t="str">
            <v>545447</v>
          </cell>
          <cell r="B483" t="str">
            <v>BRAZO ARQUITECTONICO</v>
          </cell>
          <cell r="D483" t="str">
            <v>Draeger</v>
          </cell>
          <cell r="E483" t="str">
            <v>AGILA</v>
          </cell>
          <cell r="F483" t="str">
            <v>ASEK-0412</v>
          </cell>
          <cell r="G483">
            <v>545447</v>
          </cell>
          <cell r="L483" t="str">
            <v>CUIDADO INTENSIVO ADULTO</v>
          </cell>
        </row>
        <row r="484">
          <cell r="A484" t="str">
            <v>545448</v>
          </cell>
          <cell r="B484" t="str">
            <v>BRAZO ARQUITECTONICO</v>
          </cell>
          <cell r="D484" t="str">
            <v>Draeger</v>
          </cell>
          <cell r="E484" t="str">
            <v>AGILA</v>
          </cell>
          <cell r="F484" t="str">
            <v>ASEK-0425</v>
          </cell>
          <cell r="G484">
            <v>545448</v>
          </cell>
          <cell r="L484" t="str">
            <v>CUIDADO INTENSIVO ADULTO</v>
          </cell>
        </row>
        <row r="485">
          <cell r="A485" t="str">
            <v>545449</v>
          </cell>
          <cell r="B485" t="str">
            <v>BRAZO ARQUITECTONICO</v>
          </cell>
          <cell r="D485" t="str">
            <v>Draeger</v>
          </cell>
          <cell r="E485" t="str">
            <v>AGILA</v>
          </cell>
          <cell r="F485" t="str">
            <v>ASEK-0431</v>
          </cell>
          <cell r="G485">
            <v>545449</v>
          </cell>
          <cell r="L485" t="str">
            <v>CUIDADO INTENSIVO ADULTO</v>
          </cell>
        </row>
        <row r="486">
          <cell r="A486" t="str">
            <v>545450</v>
          </cell>
          <cell r="B486" t="str">
            <v>BRAZO ARQUITECTONICO</v>
          </cell>
          <cell r="D486" t="str">
            <v>Draeger</v>
          </cell>
          <cell r="E486" t="str">
            <v>AGILA</v>
          </cell>
          <cell r="F486" t="str">
            <v>ASEK-0424</v>
          </cell>
          <cell r="G486">
            <v>545450</v>
          </cell>
          <cell r="L486" t="str">
            <v>CUIDADO INTENSIVO ADULTO</v>
          </cell>
        </row>
        <row r="487">
          <cell r="A487" t="str">
            <v>545451</v>
          </cell>
          <cell r="B487" t="str">
            <v>BRAZO ARQUITECTONICO</v>
          </cell>
          <cell r="D487" t="str">
            <v>Draeger</v>
          </cell>
          <cell r="E487" t="str">
            <v>AGILA</v>
          </cell>
          <cell r="F487" t="str">
            <v>ASEK-0414</v>
          </cell>
          <cell r="G487">
            <v>545451</v>
          </cell>
          <cell r="L487" t="str">
            <v>CUIDADO INTENSIVO ADULTO</v>
          </cell>
        </row>
        <row r="488">
          <cell r="A488" t="str">
            <v>545452</v>
          </cell>
          <cell r="B488" t="str">
            <v>BRAZO ARQUITECTONICO</v>
          </cell>
          <cell r="D488" t="str">
            <v>Draeger</v>
          </cell>
          <cell r="E488" t="str">
            <v>AGILA</v>
          </cell>
          <cell r="F488" t="str">
            <v>ASEK-0422</v>
          </cell>
          <cell r="G488">
            <v>545452</v>
          </cell>
          <cell r="L488" t="str">
            <v>CUIDADO INTENSIVO ADULTO</v>
          </cell>
        </row>
        <row r="489">
          <cell r="A489" t="str">
            <v>545453</v>
          </cell>
          <cell r="B489" t="str">
            <v>BRAZO ARQUITECTONICO</v>
          </cell>
          <cell r="D489" t="str">
            <v>Draeger</v>
          </cell>
          <cell r="E489" t="str">
            <v>AGILA</v>
          </cell>
          <cell r="F489" t="str">
            <v>ASEK-0423</v>
          </cell>
          <cell r="G489">
            <v>545453</v>
          </cell>
          <cell r="L489" t="str">
            <v>CUIDADO INTENSIVO ADULTO</v>
          </cell>
        </row>
        <row r="490">
          <cell r="A490" t="str">
            <v>545454</v>
          </cell>
          <cell r="B490" t="str">
            <v>BRAZO ARQUITECTONICO</v>
          </cell>
          <cell r="D490" t="str">
            <v>Draeger</v>
          </cell>
          <cell r="E490" t="str">
            <v>AGILA</v>
          </cell>
          <cell r="F490" t="str">
            <v>ASEK-0418</v>
          </cell>
          <cell r="G490">
            <v>545454</v>
          </cell>
          <cell r="L490" t="str">
            <v>CUIDADO INTENSIVO ADULTO</v>
          </cell>
        </row>
        <row r="491">
          <cell r="A491" t="str">
            <v>545455</v>
          </cell>
          <cell r="B491" t="str">
            <v>BRAZO ARQUITECTONICO</v>
          </cell>
          <cell r="D491" t="str">
            <v>Draeger</v>
          </cell>
          <cell r="E491" t="str">
            <v>AGILA</v>
          </cell>
          <cell r="F491" t="str">
            <v>ASEK-0427</v>
          </cell>
          <cell r="G491">
            <v>545455</v>
          </cell>
          <cell r="L491" t="str">
            <v>CUIDADO INTENSIVO ADULTO</v>
          </cell>
        </row>
        <row r="492">
          <cell r="A492" t="str">
            <v>545456</v>
          </cell>
          <cell r="B492" t="str">
            <v>BRAZO ARQUITECTONICO</v>
          </cell>
          <cell r="D492" t="str">
            <v>Draeger</v>
          </cell>
          <cell r="E492" t="str">
            <v>AGILA</v>
          </cell>
          <cell r="F492" t="str">
            <v>ASEK-0411</v>
          </cell>
          <cell r="G492">
            <v>545456</v>
          </cell>
          <cell r="L492" t="str">
            <v>CUIDADO INTENSIVO ADULTO</v>
          </cell>
        </row>
        <row r="493">
          <cell r="A493" t="str">
            <v>545457</v>
          </cell>
          <cell r="B493" t="str">
            <v>BRAZO ARQUITECTONICO</v>
          </cell>
          <cell r="D493" t="str">
            <v>Draeger</v>
          </cell>
          <cell r="E493" t="str">
            <v>AGILA</v>
          </cell>
          <cell r="F493" t="str">
            <v>ASEK-0426</v>
          </cell>
          <cell r="G493">
            <v>545457</v>
          </cell>
          <cell r="L493" t="str">
            <v>CUIDADO INTENSIVO ADULTO</v>
          </cell>
        </row>
        <row r="494">
          <cell r="A494" t="str">
            <v>545458</v>
          </cell>
          <cell r="B494" t="str">
            <v>BRAZO ARQUITECTONICO</v>
          </cell>
          <cell r="D494" t="str">
            <v>Draeger</v>
          </cell>
          <cell r="E494" t="str">
            <v>AGILA</v>
          </cell>
          <cell r="F494" t="str">
            <v>ASEK-0430</v>
          </cell>
          <cell r="G494">
            <v>545458</v>
          </cell>
          <cell r="L494" t="str">
            <v>CUIDADO INTENSIVO ADULTO</v>
          </cell>
        </row>
        <row r="495">
          <cell r="A495" t="str">
            <v>545459</v>
          </cell>
          <cell r="B495" t="str">
            <v>BRAZO ARQUITECTONICO</v>
          </cell>
          <cell r="D495" t="str">
            <v>Draeger</v>
          </cell>
          <cell r="E495" t="str">
            <v>AGILA</v>
          </cell>
          <cell r="F495" t="str">
            <v>ASEK-0421</v>
          </cell>
          <cell r="G495">
            <v>545459</v>
          </cell>
          <cell r="L495" t="str">
            <v>CUIDADO INTENSIVO ADULTO</v>
          </cell>
        </row>
        <row r="496">
          <cell r="A496" t="str">
            <v>545460</v>
          </cell>
          <cell r="B496" t="str">
            <v>BRAZO ARQUITECTONICO</v>
          </cell>
          <cell r="D496" t="str">
            <v>Draeger</v>
          </cell>
          <cell r="E496" t="str">
            <v>AGILA</v>
          </cell>
          <cell r="F496" t="str">
            <v>ASEK-0420</v>
          </cell>
          <cell r="G496">
            <v>545460</v>
          </cell>
          <cell r="L496" t="str">
            <v>CUIDADO INTENSIVO ADULTO</v>
          </cell>
        </row>
        <row r="497">
          <cell r="A497" t="str">
            <v>545461</v>
          </cell>
          <cell r="B497" t="str">
            <v>BRAZO ARQUITECTONICO</v>
          </cell>
          <cell r="D497" t="str">
            <v>Draeger</v>
          </cell>
          <cell r="E497" t="str">
            <v>AGILA</v>
          </cell>
          <cell r="F497" t="str">
            <v>ASEK-0413</v>
          </cell>
          <cell r="G497">
            <v>545461</v>
          </cell>
          <cell r="L497" t="str">
            <v>CUIDADO INTENSIVO ADULTO</v>
          </cell>
        </row>
        <row r="498">
          <cell r="A498" t="str">
            <v>545440</v>
          </cell>
          <cell r="B498" t="str">
            <v>BRAZO ARQUITECTONICO</v>
          </cell>
          <cell r="D498" t="str">
            <v>Draeger</v>
          </cell>
          <cell r="E498" t="str">
            <v>AGILA</v>
          </cell>
          <cell r="F498" t="str">
            <v>ASEK-0419</v>
          </cell>
          <cell r="G498" t="str">
            <v>545440</v>
          </cell>
          <cell r="L498" t="str">
            <v>CUIDADO INTENSIVO ADULTO</v>
          </cell>
        </row>
        <row r="499">
          <cell r="A499" t="str">
            <v>546001</v>
          </cell>
          <cell r="B499" t="str">
            <v>BRAZO ARQUITECTONICO</v>
          </cell>
          <cell r="D499" t="str">
            <v>Draeger</v>
          </cell>
          <cell r="E499" t="str">
            <v>MZ32878</v>
          </cell>
          <cell r="F499" t="str">
            <v>ASFD-0225L</v>
          </cell>
          <cell r="G499">
            <v>546001</v>
          </cell>
          <cell r="L499" t="str">
            <v>CUIDADO INTENSIVO NEONATAL</v>
          </cell>
        </row>
        <row r="500">
          <cell r="A500" t="str">
            <v>546002</v>
          </cell>
          <cell r="B500" t="str">
            <v>BRAZO ARQUITECTONICO</v>
          </cell>
          <cell r="D500" t="str">
            <v>Draeger</v>
          </cell>
          <cell r="E500" t="str">
            <v>MZ32878</v>
          </cell>
          <cell r="F500" t="str">
            <v>0052</v>
          </cell>
          <cell r="G500">
            <v>546002</v>
          </cell>
          <cell r="L500" t="str">
            <v>CUIDADO INTENSIVO NEONATAL</v>
          </cell>
        </row>
        <row r="501">
          <cell r="A501" t="str">
            <v>506477</v>
          </cell>
          <cell r="B501" t="str">
            <v>CABINA DE FLUJO LAMINAR</v>
          </cell>
          <cell r="D501" t="str">
            <v>Telstar</v>
          </cell>
          <cell r="E501" t="str">
            <v>BIOIIA</v>
          </cell>
          <cell r="F501">
            <v>7158</v>
          </cell>
          <cell r="G501">
            <v>506477</v>
          </cell>
          <cell r="L501" t="str">
            <v>LABORATORIO CLÍNICO</v>
          </cell>
        </row>
        <row r="502">
          <cell r="A502" t="str">
            <v>504873</v>
          </cell>
          <cell r="B502" t="str">
            <v>CALENTADOR DE COMPRESAS</v>
          </cell>
          <cell r="D502" t="str">
            <v>Enraf Nonius Delft</v>
          </cell>
          <cell r="E502">
            <v>451</v>
          </cell>
          <cell r="F502" t="str">
            <v>0029</v>
          </cell>
          <cell r="G502">
            <v>504873</v>
          </cell>
          <cell r="L502" t="str">
            <v>INVENTARIOS</v>
          </cell>
        </row>
        <row r="503">
          <cell r="A503" t="str">
            <v>544940</v>
          </cell>
          <cell r="B503" t="str">
            <v>CALENTADOR DE FLUIDOS</v>
          </cell>
          <cell r="D503" t="str">
            <v>Warner Animec</v>
          </cell>
          <cell r="E503" t="str">
            <v>AM-25</v>
          </cell>
          <cell r="F503" t="str">
            <v>11260031</v>
          </cell>
          <cell r="G503" t="str">
            <v>544940</v>
          </cell>
          <cell r="L503" t="str">
            <v>BLOQUE QUIRÚRGICO</v>
          </cell>
        </row>
        <row r="504">
          <cell r="A504" t="str">
            <v>6492</v>
          </cell>
          <cell r="B504" t="str">
            <v>CALENTADOR DE FLUIDOS</v>
          </cell>
          <cell r="D504" t="str">
            <v>3M</v>
          </cell>
          <cell r="E504" t="str">
            <v>RANGER</v>
          </cell>
          <cell r="F504" t="str">
            <v>6492</v>
          </cell>
          <cell r="G504"/>
          <cell r="L504"/>
        </row>
        <row r="505">
          <cell r="A505" t="str">
            <v>548675</v>
          </cell>
          <cell r="B505" t="str">
            <v>CALENTADOR DE LIQUIDOS</v>
          </cell>
          <cell r="D505" t="str">
            <v>3M</v>
          </cell>
          <cell r="E505" t="str">
            <v>RANGER</v>
          </cell>
          <cell r="F505">
            <v>63699</v>
          </cell>
          <cell r="G505">
            <v>548675</v>
          </cell>
          <cell r="L505" t="str">
            <v>BLOQUE QUIRÚRGICO</v>
          </cell>
        </row>
        <row r="506">
          <cell r="A506" t="str">
            <v>506288</v>
          </cell>
          <cell r="B506" t="str">
            <v>CALENTADOR-ESTUFA</v>
          </cell>
          <cell r="D506" t="str">
            <v>Schott Geratte</v>
          </cell>
          <cell r="E506" t="str">
            <v>CK112</v>
          </cell>
          <cell r="F506">
            <v>901</v>
          </cell>
          <cell r="G506">
            <v>506288</v>
          </cell>
          <cell r="L506" t="str">
            <v>LABORATORIO CLÍNICO</v>
          </cell>
        </row>
        <row r="507">
          <cell r="A507" t="str">
            <v>547460</v>
          </cell>
          <cell r="B507" t="str">
            <v>CAMA DE PARTOS</v>
          </cell>
          <cell r="D507" t="str">
            <v>Los Pinos</v>
          </cell>
          <cell r="E507" t="str">
            <v>972OB V.13</v>
          </cell>
          <cell r="F507" t="str">
            <v>505690</v>
          </cell>
          <cell r="G507" t="str">
            <v>547460</v>
          </cell>
          <cell r="L507" t="str">
            <v>UNIDAD DE CUIDADO OBSTÉTRICO</v>
          </cell>
        </row>
        <row r="508">
          <cell r="A508" t="str">
            <v>547402</v>
          </cell>
          <cell r="B508" t="str">
            <v>CAMA DE PARTOS</v>
          </cell>
          <cell r="D508" t="str">
            <v>Los Pinos</v>
          </cell>
          <cell r="E508" t="str">
            <v>972OB V.13</v>
          </cell>
          <cell r="F508" t="str">
            <v>505693</v>
          </cell>
          <cell r="G508" t="str">
            <v>547402</v>
          </cell>
          <cell r="L508" t="str">
            <v>UNIDAD DE CUIDADO OBSTÉTRICO</v>
          </cell>
        </row>
        <row r="509">
          <cell r="A509" t="str">
            <v>547452</v>
          </cell>
          <cell r="B509" t="str">
            <v>CAMA DE PARTOS</v>
          </cell>
          <cell r="D509" t="str">
            <v>Los Pinos</v>
          </cell>
          <cell r="E509" t="str">
            <v>972OB V.13</v>
          </cell>
          <cell r="F509" t="str">
            <v>505688</v>
          </cell>
          <cell r="G509" t="str">
            <v>547452</v>
          </cell>
          <cell r="L509" t="str">
            <v>UNIDAD DE CUIDADO OBSTÉTRICO</v>
          </cell>
        </row>
        <row r="510">
          <cell r="A510" t="str">
            <v>547456</v>
          </cell>
          <cell r="B510" t="str">
            <v>CAMA DE PARTOS</v>
          </cell>
          <cell r="D510" t="str">
            <v>Los Pinos</v>
          </cell>
          <cell r="E510" t="str">
            <v>972OB V.13</v>
          </cell>
          <cell r="F510" t="str">
            <v>505691</v>
          </cell>
          <cell r="G510" t="str">
            <v>547456</v>
          </cell>
          <cell r="L510" t="str">
            <v>UNIDAD DE CUIDADO OBSTÉTRICO</v>
          </cell>
        </row>
        <row r="511">
          <cell r="A511" t="str">
            <v>547457</v>
          </cell>
          <cell r="B511" t="str">
            <v>CAMA DE PARTOS</v>
          </cell>
          <cell r="D511" t="str">
            <v>Los Pinos</v>
          </cell>
          <cell r="E511" t="str">
            <v>972OB V.13</v>
          </cell>
          <cell r="F511" t="str">
            <v>505696</v>
          </cell>
          <cell r="G511" t="str">
            <v>547457</v>
          </cell>
          <cell r="L511" t="str">
            <v>UNIDAD DE CUIDADO OBSTÉTRICO</v>
          </cell>
        </row>
        <row r="512">
          <cell r="A512">
            <v>547465</v>
          </cell>
          <cell r="B512" t="str">
            <v>CAMA DE PARTOS</v>
          </cell>
          <cell r="D512" t="str">
            <v>Los Pinos</v>
          </cell>
          <cell r="E512" t="str">
            <v>972OB V.13</v>
          </cell>
          <cell r="F512" t="str">
            <v>505689</v>
          </cell>
          <cell r="G512" t="str">
            <v>547465</v>
          </cell>
          <cell r="L512" t="str">
            <v>UNIDAD DE CUIDADO OBSTÉTRICO</v>
          </cell>
        </row>
        <row r="513">
          <cell r="A513" t="str">
            <v>547466</v>
          </cell>
          <cell r="B513" t="str">
            <v>CAMA DE PARTOS</v>
          </cell>
          <cell r="D513" t="str">
            <v>Los Pinos</v>
          </cell>
          <cell r="E513" t="str">
            <v>972OB V.13</v>
          </cell>
          <cell r="F513" t="str">
            <v>505694</v>
          </cell>
          <cell r="G513" t="str">
            <v>547466</v>
          </cell>
          <cell r="L513" t="str">
            <v>UNIDAD DE CUIDADO OBSTÉTRICO</v>
          </cell>
        </row>
        <row r="514">
          <cell r="A514" t="str">
            <v>547467</v>
          </cell>
          <cell r="B514" t="str">
            <v xml:space="preserve">CAMA ELECTRICA </v>
          </cell>
          <cell r="D514" t="str">
            <v>Los Pinos</v>
          </cell>
          <cell r="E514" t="str">
            <v>972OB V.13</v>
          </cell>
          <cell r="F514" t="str">
            <v>505695</v>
          </cell>
          <cell r="G514" t="str">
            <v>547467</v>
          </cell>
          <cell r="L514" t="str">
            <v>UNIDAD DE CUIDADO OBSTÉTRICO</v>
          </cell>
        </row>
        <row r="515">
          <cell r="A515" t="str">
            <v>547468</v>
          </cell>
          <cell r="B515" t="str">
            <v>CAMA DE PARTOS</v>
          </cell>
          <cell r="D515" t="str">
            <v>Los Pinos</v>
          </cell>
          <cell r="E515" t="str">
            <v>972OB V.13</v>
          </cell>
          <cell r="F515" t="str">
            <v>505692</v>
          </cell>
          <cell r="G515" t="str">
            <v>547468</v>
          </cell>
          <cell r="L515" t="str">
            <v>UNIDAD DE CUIDADO OBSTÉTRICO</v>
          </cell>
        </row>
        <row r="516">
          <cell r="A516" t="str">
            <v>544622</v>
          </cell>
          <cell r="B516" t="str">
            <v>CAMA ELÉCTRICA</v>
          </cell>
          <cell r="D516" t="str">
            <v>Dometal</v>
          </cell>
          <cell r="E516" t="str">
            <v>QUAXAR 131-70</v>
          </cell>
          <cell r="F516" t="str">
            <v>3706000517</v>
          </cell>
          <cell r="G516">
            <v>544622</v>
          </cell>
          <cell r="L516" t="str">
            <v>HOSPITALIZACIÓN ADULTOS 5° PISO</v>
          </cell>
        </row>
        <row r="517">
          <cell r="A517" t="str">
            <v>544626</v>
          </cell>
          <cell r="B517" t="str">
            <v>CAMA ELÉCTRICA</v>
          </cell>
          <cell r="D517" t="str">
            <v>Dometal</v>
          </cell>
          <cell r="E517" t="str">
            <v>QUAXAR 131-70</v>
          </cell>
          <cell r="F517" t="str">
            <v>3706000510</v>
          </cell>
          <cell r="G517">
            <v>544626</v>
          </cell>
          <cell r="L517" t="str">
            <v>HOSPITALIZACIÓN GINECO-OBSTETRICIA</v>
          </cell>
        </row>
        <row r="518">
          <cell r="A518" t="str">
            <v>545162</v>
          </cell>
          <cell r="B518" t="str">
            <v>CAMA ELÉCTRICA PEDIÁTRICA (CUNA)</v>
          </cell>
          <cell r="D518" t="str">
            <v>Los Pinos</v>
          </cell>
          <cell r="E518" t="str">
            <v>740 S V.07</v>
          </cell>
          <cell r="F518">
            <v>500519</v>
          </cell>
          <cell r="G518">
            <v>545162</v>
          </cell>
          <cell r="L518" t="str">
            <v>CUIDADO INTENSIVO PEDIÁTRICO</v>
          </cell>
        </row>
        <row r="519">
          <cell r="A519" t="str">
            <v>507263</v>
          </cell>
          <cell r="B519" t="str">
            <v>CAMA ELÉCTRICA</v>
          </cell>
          <cell r="D519" t="str">
            <v>Los Pinos</v>
          </cell>
          <cell r="E519" t="str">
            <v>800L TEND SOPL</v>
          </cell>
          <cell r="F519" t="str">
            <v>507263</v>
          </cell>
          <cell r="G519" t="str">
            <v>SIN IDENTIFICAR</v>
          </cell>
          <cell r="L519" t="str">
            <v>CUIDADO INTERMEDIO PEDIATRICO</v>
          </cell>
        </row>
        <row r="520">
          <cell r="A520" t="str">
            <v>545484</v>
          </cell>
          <cell r="B520" t="str">
            <v>CAMA ELÉCTRICA</v>
          </cell>
          <cell r="D520" t="str">
            <v>Los Pinos</v>
          </cell>
          <cell r="E520" t="str">
            <v>1060 BC</v>
          </cell>
          <cell r="F520">
            <v>502375</v>
          </cell>
          <cell r="G520">
            <v>545484</v>
          </cell>
          <cell r="L520" t="str">
            <v>HOSPITALIZACIÓN GINECO-OBSTETRICIA</v>
          </cell>
        </row>
        <row r="521">
          <cell r="A521" t="str">
            <v>545485</v>
          </cell>
          <cell r="B521" t="str">
            <v>CAMA ELÉCTRICA</v>
          </cell>
          <cell r="D521" t="str">
            <v>Los Pinos</v>
          </cell>
          <cell r="E521" t="str">
            <v>1060 BC</v>
          </cell>
          <cell r="F521">
            <v>502376</v>
          </cell>
          <cell r="G521">
            <v>545485</v>
          </cell>
          <cell r="L521" t="str">
            <v>HOSPITALIZACIÓN GINECO-OBSTETRICIA</v>
          </cell>
        </row>
        <row r="522">
          <cell r="A522" t="str">
            <v>545486</v>
          </cell>
          <cell r="B522" t="str">
            <v>CAMA ELÉCTRICA</v>
          </cell>
          <cell r="D522" t="str">
            <v>Los Pinos</v>
          </cell>
          <cell r="E522" t="str">
            <v>1060 BC</v>
          </cell>
          <cell r="F522">
            <v>502377</v>
          </cell>
          <cell r="G522">
            <v>545486</v>
          </cell>
          <cell r="L522" t="str">
            <v>HOSPITALIZACIÓN GINECO-OBSTETRICIA</v>
          </cell>
        </row>
        <row r="523">
          <cell r="A523" t="str">
            <v>545487</v>
          </cell>
          <cell r="B523" t="str">
            <v>CAMA ELÉCTRICA</v>
          </cell>
          <cell r="D523" t="str">
            <v>Los Pinos</v>
          </cell>
          <cell r="E523" t="str">
            <v>1060 BC</v>
          </cell>
          <cell r="F523">
            <v>502384</v>
          </cell>
          <cell r="G523">
            <v>545487</v>
          </cell>
          <cell r="L523" t="str">
            <v>CUIDADO INTENSIVO ADULTO</v>
          </cell>
        </row>
        <row r="524">
          <cell r="A524" t="str">
            <v>545488</v>
          </cell>
          <cell r="B524" t="str">
            <v>CAMA ELÉCTRICA</v>
          </cell>
          <cell r="D524" t="str">
            <v>Los Pinos</v>
          </cell>
          <cell r="E524" t="str">
            <v>1060 BC</v>
          </cell>
          <cell r="F524">
            <v>502380</v>
          </cell>
          <cell r="G524">
            <v>545488</v>
          </cell>
          <cell r="L524" t="str">
            <v>CUIDADO INTENSIVO ADULTO</v>
          </cell>
        </row>
        <row r="525">
          <cell r="A525" t="str">
            <v>545489</v>
          </cell>
          <cell r="B525" t="str">
            <v>CAMA ELÉCTRICA</v>
          </cell>
          <cell r="D525" t="str">
            <v>Los Pinos</v>
          </cell>
          <cell r="E525" t="str">
            <v>1060 BC</v>
          </cell>
          <cell r="F525">
            <v>502398</v>
          </cell>
          <cell r="G525">
            <v>545489</v>
          </cell>
          <cell r="L525" t="str">
            <v>CUIDADO INTENSIVO ADULTO</v>
          </cell>
        </row>
        <row r="526">
          <cell r="A526" t="str">
            <v>545491</v>
          </cell>
          <cell r="B526" t="str">
            <v>CAMA ELÉCTRICA</v>
          </cell>
          <cell r="D526" t="str">
            <v>Los Pinos</v>
          </cell>
          <cell r="E526" t="str">
            <v>1060 BC</v>
          </cell>
          <cell r="F526">
            <v>502396</v>
          </cell>
          <cell r="G526">
            <v>545491</v>
          </cell>
          <cell r="L526" t="str">
            <v>HOSPITALIZACIÓN ADULTOS 5° PISO</v>
          </cell>
        </row>
        <row r="527">
          <cell r="A527" t="str">
            <v>545492</v>
          </cell>
          <cell r="B527" t="str">
            <v>CAMA ELÉCTRICA</v>
          </cell>
          <cell r="D527" t="str">
            <v>Los Pinos</v>
          </cell>
          <cell r="E527" t="str">
            <v>1060 BC</v>
          </cell>
          <cell r="F527">
            <v>502390</v>
          </cell>
          <cell r="G527">
            <v>545492</v>
          </cell>
          <cell r="L527" t="str">
            <v>CUIDADO INTENSIVO ADULTO</v>
          </cell>
        </row>
        <row r="528">
          <cell r="A528" t="str">
            <v>545493</v>
          </cell>
          <cell r="B528" t="str">
            <v>CAMA ELÉCTRICA</v>
          </cell>
          <cell r="D528" t="str">
            <v>Los Pinos</v>
          </cell>
          <cell r="E528" t="str">
            <v>1060 BC</v>
          </cell>
          <cell r="F528">
            <v>502379</v>
          </cell>
          <cell r="G528">
            <v>545493</v>
          </cell>
          <cell r="L528" t="str">
            <v>CUIDADO INTENSIVO ADULTO</v>
          </cell>
        </row>
        <row r="529">
          <cell r="A529" t="str">
            <v>545494</v>
          </cell>
          <cell r="B529" t="str">
            <v>CAMA ELÉCTRICA</v>
          </cell>
          <cell r="D529" t="str">
            <v>Los Pinos</v>
          </cell>
          <cell r="E529" t="str">
            <v>1060 BC</v>
          </cell>
          <cell r="F529">
            <v>502385</v>
          </cell>
          <cell r="G529">
            <v>545494</v>
          </cell>
          <cell r="L529" t="str">
            <v>CUIDADO INTERMEDIO ADULTO</v>
          </cell>
        </row>
        <row r="530">
          <cell r="A530" t="str">
            <v>545495</v>
          </cell>
          <cell r="B530" t="str">
            <v>CAMA ELÉCTRICA</v>
          </cell>
          <cell r="D530" t="str">
            <v>Los Pinos</v>
          </cell>
          <cell r="E530" t="str">
            <v>1060 BC</v>
          </cell>
          <cell r="F530">
            <v>502386</v>
          </cell>
          <cell r="G530">
            <v>545495</v>
          </cell>
          <cell r="L530" t="str">
            <v>CUIDADO INTENSIVO ADULTO</v>
          </cell>
        </row>
        <row r="531">
          <cell r="A531" t="str">
            <v>545496</v>
          </cell>
          <cell r="B531" t="str">
            <v>CAMA ELÉCTRICA</v>
          </cell>
          <cell r="D531" t="str">
            <v>Los Pinos</v>
          </cell>
          <cell r="E531" t="str">
            <v>1060 BC</v>
          </cell>
          <cell r="F531">
            <v>502381</v>
          </cell>
          <cell r="G531">
            <v>545496</v>
          </cell>
          <cell r="L531" t="str">
            <v>CUIDADO INTERMEDIO ADULTO</v>
          </cell>
        </row>
        <row r="532">
          <cell r="A532" t="str">
            <v>545497</v>
          </cell>
          <cell r="B532" t="str">
            <v>CAMA ELÉCTRICA</v>
          </cell>
          <cell r="D532" t="str">
            <v>Los Pinos</v>
          </cell>
          <cell r="E532" t="str">
            <v>1060 BC</v>
          </cell>
          <cell r="F532">
            <v>502397</v>
          </cell>
          <cell r="G532">
            <v>545497</v>
          </cell>
          <cell r="L532" t="str">
            <v>CUIDADO INTENSIVO ADULTO</v>
          </cell>
        </row>
        <row r="533">
          <cell r="A533" t="str">
            <v>545498</v>
          </cell>
          <cell r="B533" t="str">
            <v>CAMA ELÉCTRICA</v>
          </cell>
          <cell r="D533" t="str">
            <v>Los Pinos</v>
          </cell>
          <cell r="E533" t="str">
            <v>1060 BC</v>
          </cell>
          <cell r="F533">
            <v>502382</v>
          </cell>
          <cell r="G533">
            <v>545498</v>
          </cell>
          <cell r="L533" t="str">
            <v>CUIDADO INTENSIVO ADULTO</v>
          </cell>
        </row>
        <row r="534">
          <cell r="A534" t="str">
            <v>545499</v>
          </cell>
          <cell r="B534" t="str">
            <v>CAMA ELÉCTRICA</v>
          </cell>
          <cell r="D534" t="str">
            <v>Los Pinos</v>
          </cell>
          <cell r="E534" t="str">
            <v>1060 BC</v>
          </cell>
          <cell r="F534">
            <v>502383</v>
          </cell>
          <cell r="G534">
            <v>545499</v>
          </cell>
          <cell r="L534" t="str">
            <v>CUIDADO INTERMEDIO ADULTO</v>
          </cell>
        </row>
        <row r="535">
          <cell r="A535" t="str">
            <v>545500</v>
          </cell>
          <cell r="B535" t="str">
            <v>CAMA ELÉCTRICA</v>
          </cell>
          <cell r="D535" t="str">
            <v>Los Pinos</v>
          </cell>
          <cell r="E535" t="str">
            <v>1060 BC</v>
          </cell>
          <cell r="F535">
            <v>502388</v>
          </cell>
          <cell r="G535">
            <v>545500</v>
          </cell>
          <cell r="L535" t="str">
            <v>HOSPITALIZACIÓN GINECO-OBSTETRICIA</v>
          </cell>
        </row>
        <row r="536">
          <cell r="A536" t="str">
            <v>545501</v>
          </cell>
          <cell r="B536" t="str">
            <v>CAMA ELÉCTRICA</v>
          </cell>
          <cell r="D536" t="str">
            <v>Los Pinos</v>
          </cell>
          <cell r="E536" t="str">
            <v>1060 BC</v>
          </cell>
          <cell r="F536">
            <v>502387</v>
          </cell>
          <cell r="G536">
            <v>545501</v>
          </cell>
          <cell r="L536" t="str">
            <v>CUIDADO INTENSIVO ADULTO</v>
          </cell>
        </row>
        <row r="537">
          <cell r="A537" t="str">
            <v>545502</v>
          </cell>
          <cell r="B537" t="str">
            <v>CAMA ELÉCTRICA</v>
          </cell>
          <cell r="D537" t="str">
            <v>Los Pinos</v>
          </cell>
          <cell r="E537" t="str">
            <v>1060 BC</v>
          </cell>
          <cell r="F537">
            <v>502502</v>
          </cell>
          <cell r="G537">
            <v>545502</v>
          </cell>
          <cell r="L537" t="str">
            <v>CUIDADO INTERMEDIO ADULTO</v>
          </cell>
        </row>
        <row r="538">
          <cell r="A538" t="str">
            <v>545503</v>
          </cell>
          <cell r="B538" t="str">
            <v>CAMA ELÉCTRICA</v>
          </cell>
          <cell r="D538" t="str">
            <v>Los Pinos</v>
          </cell>
          <cell r="E538" t="str">
            <v>1060 BC</v>
          </cell>
          <cell r="F538">
            <v>502389</v>
          </cell>
          <cell r="G538">
            <v>545503</v>
          </cell>
          <cell r="L538" t="str">
            <v>CUIDADO INTENSIVO ADULTO</v>
          </cell>
        </row>
        <row r="539">
          <cell r="A539" t="str">
            <v>545504</v>
          </cell>
          <cell r="B539" t="str">
            <v>CAMA ELÉCTRICA</v>
          </cell>
          <cell r="D539" t="str">
            <v>Los Pinos</v>
          </cell>
          <cell r="E539" t="str">
            <v>1060 BC</v>
          </cell>
          <cell r="F539">
            <v>502498</v>
          </cell>
          <cell r="G539">
            <v>545504</v>
          </cell>
          <cell r="L539" t="str">
            <v>HOSPITALIZACIÓN GINECO-OBSTETRICIA</v>
          </cell>
        </row>
        <row r="540">
          <cell r="A540" t="str">
            <v>545505</v>
          </cell>
          <cell r="B540" t="str">
            <v>CAMA ELÉCTRICA</v>
          </cell>
          <cell r="D540" t="str">
            <v>Los Pinos</v>
          </cell>
          <cell r="E540" t="str">
            <v>1060 BC</v>
          </cell>
          <cell r="F540">
            <v>502323</v>
          </cell>
          <cell r="G540">
            <v>545505</v>
          </cell>
          <cell r="L540" t="str">
            <v>CUIDADO INTENSIVO ADULTO</v>
          </cell>
        </row>
        <row r="541">
          <cell r="A541" t="str">
            <v>547836</v>
          </cell>
          <cell r="B541" t="str">
            <v>CAMA ELÉCTRICA PEDIÁTRICA (CUNA)</v>
          </cell>
          <cell r="D541" t="str">
            <v>Los Pinos</v>
          </cell>
          <cell r="E541" t="str">
            <v>740 S V.07</v>
          </cell>
          <cell r="F541" t="str">
            <v>500522</v>
          </cell>
          <cell r="G541">
            <v>547836</v>
          </cell>
          <cell r="L541" t="str">
            <v>CUIDADO INTENSIVO PEDIÁTRICO</v>
          </cell>
        </row>
        <row r="542">
          <cell r="A542" t="str">
            <v>547838</v>
          </cell>
          <cell r="B542" t="str">
            <v>CAMA ELÉCTRICA PEDIÁTRICA (CUNA)</v>
          </cell>
          <cell r="D542" t="str">
            <v>Los Pinos</v>
          </cell>
          <cell r="E542" t="str">
            <v>740 S V.07</v>
          </cell>
          <cell r="F542" t="str">
            <v>500523</v>
          </cell>
          <cell r="G542">
            <v>547838</v>
          </cell>
          <cell r="L542" t="str">
            <v>CUIDADO INTENSIVO PEDIÁTRICO</v>
          </cell>
        </row>
        <row r="543">
          <cell r="A543" t="str">
            <v>547877</v>
          </cell>
          <cell r="B543" t="str">
            <v>CAMA ELÉCTRICA</v>
          </cell>
          <cell r="D543" t="str">
            <v>Dometal</v>
          </cell>
          <cell r="E543" t="str">
            <v>QUAXAR 131-70</v>
          </cell>
          <cell r="F543">
            <v>3706000526</v>
          </cell>
          <cell r="G543">
            <v>547877</v>
          </cell>
          <cell r="L543" t="str">
            <v>HOSPITALIZACIÓN ADULTOS 5° PISO</v>
          </cell>
        </row>
        <row r="544">
          <cell r="A544" t="str">
            <v>547889</v>
          </cell>
          <cell r="B544" t="str">
            <v>CAMA ELÉCTRICA</v>
          </cell>
          <cell r="D544" t="str">
            <v>Los Pinos</v>
          </cell>
          <cell r="E544" t="str">
            <v>700S V.07</v>
          </cell>
          <cell r="F544">
            <v>501926</v>
          </cell>
          <cell r="G544">
            <v>547889</v>
          </cell>
          <cell r="L544" t="str">
            <v>HOSPITALIZACIÓN ADULTOS 5° PISO</v>
          </cell>
        </row>
        <row r="545">
          <cell r="A545" t="str">
            <v>571753</v>
          </cell>
          <cell r="B545" t="str">
            <v>CAMA ELÉCTRICA</v>
          </cell>
          <cell r="D545" t="str">
            <v>Stryker</v>
          </cell>
          <cell r="E545" t="str">
            <v>CUSTOM SV2</v>
          </cell>
          <cell r="F545" t="str">
            <v>015731020290020</v>
          </cell>
          <cell r="G545">
            <v>571753</v>
          </cell>
          <cell r="L545" t="str">
            <v>HOSPITALIZACIÓN PEDIATRÍA</v>
          </cell>
        </row>
        <row r="546">
          <cell r="A546" t="str">
            <v>571758</v>
          </cell>
          <cell r="B546" t="str">
            <v>CAMA ELÉCTRICA</v>
          </cell>
          <cell r="D546" t="str">
            <v>Stryker</v>
          </cell>
          <cell r="E546" t="str">
            <v>CUSTOM SV2</v>
          </cell>
          <cell r="F546" t="str">
            <v>015731020290036</v>
          </cell>
          <cell r="G546">
            <v>571758</v>
          </cell>
          <cell r="L546" t="str">
            <v>HOSPITALIZACIÓN PEDIATRÍA</v>
          </cell>
        </row>
        <row r="547">
          <cell r="A547" t="str">
            <v>571765</v>
          </cell>
          <cell r="B547" t="str">
            <v>CAMA ELÉCTRICA</v>
          </cell>
          <cell r="D547" t="str">
            <v>Stryker</v>
          </cell>
          <cell r="E547" t="str">
            <v>CUSTOM SV2</v>
          </cell>
          <cell r="F547" t="str">
            <v>015731020290057</v>
          </cell>
          <cell r="G547">
            <v>571765</v>
          </cell>
          <cell r="L547" t="str">
            <v>HOSPITALIZACIÓN PEDIATRÍA</v>
          </cell>
        </row>
        <row r="548">
          <cell r="A548" t="str">
            <v>571766</v>
          </cell>
          <cell r="B548" t="str">
            <v>CAMA ELÉCTRICA</v>
          </cell>
          <cell r="D548" t="str">
            <v>Stryker</v>
          </cell>
          <cell r="E548" t="str">
            <v>CUSTOM SV2</v>
          </cell>
          <cell r="F548" t="str">
            <v>015731020290039</v>
          </cell>
          <cell r="G548" t="str">
            <v>571766</v>
          </cell>
          <cell r="L548" t="str">
            <v>HOSPITALIZACIÓN ADULTOS 5° PISO</v>
          </cell>
        </row>
        <row r="549">
          <cell r="A549" t="str">
            <v>571767</v>
          </cell>
          <cell r="B549" t="str">
            <v>CAMA ELÉCTRICA</v>
          </cell>
          <cell r="D549" t="str">
            <v>Stryker</v>
          </cell>
          <cell r="E549" t="str">
            <v>CUSTOM SV2</v>
          </cell>
          <cell r="F549" t="str">
            <v>015731020290026</v>
          </cell>
          <cell r="G549" t="str">
            <v>571767</v>
          </cell>
          <cell r="L549" t="str">
            <v>HOSPITALIZACIÓN ADULTOS 5° PISO</v>
          </cell>
        </row>
        <row r="550">
          <cell r="A550" t="str">
            <v>571769</v>
          </cell>
          <cell r="B550" t="str">
            <v>CAMA ELÉCTRICA</v>
          </cell>
          <cell r="D550" t="str">
            <v>Stryker</v>
          </cell>
          <cell r="E550" t="str">
            <v>CUSTOM SV2</v>
          </cell>
          <cell r="F550" t="str">
            <v>015731020290054</v>
          </cell>
          <cell r="G550">
            <v>571769</v>
          </cell>
          <cell r="L550" t="str">
            <v>HOSPITALIZACIÓN PEDIATRÍA</v>
          </cell>
        </row>
        <row r="551">
          <cell r="A551" t="str">
            <v>571856</v>
          </cell>
          <cell r="B551" t="str">
            <v>CAMA ELÉCTRICA</v>
          </cell>
          <cell r="D551" t="str">
            <v>Stryker</v>
          </cell>
          <cell r="E551" t="str">
            <v xml:space="preserve">SV2 </v>
          </cell>
          <cell r="F551" t="str">
            <v>010542100020280067</v>
          </cell>
          <cell r="G551">
            <v>571856</v>
          </cell>
          <cell r="L551" t="str">
            <v>HOSPITALIZACIÓN QUIRÚRGICAS</v>
          </cell>
        </row>
        <row r="552">
          <cell r="A552" t="str">
            <v>571858</v>
          </cell>
          <cell r="B552" t="str">
            <v>CAMA ELÉCTRICA</v>
          </cell>
          <cell r="D552" t="str">
            <v>Stryker</v>
          </cell>
          <cell r="E552" t="str">
            <v xml:space="preserve">SV2 </v>
          </cell>
          <cell r="F552" t="str">
            <v>010851100020280060</v>
          </cell>
          <cell r="G552">
            <v>571858</v>
          </cell>
          <cell r="L552" t="str">
            <v>HOSPITALIZACIÓN QUIRÚRGICAS</v>
          </cell>
        </row>
        <row r="553">
          <cell r="A553" t="str">
            <v>571859</v>
          </cell>
          <cell r="B553" t="str">
            <v>CAMA ELÉCTRICA</v>
          </cell>
          <cell r="D553" t="str">
            <v>Stryker</v>
          </cell>
          <cell r="E553" t="str">
            <v xml:space="preserve">SV2 </v>
          </cell>
          <cell r="F553" t="str">
            <v>010542100020280145</v>
          </cell>
          <cell r="G553">
            <v>571859</v>
          </cell>
          <cell r="L553" t="str">
            <v>HOSPITALIZACIÓN QUIRÚRGICAS</v>
          </cell>
        </row>
        <row r="554">
          <cell r="A554" t="str">
            <v>571860</v>
          </cell>
          <cell r="B554" t="str">
            <v>CAMA ELÉCTRICA</v>
          </cell>
          <cell r="D554" t="str">
            <v>Stryker</v>
          </cell>
          <cell r="E554" t="str">
            <v xml:space="preserve">SV2 </v>
          </cell>
          <cell r="F554" t="str">
            <v>010542100020280052</v>
          </cell>
          <cell r="G554">
            <v>571860</v>
          </cell>
          <cell r="L554" t="str">
            <v>HOSPITALIZACIÓN QUIRÚRGICAS</v>
          </cell>
        </row>
        <row r="555">
          <cell r="A555" t="str">
            <v>571862</v>
          </cell>
          <cell r="B555" t="str">
            <v>CAMA ELÉCTRICA</v>
          </cell>
          <cell r="D555" t="str">
            <v>Stryker</v>
          </cell>
          <cell r="E555" t="str">
            <v xml:space="preserve">SV2 </v>
          </cell>
          <cell r="F555" t="str">
            <v>010542100020280117</v>
          </cell>
          <cell r="G555" t="str">
            <v>571862</v>
          </cell>
          <cell r="L555" t="str">
            <v>HOSPITALIZACIÓN QUIRÚRGICAS</v>
          </cell>
        </row>
        <row r="556">
          <cell r="A556" t="str">
            <v>571863</v>
          </cell>
          <cell r="B556" t="str">
            <v>CAMA ELÉCTRICA</v>
          </cell>
          <cell r="D556" t="str">
            <v>Stryker</v>
          </cell>
          <cell r="E556" t="str">
            <v xml:space="preserve">SV2 </v>
          </cell>
          <cell r="F556" t="str">
            <v>010542100020280136</v>
          </cell>
          <cell r="G556">
            <v>571863</v>
          </cell>
          <cell r="L556" t="str">
            <v>HOSPITALIZACIÓN QUIRÚRGICAS</v>
          </cell>
        </row>
        <row r="557">
          <cell r="A557" t="str">
            <v>571864</v>
          </cell>
          <cell r="B557" t="str">
            <v>CAMA ELÉCTRICA</v>
          </cell>
          <cell r="D557" t="str">
            <v>Stryker</v>
          </cell>
          <cell r="E557" t="str">
            <v xml:space="preserve">SV2 </v>
          </cell>
          <cell r="F557" t="str">
            <v>010851100020280092</v>
          </cell>
          <cell r="G557">
            <v>571864</v>
          </cell>
          <cell r="L557" t="str">
            <v>HOSPITALIZACIÓN QUIRÚRGICAS</v>
          </cell>
        </row>
        <row r="558">
          <cell r="A558" t="str">
            <v>571865</v>
          </cell>
          <cell r="B558" t="str">
            <v>CAMA ELÉCTRICA</v>
          </cell>
          <cell r="D558" t="str">
            <v>Stryker</v>
          </cell>
          <cell r="E558" t="str">
            <v xml:space="preserve">SV2 </v>
          </cell>
          <cell r="F558" t="str">
            <v>010542100020280052</v>
          </cell>
          <cell r="G558">
            <v>571865</v>
          </cell>
          <cell r="L558" t="str">
            <v>HOSPITALIZACIÓN QUIRÚRGICAS</v>
          </cell>
        </row>
        <row r="559">
          <cell r="A559" t="str">
            <v>571866</v>
          </cell>
          <cell r="B559" t="str">
            <v>CAMA ELÉCTRICA</v>
          </cell>
          <cell r="D559" t="str">
            <v>Stryker</v>
          </cell>
          <cell r="E559" t="str">
            <v xml:space="preserve">SV2 </v>
          </cell>
          <cell r="F559" t="str">
            <v>010851100020280001</v>
          </cell>
          <cell r="G559">
            <v>571866</v>
          </cell>
          <cell r="L559" t="str">
            <v>HOSPITALIZACIÓN QUIRÚRGICAS</v>
          </cell>
        </row>
        <row r="560">
          <cell r="A560" t="str">
            <v>571867</v>
          </cell>
          <cell r="B560" t="str">
            <v>CAMA ELÉCTRICA</v>
          </cell>
          <cell r="D560" t="str">
            <v>Stryker</v>
          </cell>
          <cell r="E560" t="str">
            <v xml:space="preserve">SV2 </v>
          </cell>
          <cell r="F560" t="str">
            <v>010542100020280044</v>
          </cell>
          <cell r="G560" t="str">
            <v>571867</v>
          </cell>
          <cell r="L560" t="str">
            <v>HOSPITALIZACIÓN QUIRÚRGICAS</v>
          </cell>
        </row>
        <row r="561">
          <cell r="A561" t="str">
            <v>571868</v>
          </cell>
          <cell r="B561" t="str">
            <v>CAMA ELÉCTRICA</v>
          </cell>
          <cell r="D561" t="str">
            <v>Stryker</v>
          </cell>
          <cell r="E561" t="str">
            <v xml:space="preserve">SV2 </v>
          </cell>
          <cell r="F561" t="str">
            <v>010542100020280135</v>
          </cell>
          <cell r="G561" t="str">
            <v>571868</v>
          </cell>
          <cell r="L561" t="str">
            <v>HOSPITALIZACIÓN QUIRÚRGICAS</v>
          </cell>
        </row>
        <row r="562">
          <cell r="A562" t="str">
            <v>571869</v>
          </cell>
          <cell r="B562" t="str">
            <v>CAMA ELÉCTRICA</v>
          </cell>
          <cell r="D562" t="str">
            <v>Stryker</v>
          </cell>
          <cell r="E562" t="str">
            <v xml:space="preserve">SV2 </v>
          </cell>
          <cell r="F562" t="str">
            <v>010542100020280099</v>
          </cell>
          <cell r="G562" t="str">
            <v>571869</v>
          </cell>
          <cell r="L562" t="str">
            <v>HOSPITALIZACIÓN QUIRÚRGICAS</v>
          </cell>
        </row>
        <row r="563">
          <cell r="A563" t="str">
            <v>571870</v>
          </cell>
          <cell r="B563" t="str">
            <v>CAMA ELÉCTRICA</v>
          </cell>
          <cell r="D563" t="str">
            <v>Stryker</v>
          </cell>
          <cell r="E563" t="str">
            <v xml:space="preserve">SV2 </v>
          </cell>
          <cell r="F563" t="str">
            <v>010851100020280058</v>
          </cell>
          <cell r="G563">
            <v>571870</v>
          </cell>
          <cell r="L563" t="str">
            <v>HOSPITALIZACIÓN QUIRÚRGICAS</v>
          </cell>
        </row>
        <row r="564">
          <cell r="A564" t="str">
            <v>571871</v>
          </cell>
          <cell r="B564" t="str">
            <v>CAMA ELÉCTRICA</v>
          </cell>
          <cell r="D564" t="str">
            <v>Stryker</v>
          </cell>
          <cell r="E564" t="str">
            <v xml:space="preserve">SV2 </v>
          </cell>
          <cell r="F564" t="str">
            <v>010851100020280017</v>
          </cell>
          <cell r="G564">
            <v>571871</v>
          </cell>
          <cell r="L564" t="str">
            <v>HOSPITALIZACIÓN QUIRÚRGICAS</v>
          </cell>
        </row>
        <row r="565">
          <cell r="A565" t="str">
            <v>571873</v>
          </cell>
          <cell r="B565" t="str">
            <v>CAMA ELÉCTRICA</v>
          </cell>
          <cell r="D565" t="str">
            <v>Stryker</v>
          </cell>
          <cell r="E565" t="str">
            <v xml:space="preserve">SV2 </v>
          </cell>
          <cell r="F565" t="str">
            <v>010542100020280094</v>
          </cell>
          <cell r="G565">
            <v>571873</v>
          </cell>
          <cell r="L565" t="str">
            <v>HOSPITALIZACIÓN QUIRÚRGICAS</v>
          </cell>
        </row>
        <row r="566">
          <cell r="A566" t="str">
            <v>571874</v>
          </cell>
          <cell r="B566" t="str">
            <v>CAMA ELÉCTRICA</v>
          </cell>
          <cell r="D566" t="str">
            <v>Stryker</v>
          </cell>
          <cell r="E566" t="str">
            <v xml:space="preserve">SV2 </v>
          </cell>
          <cell r="F566" t="str">
            <v>010542100020280155</v>
          </cell>
          <cell r="G566">
            <v>571874</v>
          </cell>
          <cell r="L566" t="str">
            <v>HOSPITALIZACIÓN QUIRÚRGICAS</v>
          </cell>
        </row>
        <row r="567">
          <cell r="A567" t="str">
            <v>571875</v>
          </cell>
          <cell r="B567" t="str">
            <v>CAMA ELÉCTRICA</v>
          </cell>
          <cell r="D567" t="str">
            <v>Stryker</v>
          </cell>
          <cell r="E567" t="str">
            <v xml:space="preserve">SV2 </v>
          </cell>
          <cell r="F567" t="str">
            <v>010542100020280154</v>
          </cell>
          <cell r="G567">
            <v>571875</v>
          </cell>
          <cell r="L567" t="str">
            <v>HOSPITALIZACIÓN QUIRÚRGICAS</v>
          </cell>
        </row>
        <row r="568">
          <cell r="A568" t="str">
            <v>572820</v>
          </cell>
          <cell r="B568" t="str">
            <v>CAMA ELÉCTRICA</v>
          </cell>
          <cell r="D568" t="str">
            <v>Mubi</v>
          </cell>
          <cell r="E568" t="str">
            <v>LYNIX</v>
          </cell>
          <cell r="F568">
            <v>77801</v>
          </cell>
          <cell r="G568">
            <v>572820</v>
          </cell>
          <cell r="L568" t="str">
            <v>CUIDADO INTENSIVO PEDIÁTRICO</v>
          </cell>
        </row>
        <row r="569">
          <cell r="A569" t="str">
            <v>572864</v>
          </cell>
          <cell r="B569" t="str">
            <v>CAMA ELÉCTRICA PEDIÁTRICA (CUNA)</v>
          </cell>
          <cell r="D569" t="str">
            <v>Los Pinos</v>
          </cell>
          <cell r="E569" t="str">
            <v>740-P</v>
          </cell>
          <cell r="F569" t="str">
            <v>520880</v>
          </cell>
          <cell r="G569">
            <v>572864</v>
          </cell>
          <cell r="L569" t="str">
            <v>HOSPITALIZACIÓN PEDIATRÍA</v>
          </cell>
        </row>
        <row r="570">
          <cell r="A570" t="str">
            <v>572865</v>
          </cell>
          <cell r="B570" t="str">
            <v>CAMA ELÉCTRICA PEDIÁTRICA (CUNA)</v>
          </cell>
          <cell r="D570" t="str">
            <v>Los Pinos</v>
          </cell>
          <cell r="E570" t="str">
            <v>740-P</v>
          </cell>
          <cell r="F570" t="str">
            <v>520882</v>
          </cell>
          <cell r="G570">
            <v>572865</v>
          </cell>
          <cell r="L570" t="str">
            <v>HOSPITALIZACIÓN PEDIATRÍA</v>
          </cell>
        </row>
        <row r="571">
          <cell r="A571" t="str">
            <v>572866</v>
          </cell>
          <cell r="B571" t="str">
            <v>CAMA ELÉCTRICA PEDIÁTRICA (CUNA)</v>
          </cell>
          <cell r="D571" t="str">
            <v>Los Pinos</v>
          </cell>
          <cell r="E571" t="str">
            <v>740-P</v>
          </cell>
          <cell r="F571" t="str">
            <v>516831</v>
          </cell>
          <cell r="G571">
            <v>572866</v>
          </cell>
          <cell r="L571" t="str">
            <v>HOSPITALIZACIÓN PEDIATRÍA</v>
          </cell>
        </row>
        <row r="572">
          <cell r="A572">
            <v>572867</v>
          </cell>
          <cell r="B572" t="str">
            <v>CAMA ELÉCTRICA PEDIÁTRICA (CUNA)</v>
          </cell>
          <cell r="D572" t="str">
            <v>Los Pinos</v>
          </cell>
          <cell r="E572" t="str">
            <v>740-P</v>
          </cell>
          <cell r="F572">
            <v>572867</v>
          </cell>
          <cell r="G572">
            <v>572867</v>
          </cell>
          <cell r="L572" t="str">
            <v>HOSPITALIZACIÓN PEDIATRÍA</v>
          </cell>
        </row>
        <row r="573">
          <cell r="A573" t="str">
            <v>572868</v>
          </cell>
          <cell r="B573" t="str">
            <v>CAMA ELÉCTRICA PEDIÁTRICA (CUNA)</v>
          </cell>
          <cell r="D573" t="str">
            <v>Los Pinos</v>
          </cell>
          <cell r="E573" t="str">
            <v>740-P</v>
          </cell>
          <cell r="F573" t="str">
            <v>516832</v>
          </cell>
          <cell r="G573">
            <v>572868</v>
          </cell>
          <cell r="L573" t="str">
            <v>HOSPITALIZACIÓN PEDIATRÍA</v>
          </cell>
        </row>
        <row r="574">
          <cell r="A574" t="str">
            <v>572869</v>
          </cell>
          <cell r="B574" t="str">
            <v>CAMA ELÉCTRICA PEDIÁTRICA (CUNA)</v>
          </cell>
          <cell r="D574" t="str">
            <v>Los Pinos</v>
          </cell>
          <cell r="E574" t="str">
            <v>740-P</v>
          </cell>
          <cell r="F574" t="str">
            <v>516834</v>
          </cell>
          <cell r="G574">
            <v>572869</v>
          </cell>
          <cell r="L574" t="str">
            <v>HOSPITALIZACIÓN PEDIATRÍA</v>
          </cell>
        </row>
        <row r="575">
          <cell r="A575" t="str">
            <v>572870</v>
          </cell>
          <cell r="B575" t="str">
            <v>CAMA ELÉCTRICA PEDIÁTRICA (CUNA)</v>
          </cell>
          <cell r="D575" t="str">
            <v>Los Pinos</v>
          </cell>
          <cell r="E575" t="str">
            <v>740-P</v>
          </cell>
          <cell r="F575" t="str">
            <v>520879</v>
          </cell>
          <cell r="G575">
            <v>572870</v>
          </cell>
          <cell r="L575" t="str">
            <v>HOSPITALIZACIÓN PEDIATRÍA</v>
          </cell>
        </row>
        <row r="576">
          <cell r="A576" t="str">
            <v>572871</v>
          </cell>
          <cell r="B576" t="str">
            <v>CAMA ELÉCTRICA PEDIÁTRICA (CUNA)</v>
          </cell>
          <cell r="D576" t="str">
            <v>Los Pinos</v>
          </cell>
          <cell r="E576" t="str">
            <v>740-P</v>
          </cell>
          <cell r="F576" t="str">
            <v>516833</v>
          </cell>
          <cell r="G576">
            <v>572871</v>
          </cell>
          <cell r="L576" t="str">
            <v>HOSPITALIZACIÓN PEDIATRÍA</v>
          </cell>
        </row>
        <row r="577">
          <cell r="A577" t="str">
            <v>572872</v>
          </cell>
          <cell r="B577" t="str">
            <v>CAMA ELÉCTRICA PEDIÁTRICA (CUNA)</v>
          </cell>
          <cell r="D577" t="str">
            <v>Los Pinos</v>
          </cell>
          <cell r="E577" t="str">
            <v>740-P</v>
          </cell>
          <cell r="F577" t="str">
            <v>520881</v>
          </cell>
          <cell r="G577">
            <v>572872</v>
          </cell>
          <cell r="L577" t="str">
            <v>HOSPITALIZACIÓN PEDIATRÍA</v>
          </cell>
        </row>
        <row r="578">
          <cell r="A578" t="str">
            <v>572873</v>
          </cell>
          <cell r="B578" t="str">
            <v>CAMA ELÉCTRICA PEDIÁTRICA (CUNA)</v>
          </cell>
          <cell r="D578" t="str">
            <v>Los Pinos</v>
          </cell>
          <cell r="E578" t="str">
            <v>740-P</v>
          </cell>
          <cell r="F578" t="str">
            <v>520883</v>
          </cell>
          <cell r="G578">
            <v>572873</v>
          </cell>
          <cell r="L578" t="str">
            <v>HOSPITALIZACIÓN PEDIATRÍA</v>
          </cell>
        </row>
        <row r="579">
          <cell r="A579" t="str">
            <v>572956</v>
          </cell>
          <cell r="B579" t="str">
            <v>CAMA ELÉCTRICA</v>
          </cell>
          <cell r="D579" t="str">
            <v>Mubi</v>
          </cell>
          <cell r="E579" t="str">
            <v>LYNIX</v>
          </cell>
          <cell r="F579">
            <v>77786</v>
          </cell>
          <cell r="G579">
            <v>572956</v>
          </cell>
          <cell r="L579" t="str">
            <v>CUIDADO INTENSIVO ADULTO</v>
          </cell>
        </row>
        <row r="580">
          <cell r="A580" t="str">
            <v>572957</v>
          </cell>
          <cell r="B580" t="str">
            <v>CAMA ELÉCTRICA</v>
          </cell>
          <cell r="D580" t="str">
            <v>Mubi</v>
          </cell>
          <cell r="E580" t="str">
            <v>LYNIX</v>
          </cell>
          <cell r="F580">
            <v>77617</v>
          </cell>
          <cell r="G580">
            <v>572957</v>
          </cell>
          <cell r="L580" t="str">
            <v>CUIDADO INTERMEDIO ADULTO</v>
          </cell>
        </row>
        <row r="581">
          <cell r="A581" t="str">
            <v>572958</v>
          </cell>
          <cell r="B581" t="str">
            <v>CAMA ELÉCTRICA</v>
          </cell>
          <cell r="D581" t="str">
            <v>Mubi</v>
          </cell>
          <cell r="E581" t="str">
            <v>LYNIX</v>
          </cell>
          <cell r="F581">
            <v>77788</v>
          </cell>
          <cell r="G581">
            <v>572958</v>
          </cell>
          <cell r="L581" t="str">
            <v>CUIDADO INTENSIVO ADULTO</v>
          </cell>
        </row>
        <row r="582">
          <cell r="A582" t="str">
            <v>572959</v>
          </cell>
          <cell r="B582" t="str">
            <v>CAMA ELÉCTRICA</v>
          </cell>
          <cell r="D582" t="str">
            <v>Mubi</v>
          </cell>
          <cell r="E582" t="str">
            <v>LYNIX</v>
          </cell>
          <cell r="F582">
            <v>77565</v>
          </cell>
          <cell r="G582">
            <v>572959</v>
          </cell>
          <cell r="L582" t="str">
            <v>CUIDADO INTENSIVO ADULTO</v>
          </cell>
        </row>
        <row r="583">
          <cell r="A583" t="str">
            <v>572960</v>
          </cell>
          <cell r="B583" t="str">
            <v>CAMA ELÉCTRICA</v>
          </cell>
          <cell r="D583" t="str">
            <v>Mubi</v>
          </cell>
          <cell r="E583" t="str">
            <v>LYNIX</v>
          </cell>
          <cell r="F583">
            <v>77828</v>
          </cell>
          <cell r="G583">
            <v>572960</v>
          </cell>
          <cell r="L583" t="str">
            <v>CUIDADO INTENSIVO ADULTO</v>
          </cell>
        </row>
        <row r="584">
          <cell r="A584" t="str">
            <v>572961</v>
          </cell>
          <cell r="B584" t="str">
            <v>CAMA ELÉCTRICA</v>
          </cell>
          <cell r="D584" t="str">
            <v>Mubi</v>
          </cell>
          <cell r="E584" t="str">
            <v>LYNIX</v>
          </cell>
          <cell r="F584" t="str">
            <v>77835</v>
          </cell>
          <cell r="G584">
            <v>572961</v>
          </cell>
          <cell r="L584" t="str">
            <v>CUIDADO INTERMEDIO ADULTO</v>
          </cell>
        </row>
        <row r="585">
          <cell r="A585" t="str">
            <v>572962</v>
          </cell>
          <cell r="B585" t="str">
            <v>CAMA ELÉCTRICA</v>
          </cell>
          <cell r="D585" t="str">
            <v>Mubi</v>
          </cell>
          <cell r="E585" t="str">
            <v>LYNIX</v>
          </cell>
          <cell r="F585">
            <v>77846</v>
          </cell>
          <cell r="G585">
            <v>572962</v>
          </cell>
          <cell r="L585" t="str">
            <v>CUIDADO INTERMEDIO ADULTO</v>
          </cell>
        </row>
        <row r="586">
          <cell r="A586" t="str">
            <v>572963</v>
          </cell>
          <cell r="B586" t="str">
            <v>CAMA ELÉCTRICA</v>
          </cell>
          <cell r="D586" t="str">
            <v>Mubi</v>
          </cell>
          <cell r="E586" t="str">
            <v>LYNIX</v>
          </cell>
          <cell r="F586">
            <v>77830</v>
          </cell>
          <cell r="G586">
            <v>572963</v>
          </cell>
          <cell r="L586" t="str">
            <v>CUIDADO INTERMEDIO ADULTO</v>
          </cell>
        </row>
        <row r="587">
          <cell r="A587" t="str">
            <v>572964</v>
          </cell>
          <cell r="B587" t="str">
            <v>CAMA ELÉCTRICA</v>
          </cell>
          <cell r="D587" t="str">
            <v>Mubi</v>
          </cell>
          <cell r="E587" t="str">
            <v>LYNIX</v>
          </cell>
          <cell r="F587">
            <v>77841</v>
          </cell>
          <cell r="G587">
            <v>572964</v>
          </cell>
          <cell r="L587" t="str">
            <v>CUIDADO INTENSIVO ADULTO</v>
          </cell>
        </row>
        <row r="588">
          <cell r="A588" t="str">
            <v>572965</v>
          </cell>
          <cell r="B588" t="str">
            <v>CAMA ELÉCTRICA</v>
          </cell>
          <cell r="D588" t="str">
            <v>Mubi</v>
          </cell>
          <cell r="E588" t="str">
            <v>LYNIX</v>
          </cell>
          <cell r="F588" t="str">
            <v>77836</v>
          </cell>
          <cell r="G588">
            <v>572965</v>
          </cell>
          <cell r="L588" t="str">
            <v>CUIDADO INTENSIVO ADULTO</v>
          </cell>
        </row>
        <row r="589">
          <cell r="A589">
            <v>572966</v>
          </cell>
          <cell r="B589" t="str">
            <v>CAMA ELÉCTRICA</v>
          </cell>
          <cell r="D589" t="str">
            <v>Mubi</v>
          </cell>
          <cell r="E589" t="str">
            <v>LYNIX</v>
          </cell>
          <cell r="F589">
            <v>77784</v>
          </cell>
          <cell r="G589">
            <v>572966</v>
          </cell>
          <cell r="L589" t="str">
            <v>CUIDADO INTERMEDIO ADULTO</v>
          </cell>
        </row>
        <row r="590">
          <cell r="A590" t="str">
            <v>572967</v>
          </cell>
          <cell r="B590" t="str">
            <v>CAMA ELÉCTRICA</v>
          </cell>
          <cell r="D590" t="str">
            <v>Mubi</v>
          </cell>
          <cell r="E590" t="str">
            <v>LYNIX</v>
          </cell>
          <cell r="F590">
            <v>77826</v>
          </cell>
          <cell r="G590">
            <v>572967</v>
          </cell>
          <cell r="L590" t="str">
            <v>CUIDADO INTERMEDIO ADULTO</v>
          </cell>
        </row>
        <row r="591">
          <cell r="A591" t="str">
            <v>572968</v>
          </cell>
          <cell r="B591" t="str">
            <v>CAMA ELÉCTRICA</v>
          </cell>
          <cell r="D591" t="str">
            <v>Mubi</v>
          </cell>
          <cell r="E591" t="str">
            <v>LYNIX</v>
          </cell>
          <cell r="F591">
            <v>77782</v>
          </cell>
          <cell r="G591">
            <v>572968</v>
          </cell>
          <cell r="L591" t="str">
            <v>CUIDADO INTERMEDIO ADULTO</v>
          </cell>
        </row>
        <row r="592">
          <cell r="A592" t="str">
            <v>572969</v>
          </cell>
          <cell r="B592" t="str">
            <v>CAMA ELÉCTRICA</v>
          </cell>
          <cell r="D592" t="str">
            <v>Mubi</v>
          </cell>
          <cell r="E592" t="str">
            <v>LYNIX</v>
          </cell>
          <cell r="F592">
            <v>77769</v>
          </cell>
          <cell r="G592">
            <v>572969</v>
          </cell>
          <cell r="L592" t="str">
            <v>CUIDADO INTERMEDIO ADULTO</v>
          </cell>
        </row>
        <row r="593">
          <cell r="A593" t="str">
            <v>572970</v>
          </cell>
          <cell r="B593" t="str">
            <v>CAMA ELÉCTRICA</v>
          </cell>
          <cell r="D593" t="str">
            <v>Mubi</v>
          </cell>
          <cell r="E593" t="str">
            <v>LYNIX</v>
          </cell>
          <cell r="F593">
            <v>77776</v>
          </cell>
          <cell r="G593">
            <v>572970</v>
          </cell>
          <cell r="L593" t="str">
            <v>CUIDADO INTENSIVO ADULTO</v>
          </cell>
        </row>
        <row r="594">
          <cell r="A594" t="str">
            <v>572971</v>
          </cell>
          <cell r="B594" t="str">
            <v>CAMA ELÉCTRICA</v>
          </cell>
          <cell r="D594" t="str">
            <v>Mubi</v>
          </cell>
          <cell r="E594" t="str">
            <v>LYNIX</v>
          </cell>
          <cell r="F594" t="str">
            <v>77485</v>
          </cell>
          <cell r="G594">
            <v>572971</v>
          </cell>
          <cell r="L594" t="str">
            <v>CUIDADO INTERMEDIO ADULTO</v>
          </cell>
        </row>
        <row r="595">
          <cell r="A595" t="str">
            <v>572972</v>
          </cell>
          <cell r="B595" t="str">
            <v>CAMA ELÉCTRICA</v>
          </cell>
          <cell r="D595" t="str">
            <v>Mubi</v>
          </cell>
          <cell r="E595" t="str">
            <v>LYNIX</v>
          </cell>
          <cell r="F595" t="str">
            <v>77840</v>
          </cell>
          <cell r="G595">
            <v>572972</v>
          </cell>
          <cell r="L595" t="str">
            <v>CUIDADO INTENSIVO ADULTO</v>
          </cell>
        </row>
        <row r="596">
          <cell r="A596" t="str">
            <v>574168</v>
          </cell>
          <cell r="B596" t="str">
            <v>CAMA ELÉCTRICA</v>
          </cell>
          <cell r="D596" t="str">
            <v>Stryker</v>
          </cell>
          <cell r="E596" t="str">
            <v>SV2 COMPLETE</v>
          </cell>
          <cell r="F596" t="str">
            <v>2551100014320016</v>
          </cell>
          <cell r="G596">
            <v>574168</v>
          </cell>
          <cell r="L596" t="str">
            <v>CUIDADO INTENSIVO ADULTO</v>
          </cell>
        </row>
        <row r="597">
          <cell r="A597" t="str">
            <v>574170</v>
          </cell>
          <cell r="B597" t="str">
            <v>CAMA ELÉCTRICA</v>
          </cell>
          <cell r="D597" t="str">
            <v>Stryker</v>
          </cell>
          <cell r="E597" t="str">
            <v>SV2 COMPLETE</v>
          </cell>
          <cell r="F597" t="str">
            <v>2551100014320006</v>
          </cell>
          <cell r="G597">
            <v>574170</v>
          </cell>
          <cell r="L597" t="str">
            <v>CUIDADO INTERMEDIO ADULTO</v>
          </cell>
        </row>
        <row r="598">
          <cell r="A598" t="str">
            <v>574171</v>
          </cell>
          <cell r="B598" t="str">
            <v>CAMA ELÉCTRICA</v>
          </cell>
          <cell r="D598" t="str">
            <v>Stryker</v>
          </cell>
          <cell r="E598" t="str">
            <v>SV2 COMPLETE</v>
          </cell>
          <cell r="F598" t="str">
            <v>2138100014320003</v>
          </cell>
          <cell r="G598">
            <v>574171</v>
          </cell>
          <cell r="L598" t="str">
            <v>CUIDADO INTERMEDIO ADULTO</v>
          </cell>
        </row>
        <row r="599">
          <cell r="A599" t="str">
            <v>574172</v>
          </cell>
          <cell r="B599" t="str">
            <v>CAMA ELÉCTRICA</v>
          </cell>
          <cell r="D599" t="str">
            <v>Stryker</v>
          </cell>
          <cell r="E599" t="str">
            <v>SV2 COMPLETE</v>
          </cell>
          <cell r="F599" t="str">
            <v>2551100014320039</v>
          </cell>
          <cell r="G599">
            <v>574172</v>
          </cell>
          <cell r="L599" t="str">
            <v>CUIDADO INTERMEDIO ADULTO</v>
          </cell>
        </row>
        <row r="600">
          <cell r="A600" t="str">
            <v>574173</v>
          </cell>
          <cell r="B600" t="str">
            <v>CAMA ELÉCTRICA</v>
          </cell>
          <cell r="D600" t="str">
            <v>Stryker</v>
          </cell>
          <cell r="E600" t="str">
            <v>SV2 COMPLETE</v>
          </cell>
          <cell r="F600" t="str">
            <v>2551100014320013</v>
          </cell>
          <cell r="G600">
            <v>574173</v>
          </cell>
          <cell r="L600" t="str">
            <v>CUIDADO INTENSIVO ADULTO</v>
          </cell>
        </row>
        <row r="601">
          <cell r="A601" t="str">
            <v>574174</v>
          </cell>
          <cell r="B601" t="str">
            <v>CAMA ELÉCTRICA</v>
          </cell>
          <cell r="D601" t="str">
            <v>Stryker</v>
          </cell>
          <cell r="E601" t="str">
            <v>SV2 COMPLETE</v>
          </cell>
          <cell r="F601" t="str">
            <v>2521100014320022</v>
          </cell>
          <cell r="G601">
            <v>574174</v>
          </cell>
          <cell r="L601" t="str">
            <v>CUIDADO INTENSIVO ADULTO</v>
          </cell>
        </row>
        <row r="602">
          <cell r="A602" t="str">
            <v>574175</v>
          </cell>
          <cell r="B602" t="str">
            <v>CAMA ELÉCTRICA</v>
          </cell>
          <cell r="D602" t="str">
            <v>Stryker</v>
          </cell>
          <cell r="E602" t="str">
            <v>SV2 COMPLETE</v>
          </cell>
          <cell r="F602" t="str">
            <v>2551100014320010</v>
          </cell>
          <cell r="G602">
            <v>574175</v>
          </cell>
          <cell r="L602" t="str">
            <v>CUIDADO INTENSIVO ADULTO</v>
          </cell>
        </row>
        <row r="603">
          <cell r="A603" t="str">
            <v>574176</v>
          </cell>
          <cell r="B603" t="str">
            <v>CAMA ELÉCTRICA</v>
          </cell>
          <cell r="D603" t="str">
            <v>Stryker</v>
          </cell>
          <cell r="E603" t="str">
            <v>SV2 COMPLETE</v>
          </cell>
          <cell r="F603" t="str">
            <v>2551100014320025</v>
          </cell>
          <cell r="G603">
            <v>574176</v>
          </cell>
          <cell r="L603" t="str">
            <v>CUIDADO INTENSIVO ADULTO</v>
          </cell>
        </row>
        <row r="604">
          <cell r="A604" t="str">
            <v>574177</v>
          </cell>
          <cell r="B604" t="str">
            <v>CAMA ELÉCTRICA</v>
          </cell>
          <cell r="D604" t="str">
            <v>Stryker</v>
          </cell>
          <cell r="E604" t="str">
            <v>SV2 COMPLETE</v>
          </cell>
          <cell r="F604" t="str">
            <v>2551100014320029</v>
          </cell>
          <cell r="G604">
            <v>574177</v>
          </cell>
          <cell r="L604" t="str">
            <v>CUIDADO INTENSIVO ADULTO</v>
          </cell>
        </row>
        <row r="605">
          <cell r="A605" t="str">
            <v>574178</v>
          </cell>
          <cell r="B605" t="str">
            <v>CAMA ELÉCTRICA</v>
          </cell>
          <cell r="D605" t="str">
            <v>Stryker</v>
          </cell>
          <cell r="E605" t="str">
            <v>SV2 COMPLETE</v>
          </cell>
          <cell r="F605" t="str">
            <v>2138100014320009</v>
          </cell>
          <cell r="G605">
            <v>574178</v>
          </cell>
          <cell r="L605" t="str">
            <v>CUIDADO INTERMEDIO ADULTO</v>
          </cell>
        </row>
        <row r="606">
          <cell r="A606" t="str">
            <v>574179</v>
          </cell>
          <cell r="B606" t="str">
            <v>CAMA ELÉCTRICA</v>
          </cell>
          <cell r="D606" t="str">
            <v>Stryker</v>
          </cell>
          <cell r="E606" t="str">
            <v>SV2 COMPLETE</v>
          </cell>
          <cell r="F606" t="str">
            <v>2551100014320004</v>
          </cell>
          <cell r="G606">
            <v>574179</v>
          </cell>
          <cell r="L606" t="str">
            <v>CUIDADO INTENSIVO ADULTO</v>
          </cell>
        </row>
        <row r="607">
          <cell r="A607" t="str">
            <v>574180</v>
          </cell>
          <cell r="B607" t="str">
            <v>CAMA ELÉCTRICA</v>
          </cell>
          <cell r="D607" t="str">
            <v>Stryker</v>
          </cell>
          <cell r="E607" t="str">
            <v>SV2 CUSTOM</v>
          </cell>
          <cell r="F607" t="str">
            <v>2412100015750136</v>
          </cell>
          <cell r="G607">
            <v>574180</v>
          </cell>
          <cell r="L607" t="str">
            <v>HOSPITALIZACIÓN ADULTOS EXPANSIÓN</v>
          </cell>
        </row>
        <row r="608">
          <cell r="A608" t="str">
            <v>574181</v>
          </cell>
          <cell r="B608" t="str">
            <v>CAMA ELÉCTRICA</v>
          </cell>
          <cell r="D608" t="str">
            <v>Stryker</v>
          </cell>
          <cell r="E608" t="str">
            <v>SV2 CUSTOM</v>
          </cell>
          <cell r="F608" t="str">
            <v>2551100015750051</v>
          </cell>
          <cell r="G608">
            <v>574181</v>
          </cell>
          <cell r="L608" t="str">
            <v>HOSPITALIZACIÓN ADULTOS EXPANSIÓN</v>
          </cell>
        </row>
        <row r="609">
          <cell r="A609" t="str">
            <v>574182</v>
          </cell>
          <cell r="B609" t="str">
            <v>CAMA ELÉCTRICA</v>
          </cell>
          <cell r="D609" t="str">
            <v>Stryker</v>
          </cell>
          <cell r="E609" t="str">
            <v>SV2 CUSTOM</v>
          </cell>
          <cell r="F609" t="str">
            <v>2551100015750042</v>
          </cell>
          <cell r="G609">
            <v>574182</v>
          </cell>
          <cell r="L609" t="str">
            <v>HOSPITALIZACIÓN ADULTOS EXPANSIÓN</v>
          </cell>
        </row>
        <row r="610">
          <cell r="A610" t="str">
            <v>574183</v>
          </cell>
          <cell r="B610" t="str">
            <v>CAMA ELÉCTRICA</v>
          </cell>
          <cell r="D610" t="str">
            <v>Stryker</v>
          </cell>
          <cell r="E610" t="str">
            <v>SV2 CUSTOM</v>
          </cell>
          <cell r="F610" t="str">
            <v>2551100015750015</v>
          </cell>
          <cell r="G610">
            <v>574183</v>
          </cell>
          <cell r="L610" t="str">
            <v>HOSPITALIZACIÓN ADULTOS EXPANSIÓN</v>
          </cell>
        </row>
        <row r="611">
          <cell r="A611" t="str">
            <v>574184</v>
          </cell>
          <cell r="B611" t="str">
            <v>CAMA ELÉCTRICA</v>
          </cell>
          <cell r="D611" t="str">
            <v>Stryker</v>
          </cell>
          <cell r="E611" t="str">
            <v>SV2 CUSTOM</v>
          </cell>
          <cell r="F611" t="str">
            <v>2412100015750115</v>
          </cell>
          <cell r="G611">
            <v>574184</v>
          </cell>
          <cell r="L611" t="str">
            <v>HOSPITALIZACIÓN ADULTOS EXPANSIÓN</v>
          </cell>
        </row>
        <row r="612">
          <cell r="A612" t="str">
            <v>574185</v>
          </cell>
          <cell r="B612" t="str">
            <v>CAMA ELÉCTRICA</v>
          </cell>
          <cell r="D612" t="str">
            <v>Stryker</v>
          </cell>
          <cell r="E612" t="str">
            <v>SV2 CUSTOM</v>
          </cell>
          <cell r="F612" t="str">
            <v>2551100015750059</v>
          </cell>
          <cell r="G612">
            <v>574185</v>
          </cell>
          <cell r="L612" t="str">
            <v>HOSPITALIZACIÓN ADULTOS EXPANSIÓN</v>
          </cell>
        </row>
        <row r="613">
          <cell r="A613" t="str">
            <v>574186</v>
          </cell>
          <cell r="B613" t="str">
            <v>CAMA ELÉCTRICA</v>
          </cell>
          <cell r="D613" t="str">
            <v>Stryker</v>
          </cell>
          <cell r="E613" t="str">
            <v>SV2 CUSTOM</v>
          </cell>
          <cell r="F613" t="str">
            <v>2551100015750020</v>
          </cell>
          <cell r="G613">
            <v>574186</v>
          </cell>
          <cell r="L613" t="str">
            <v>HOSPITALIZACIÓN ADULTOS EXPANSIÓN</v>
          </cell>
        </row>
        <row r="614">
          <cell r="A614" t="str">
            <v>574187</v>
          </cell>
          <cell r="B614" t="str">
            <v>CAMA ELÉCTRICA</v>
          </cell>
          <cell r="D614" t="str">
            <v>Stryker</v>
          </cell>
          <cell r="E614" t="str">
            <v>SV2 CUSTOM</v>
          </cell>
          <cell r="F614" t="str">
            <v>2551100015750019</v>
          </cell>
          <cell r="G614">
            <v>574187</v>
          </cell>
          <cell r="L614" t="str">
            <v>HOSPITALIZACIÓN ADULTOS EXPANSIÓN</v>
          </cell>
        </row>
        <row r="615">
          <cell r="A615" t="str">
            <v>574188</v>
          </cell>
          <cell r="B615" t="str">
            <v>CAMA ELÉCTRICA</v>
          </cell>
          <cell r="D615" t="str">
            <v>Stryker</v>
          </cell>
          <cell r="E615" t="str">
            <v>SV2 CUSTOM</v>
          </cell>
          <cell r="F615" t="str">
            <v>2412100015750103</v>
          </cell>
          <cell r="G615">
            <v>574188</v>
          </cell>
          <cell r="L615" t="str">
            <v>HOSPITALIZACIÓN ADULTOS EXPANSIÓN</v>
          </cell>
        </row>
        <row r="616">
          <cell r="A616" t="str">
            <v>574189</v>
          </cell>
          <cell r="B616" t="str">
            <v>CAMA ELÉCTRICA</v>
          </cell>
          <cell r="D616" t="str">
            <v>Stryker</v>
          </cell>
          <cell r="E616" t="str">
            <v>SV2 CUSTOM</v>
          </cell>
          <cell r="F616" t="str">
            <v>2412100015750156</v>
          </cell>
          <cell r="G616">
            <v>574189</v>
          </cell>
          <cell r="L616" t="str">
            <v>HOSPITALIZACIÓN ADULTOS EXPANSIÓN</v>
          </cell>
        </row>
        <row r="617">
          <cell r="A617" t="str">
            <v>574190</v>
          </cell>
          <cell r="B617" t="str">
            <v>CAMA ELÉCTRICA</v>
          </cell>
          <cell r="D617" t="str">
            <v>Stryker</v>
          </cell>
          <cell r="E617" t="str">
            <v>SV2 CUSTOM</v>
          </cell>
          <cell r="F617" t="str">
            <v>2551100015750004</v>
          </cell>
          <cell r="G617">
            <v>574190</v>
          </cell>
          <cell r="L617" t="str">
            <v>HOSPITALIZACIÓN ADULTOS EXPANSIÓN</v>
          </cell>
        </row>
        <row r="618">
          <cell r="A618" t="str">
            <v>574191</v>
          </cell>
          <cell r="B618" t="str">
            <v>CAMA ELÉCTRICA</v>
          </cell>
          <cell r="D618" t="str">
            <v>Stryker</v>
          </cell>
          <cell r="E618" t="str">
            <v>SV2 CUSTOM</v>
          </cell>
          <cell r="F618" t="str">
            <v>2412100015750126</v>
          </cell>
          <cell r="G618">
            <v>574191</v>
          </cell>
          <cell r="L618" t="str">
            <v>HOSPITALIZACIÓN ADULTOS EXPANSIÓN</v>
          </cell>
        </row>
        <row r="619">
          <cell r="A619" t="str">
            <v>574192</v>
          </cell>
          <cell r="B619" t="str">
            <v>CAMA ELÉCTRICA</v>
          </cell>
          <cell r="D619" t="str">
            <v>Stryker</v>
          </cell>
          <cell r="E619" t="str">
            <v>SV2 CUSTOM</v>
          </cell>
          <cell r="F619" t="str">
            <v>2412100015750147</v>
          </cell>
          <cell r="G619">
            <v>574192</v>
          </cell>
          <cell r="L619" t="str">
            <v>HOSPITALIZACIÓN ADULTOS EXPANSIÓN</v>
          </cell>
        </row>
        <row r="620">
          <cell r="A620" t="str">
            <v>574193</v>
          </cell>
          <cell r="B620" t="str">
            <v>CAMA ELÉCTRICA</v>
          </cell>
          <cell r="D620" t="str">
            <v>Stryker</v>
          </cell>
          <cell r="E620" t="str">
            <v>SV2 CUSTOM</v>
          </cell>
          <cell r="F620" t="str">
            <v>2551100015750036</v>
          </cell>
          <cell r="G620">
            <v>574193</v>
          </cell>
          <cell r="L620" t="str">
            <v>HOSPITALIZACIÓN ADULTOS EXPANSIÓN</v>
          </cell>
        </row>
        <row r="621">
          <cell r="A621" t="str">
            <v>574194</v>
          </cell>
          <cell r="B621" t="str">
            <v>CAMA ELÉCTRICA</v>
          </cell>
          <cell r="D621" t="str">
            <v>Stryker</v>
          </cell>
          <cell r="E621" t="str">
            <v>SV2 CUSTOM</v>
          </cell>
          <cell r="F621" t="str">
            <v>2551100015750066</v>
          </cell>
          <cell r="G621">
            <v>574194</v>
          </cell>
          <cell r="L621" t="str">
            <v>HOSPITALIZACIÓN ADULTOS EXPANSIÓN</v>
          </cell>
        </row>
        <row r="622">
          <cell r="A622">
            <v>574195</v>
          </cell>
          <cell r="B622" t="str">
            <v>CAMA ELÉCTRICA</v>
          </cell>
          <cell r="D622" t="str">
            <v>Stryker</v>
          </cell>
          <cell r="E622" t="str">
            <v>SV2 CUSTOM</v>
          </cell>
          <cell r="F622" t="str">
            <v>2551100015750011</v>
          </cell>
          <cell r="G622">
            <v>574195</v>
          </cell>
          <cell r="L622" t="str">
            <v>CUIDADO INTERMEDIO ADULTO</v>
          </cell>
        </row>
        <row r="623">
          <cell r="A623" t="str">
            <v>574196</v>
          </cell>
          <cell r="B623" t="str">
            <v>CAMA ELÉCTRICA</v>
          </cell>
          <cell r="D623" t="str">
            <v>Stryker</v>
          </cell>
          <cell r="E623" t="str">
            <v>SV2 CUSTOM</v>
          </cell>
          <cell r="F623" t="str">
            <v>2551100015750083</v>
          </cell>
          <cell r="G623">
            <v>574196</v>
          </cell>
          <cell r="L623" t="str">
            <v>HOSPITALIZACIÓN ADULTOS EXPANSIÓN</v>
          </cell>
        </row>
        <row r="624">
          <cell r="A624" t="str">
            <v>574197</v>
          </cell>
          <cell r="B624" t="str">
            <v>CAMA ELÉCTRICA</v>
          </cell>
          <cell r="D624" t="str">
            <v>Stryker</v>
          </cell>
          <cell r="E624" t="str">
            <v>SV2 CUSTOM</v>
          </cell>
          <cell r="F624" t="str">
            <v>2412100015750047</v>
          </cell>
          <cell r="G624">
            <v>574197</v>
          </cell>
          <cell r="L624" t="str">
            <v>HOSPITALIZACIÓN ADULTOS EXPANSIÓN</v>
          </cell>
        </row>
        <row r="625">
          <cell r="A625" t="str">
            <v>574198</v>
          </cell>
          <cell r="B625" t="str">
            <v>CAMA ELÉCTRICA</v>
          </cell>
          <cell r="D625" t="str">
            <v>Stryker</v>
          </cell>
          <cell r="E625" t="str">
            <v>SV2 CUSTOM</v>
          </cell>
          <cell r="F625" t="str">
            <v>2412100015740104</v>
          </cell>
          <cell r="G625">
            <v>574198</v>
          </cell>
          <cell r="L625" t="str">
            <v>HOSPITALIZACIÓN ADULTOS EXPANSIÓN</v>
          </cell>
        </row>
        <row r="626">
          <cell r="A626" t="str">
            <v>574199</v>
          </cell>
          <cell r="B626" t="str">
            <v>CAMA ELÉCTRICA</v>
          </cell>
          <cell r="D626" t="str">
            <v>Stryker</v>
          </cell>
          <cell r="E626" t="str">
            <v>SV2 CUSTOM</v>
          </cell>
          <cell r="F626" t="str">
            <v>2551100015750018</v>
          </cell>
          <cell r="G626">
            <v>574199</v>
          </cell>
          <cell r="L626" t="str">
            <v>HOSPITALIZACIÓN ADULTOS EXPANSIÓN</v>
          </cell>
        </row>
        <row r="627">
          <cell r="A627" t="str">
            <v>574238</v>
          </cell>
          <cell r="B627" t="str">
            <v>CAMA ELÉCTRICA</v>
          </cell>
          <cell r="D627" t="str">
            <v>Stryker</v>
          </cell>
          <cell r="E627" t="str">
            <v>SV2 CUSTOM</v>
          </cell>
          <cell r="F627" t="str">
            <v>2412100015750031</v>
          </cell>
          <cell r="G627">
            <v>574238</v>
          </cell>
          <cell r="L627" t="str">
            <v>HOSPITALIZACIÓN ADULTOS EXPANSIÓN</v>
          </cell>
        </row>
        <row r="628">
          <cell r="A628" t="str">
            <v>574239</v>
          </cell>
          <cell r="B628" t="str">
            <v>CAMA ELÉCTRICA</v>
          </cell>
          <cell r="D628" t="str">
            <v>Stryker</v>
          </cell>
          <cell r="E628" t="str">
            <v>SV2 CUSTOM</v>
          </cell>
          <cell r="F628" t="str">
            <v>2412100015750157</v>
          </cell>
          <cell r="G628">
            <v>574239</v>
          </cell>
          <cell r="L628" t="str">
            <v>HOSPITALIZACIÓN ADULTOS EXPANSIÓN</v>
          </cell>
        </row>
        <row r="629">
          <cell r="A629" t="str">
            <v>574240</v>
          </cell>
          <cell r="B629" t="str">
            <v>CAMA ELÉCTRICA</v>
          </cell>
          <cell r="D629" t="str">
            <v>Stryker</v>
          </cell>
          <cell r="E629" t="str">
            <v>SV2 CUSTOM</v>
          </cell>
          <cell r="F629" t="str">
            <v>2412100015750110</v>
          </cell>
          <cell r="G629">
            <v>574240</v>
          </cell>
          <cell r="L629" t="str">
            <v>HOSPITALIZACIÓN ADULTOS EXPANSIÓN</v>
          </cell>
        </row>
        <row r="630">
          <cell r="A630" t="str">
            <v>574241</v>
          </cell>
          <cell r="B630" t="str">
            <v>CAMA ELÉCTRICA</v>
          </cell>
          <cell r="D630" t="str">
            <v>Stryker</v>
          </cell>
          <cell r="E630" t="str">
            <v>SV2 CUSTOM</v>
          </cell>
          <cell r="F630" t="str">
            <v>255110001575061</v>
          </cell>
          <cell r="G630">
            <v>574241</v>
          </cell>
          <cell r="L630" t="str">
            <v>HOSPITALIZACIÓN ADULTOS EXPANSIÓN</v>
          </cell>
        </row>
        <row r="631">
          <cell r="A631" t="str">
            <v>574242</v>
          </cell>
          <cell r="B631" t="str">
            <v>CAMA ELÉCTRICA</v>
          </cell>
          <cell r="D631" t="str">
            <v>Stryker</v>
          </cell>
          <cell r="E631" t="str">
            <v>SV2 CUSTOM</v>
          </cell>
          <cell r="F631" t="str">
            <v>2551100015750021</v>
          </cell>
          <cell r="G631">
            <v>574242</v>
          </cell>
          <cell r="L631" t="str">
            <v>HOSPITALIZACIÓN ADULTOS EXPANSIÓN</v>
          </cell>
        </row>
        <row r="632">
          <cell r="A632" t="str">
            <v>574243</v>
          </cell>
          <cell r="B632" t="str">
            <v>CAMA ELÉCTRICA</v>
          </cell>
          <cell r="D632" t="str">
            <v>Stryker</v>
          </cell>
          <cell r="E632" t="str">
            <v>SV2 CUSTOM</v>
          </cell>
          <cell r="F632" t="str">
            <v>2412100015750034</v>
          </cell>
          <cell r="G632">
            <v>574243</v>
          </cell>
          <cell r="L632" t="str">
            <v>HOSPITALIZACIÓN ADULTOS EXPANSIÓN</v>
          </cell>
        </row>
        <row r="633">
          <cell r="A633" t="str">
            <v>574244</v>
          </cell>
          <cell r="B633" t="str">
            <v>CAMA ELÉCTRICA</v>
          </cell>
          <cell r="D633" t="str">
            <v>Stryker</v>
          </cell>
          <cell r="E633" t="str">
            <v>SV2 CUSTOM</v>
          </cell>
          <cell r="F633" t="str">
            <v>2412100015750057</v>
          </cell>
          <cell r="G633">
            <v>574244</v>
          </cell>
          <cell r="L633" t="str">
            <v>HOSPITALIZACIÓN ADULTOS EXPANSIÓN</v>
          </cell>
        </row>
        <row r="634">
          <cell r="A634" t="str">
            <v>574245</v>
          </cell>
          <cell r="B634" t="str">
            <v>CAMA ELÉCTRICA</v>
          </cell>
          <cell r="D634" t="str">
            <v>Stryker</v>
          </cell>
          <cell r="E634" t="str">
            <v>SV2 CUSTOM</v>
          </cell>
          <cell r="F634" t="str">
            <v>2551100015750063</v>
          </cell>
          <cell r="G634">
            <v>574245</v>
          </cell>
          <cell r="L634" t="str">
            <v>HOSPITALIZACIÓN ADULTOS EXPANSIÓN</v>
          </cell>
        </row>
        <row r="635">
          <cell r="A635" t="str">
            <v>574246</v>
          </cell>
          <cell r="B635" t="str">
            <v>CAMA ELÉCTRICA</v>
          </cell>
          <cell r="D635" t="str">
            <v>Stryker</v>
          </cell>
          <cell r="E635" t="str">
            <v>SV2 CUSTOM</v>
          </cell>
          <cell r="F635" t="str">
            <v>2551100015750053</v>
          </cell>
          <cell r="G635">
            <v>574246</v>
          </cell>
          <cell r="L635" t="str">
            <v>HOSPITALIZACIÓN ADULTOS EXPANSIÓN</v>
          </cell>
        </row>
        <row r="636">
          <cell r="A636" t="str">
            <v>574247</v>
          </cell>
          <cell r="B636" t="str">
            <v>CAMA ELÉCTRICA</v>
          </cell>
          <cell r="D636" t="str">
            <v>Stryker</v>
          </cell>
          <cell r="E636" t="str">
            <v>SV2 CUSTOM</v>
          </cell>
          <cell r="F636" t="str">
            <v>2551100015750013</v>
          </cell>
          <cell r="G636">
            <v>574247</v>
          </cell>
          <cell r="L636" t="str">
            <v>HOSPITALIZACIÓN ADULTOS EXPANSIÓN</v>
          </cell>
        </row>
        <row r="637">
          <cell r="A637" t="str">
            <v>574248</v>
          </cell>
          <cell r="B637" t="str">
            <v>CAMA ELÉCTRICA</v>
          </cell>
          <cell r="D637" t="str">
            <v>Stryker</v>
          </cell>
          <cell r="E637" t="str">
            <v>SV2 CUSTOM</v>
          </cell>
          <cell r="F637" t="str">
            <v>2412100015750130</v>
          </cell>
          <cell r="G637">
            <v>574248</v>
          </cell>
          <cell r="L637" t="str">
            <v>HOSPITALIZACIÓN ADULTOS EXPANSIÓN</v>
          </cell>
        </row>
        <row r="638">
          <cell r="A638" t="str">
            <v>541984</v>
          </cell>
          <cell r="B638" t="str">
            <v>CAMA ELÉCTRICA</v>
          </cell>
          <cell r="D638" t="str">
            <v>Los Pinos</v>
          </cell>
          <cell r="E638" t="str">
            <v>740 S V.07</v>
          </cell>
          <cell r="F638" t="str">
            <v>52716</v>
          </cell>
          <cell r="G638" t="str">
            <v>541984</v>
          </cell>
          <cell r="L638" t="str">
            <v>INVENTARIOS</v>
          </cell>
        </row>
        <row r="639">
          <cell r="A639" t="str">
            <v>541985</v>
          </cell>
          <cell r="B639" t="str">
            <v>CAMA ELÉCTRICA</v>
          </cell>
          <cell r="D639" t="str">
            <v>Los Pinos</v>
          </cell>
          <cell r="E639" t="str">
            <v>740 S V.07</v>
          </cell>
          <cell r="F639" t="str">
            <v>52722</v>
          </cell>
          <cell r="G639" t="str">
            <v>541985</v>
          </cell>
          <cell r="L639" t="str">
            <v>HOSPITALIZACIÓN ADULTOS 5° PISO</v>
          </cell>
        </row>
        <row r="640">
          <cell r="A640" t="str">
            <v>541986</v>
          </cell>
          <cell r="B640" t="str">
            <v>CAMA ELÉCTRICA</v>
          </cell>
          <cell r="D640" t="str">
            <v>Los Pinos</v>
          </cell>
          <cell r="E640" t="str">
            <v>740 S V.07</v>
          </cell>
          <cell r="F640" t="str">
            <v>52723</v>
          </cell>
          <cell r="G640" t="str">
            <v>541986</v>
          </cell>
          <cell r="L640" t="str">
            <v>HOSPITALIZACIÓN ADULTOS 5° PISO</v>
          </cell>
        </row>
        <row r="641">
          <cell r="A641" t="str">
            <v>541987</v>
          </cell>
          <cell r="B641" t="str">
            <v>CAMA ELÉCTRICA</v>
          </cell>
          <cell r="D641" t="str">
            <v>Los Pinos</v>
          </cell>
          <cell r="E641" t="str">
            <v>740 S V.07</v>
          </cell>
          <cell r="F641" t="str">
            <v>52715</v>
          </cell>
          <cell r="G641" t="str">
            <v>541987</v>
          </cell>
          <cell r="L641" t="str">
            <v>QUIMIOTERAPIA</v>
          </cell>
        </row>
        <row r="642">
          <cell r="A642" t="str">
            <v>541990</v>
          </cell>
          <cell r="B642" t="str">
            <v>CAMA ELÉCTRICA</v>
          </cell>
          <cell r="D642" t="str">
            <v>Los Pinos</v>
          </cell>
          <cell r="E642" t="str">
            <v>740 S V.07</v>
          </cell>
          <cell r="F642" t="str">
            <v>52714</v>
          </cell>
          <cell r="G642" t="str">
            <v>541990</v>
          </cell>
          <cell r="L642" t="str">
            <v>HOSPITALIZACIÓN ADULTOS 5° PISO</v>
          </cell>
        </row>
        <row r="643">
          <cell r="A643" t="str">
            <v>541991</v>
          </cell>
          <cell r="B643" t="str">
            <v>CAMA ELÉCTRICA</v>
          </cell>
          <cell r="D643" t="str">
            <v>Los Pinos</v>
          </cell>
          <cell r="E643" t="str">
            <v>740 S V.07</v>
          </cell>
          <cell r="F643" t="str">
            <v>52720</v>
          </cell>
          <cell r="G643" t="str">
            <v>541991</v>
          </cell>
          <cell r="L643" t="str">
            <v>HOSPITALIZACIÓN ADULTOS 5° PISO</v>
          </cell>
        </row>
        <row r="644">
          <cell r="A644" t="str">
            <v>541992</v>
          </cell>
          <cell r="B644" t="str">
            <v>CAMA ELÉCTRICA</v>
          </cell>
          <cell r="D644" t="str">
            <v>Los Pinos</v>
          </cell>
          <cell r="E644" t="str">
            <v>740 S V.07</v>
          </cell>
          <cell r="F644" t="str">
            <v>52718</v>
          </cell>
          <cell r="G644" t="str">
            <v>541992</v>
          </cell>
          <cell r="L644" t="str">
            <v>CUIDADO INTERMEDIO ADULTO</v>
          </cell>
        </row>
        <row r="645">
          <cell r="A645" t="str">
            <v>541994</v>
          </cell>
          <cell r="B645" t="str">
            <v>CAMA ELÉCTRICA</v>
          </cell>
          <cell r="D645" t="str">
            <v>Los Pinos</v>
          </cell>
          <cell r="E645" t="str">
            <v>740 S V.07</v>
          </cell>
          <cell r="F645" t="str">
            <v>52717</v>
          </cell>
          <cell r="G645" t="str">
            <v>541994</v>
          </cell>
          <cell r="L645" t="str">
            <v>HOSPITALIZACIÓN ADULTOS 5° PISO</v>
          </cell>
        </row>
        <row r="646">
          <cell r="A646" t="str">
            <v>544624</v>
          </cell>
          <cell r="B646" t="str">
            <v>CAMA ELÉCTRICA</v>
          </cell>
          <cell r="D646" t="str">
            <v>Dometal</v>
          </cell>
          <cell r="E646" t="str">
            <v>QUAXAR 131-70</v>
          </cell>
          <cell r="F646" t="str">
            <v>3706000516</v>
          </cell>
          <cell r="G646" t="str">
            <v>544624</v>
          </cell>
          <cell r="L646" t="str">
            <v>CUIDADO INTENSIVO ADULTO</v>
          </cell>
        </row>
        <row r="647">
          <cell r="A647" t="str">
            <v>544628</v>
          </cell>
          <cell r="B647" t="str">
            <v>CAMA ELÉCTRICA</v>
          </cell>
          <cell r="D647" t="str">
            <v>Dometal</v>
          </cell>
          <cell r="E647" t="str">
            <v>QUAXAR 131-70</v>
          </cell>
          <cell r="F647" t="str">
            <v>3706000504</v>
          </cell>
          <cell r="G647" t="str">
            <v>544628</v>
          </cell>
          <cell r="L647" t="str">
            <v>CUIDADO INTENSIVO ADULTO</v>
          </cell>
        </row>
        <row r="648">
          <cell r="A648" t="str">
            <v>544630</v>
          </cell>
          <cell r="B648" t="str">
            <v>CAMA ELÉCTRICA</v>
          </cell>
          <cell r="D648" t="str">
            <v>Dometal</v>
          </cell>
          <cell r="E648" t="str">
            <v>QUAXAR 131-70</v>
          </cell>
          <cell r="F648" t="str">
            <v>3427000451</v>
          </cell>
          <cell r="G648" t="str">
            <v>544630</v>
          </cell>
          <cell r="L648" t="str">
            <v>HOSPITALIZACIÓN ADULTOS 5° PISO</v>
          </cell>
        </row>
        <row r="649">
          <cell r="A649" t="str">
            <v>544635</v>
          </cell>
          <cell r="B649" t="str">
            <v>CAMA ELÉCTRICA</v>
          </cell>
          <cell r="D649">
            <v>5726</v>
          </cell>
          <cell r="E649" t="str">
            <v>QUAXAR 131-70</v>
          </cell>
          <cell r="F649" t="str">
            <v>3706000527</v>
          </cell>
          <cell r="G649" t="str">
            <v>544635</v>
          </cell>
          <cell r="L649" t="str">
            <v>CUIDADO INTERMEDIO ADULTO</v>
          </cell>
        </row>
        <row r="650">
          <cell r="A650" t="str">
            <v>544636</v>
          </cell>
          <cell r="B650" t="str">
            <v>CAMA ELÉCTRICA</v>
          </cell>
          <cell r="D650" t="str">
            <v>Dometal</v>
          </cell>
          <cell r="E650" t="str">
            <v>QUAXAR 131-70</v>
          </cell>
          <cell r="F650" t="str">
            <v>3706000518</v>
          </cell>
          <cell r="G650" t="str">
            <v>544636</v>
          </cell>
          <cell r="L650" t="str">
            <v>CUIDADO INTERMEDIO ADULTO</v>
          </cell>
        </row>
        <row r="651">
          <cell r="A651" t="str">
            <v>544637</v>
          </cell>
          <cell r="B651" t="str">
            <v>CAMA ELÉCTRICA</v>
          </cell>
          <cell r="D651" t="str">
            <v>Dometal</v>
          </cell>
          <cell r="E651" t="str">
            <v>QUAXAR 131-70</v>
          </cell>
          <cell r="F651" t="str">
            <v>3427000440</v>
          </cell>
          <cell r="G651" t="str">
            <v>544637</v>
          </cell>
          <cell r="L651" t="str">
            <v>CUIDADO INTERMEDIO ADULTO</v>
          </cell>
        </row>
        <row r="652">
          <cell r="A652" t="str">
            <v>544639</v>
          </cell>
          <cell r="B652" t="str">
            <v>CAMA ELÉCTRICA</v>
          </cell>
          <cell r="D652" t="str">
            <v>Dometal</v>
          </cell>
          <cell r="E652" t="str">
            <v>QUAXAR 131-70</v>
          </cell>
          <cell r="F652" t="str">
            <v>3706000523</v>
          </cell>
          <cell r="G652" t="str">
            <v>544639</v>
          </cell>
          <cell r="L652" t="str">
            <v>CUIDADO INTERMEDIO ADULTO</v>
          </cell>
        </row>
        <row r="653">
          <cell r="A653" t="str">
            <v>544640</v>
          </cell>
          <cell r="B653" t="str">
            <v>CAMA ELÉCTRICA</v>
          </cell>
          <cell r="D653" t="str">
            <v>Dometal</v>
          </cell>
          <cell r="E653" t="str">
            <v>QUAXAR 131-70</v>
          </cell>
          <cell r="F653" t="str">
            <v>3706000524</v>
          </cell>
          <cell r="G653" t="str">
            <v>544640</v>
          </cell>
          <cell r="L653" t="str">
            <v>GINECOBSTETRICIA</v>
          </cell>
        </row>
        <row r="654">
          <cell r="A654" t="str">
            <v>544641</v>
          </cell>
          <cell r="B654" t="str">
            <v>CAMA ELÉCTRICA</v>
          </cell>
          <cell r="D654" t="str">
            <v>Dometal</v>
          </cell>
          <cell r="E654" t="str">
            <v>QUAXAR 131-70</v>
          </cell>
          <cell r="F654" t="str">
            <v>3706000168</v>
          </cell>
          <cell r="G654" t="str">
            <v>544641</v>
          </cell>
          <cell r="L654" t="str">
            <v>CUIDADO INTERMEDIO ADULTO</v>
          </cell>
        </row>
        <row r="655">
          <cell r="A655" t="str">
            <v>544642</v>
          </cell>
          <cell r="B655" t="str">
            <v>CAMA ELÉCTRICA</v>
          </cell>
          <cell r="D655" t="str">
            <v>Dometal</v>
          </cell>
          <cell r="E655" t="str">
            <v>QUAXAR 131-70</v>
          </cell>
          <cell r="F655" t="str">
            <v>3427000449</v>
          </cell>
          <cell r="G655" t="str">
            <v>544642</v>
          </cell>
          <cell r="L655" t="str">
            <v>HOSPITALIZACIÓN ADULTOS EXPANSIÓN 3° PISO</v>
          </cell>
        </row>
        <row r="656">
          <cell r="A656" t="str">
            <v>544643</v>
          </cell>
          <cell r="B656" t="str">
            <v>CAMA ELÉCTRICA</v>
          </cell>
          <cell r="D656" t="str">
            <v>Dometal</v>
          </cell>
          <cell r="E656" t="str">
            <v>QUAXAR 131-70</v>
          </cell>
          <cell r="F656" t="str">
            <v>3706A45</v>
          </cell>
          <cell r="G656" t="str">
            <v>544643</v>
          </cell>
          <cell r="L656" t="str">
            <v>HOSPITALIZACIÓN ADULTOS 5° PISO</v>
          </cell>
        </row>
        <row r="657">
          <cell r="A657" t="str">
            <v>544645</v>
          </cell>
          <cell r="B657" t="str">
            <v>CAMA ELÉCTRICA</v>
          </cell>
          <cell r="D657" t="str">
            <v>Dometal</v>
          </cell>
          <cell r="E657" t="str">
            <v>QUAXAR 131-70</v>
          </cell>
          <cell r="F657" t="str">
            <v>3706000520</v>
          </cell>
          <cell r="G657" t="str">
            <v>544645</v>
          </cell>
          <cell r="L657" t="str">
            <v>CUIDADO INTENSIVO PEDIÁTRICO</v>
          </cell>
        </row>
        <row r="658">
          <cell r="A658" t="str">
            <v>545165</v>
          </cell>
          <cell r="B658" t="str">
            <v>CAMA ELÉCTRICA PEDIÁTRICA (CUNA)</v>
          </cell>
          <cell r="D658" t="str">
            <v>Los Pinos</v>
          </cell>
          <cell r="E658" t="str">
            <v>740 S V.07</v>
          </cell>
          <cell r="F658" t="str">
            <v>500521</v>
          </cell>
          <cell r="G658" t="str">
            <v>545165</v>
          </cell>
          <cell r="L658" t="str">
            <v>CUIDADO INTENSIVO PEDIÁTRICO</v>
          </cell>
        </row>
        <row r="659">
          <cell r="A659" t="str">
            <v>545841</v>
          </cell>
          <cell r="B659" t="str">
            <v>CAMA ELÉCTRICA</v>
          </cell>
          <cell r="D659" t="str">
            <v>Los Pinos</v>
          </cell>
          <cell r="E659" t="str">
            <v>840BC</v>
          </cell>
          <cell r="F659" t="str">
            <v>503248</v>
          </cell>
          <cell r="G659" t="str">
            <v>545841</v>
          </cell>
          <cell r="L659" t="str">
            <v>CUIDADO INTENSIVO PEDIÁTRICO</v>
          </cell>
        </row>
        <row r="660">
          <cell r="A660" t="str">
            <v>545842</v>
          </cell>
          <cell r="B660" t="str">
            <v>CAMA ELÉCTRICA</v>
          </cell>
          <cell r="D660" t="str">
            <v>Los Pinos</v>
          </cell>
          <cell r="E660" t="str">
            <v>840BC</v>
          </cell>
          <cell r="F660" t="str">
            <v>503249</v>
          </cell>
          <cell r="G660" t="str">
            <v>545842</v>
          </cell>
          <cell r="L660" t="str">
            <v>CUIDADO INTENSIVO PEDIÁTRICO</v>
          </cell>
        </row>
        <row r="661">
          <cell r="A661" t="str">
            <v>545843</v>
          </cell>
          <cell r="B661" t="str">
            <v>CAMA ELÉCTRICA</v>
          </cell>
          <cell r="D661" t="str">
            <v>Los Pinos</v>
          </cell>
          <cell r="E661" t="str">
            <v>840BC</v>
          </cell>
          <cell r="F661" t="str">
            <v>503245</v>
          </cell>
          <cell r="G661" t="str">
            <v>545843</v>
          </cell>
          <cell r="L661" t="str">
            <v>CUIDADO INTENSIVO PEDIÁTRICO</v>
          </cell>
        </row>
        <row r="662">
          <cell r="A662" t="str">
            <v>545844</v>
          </cell>
          <cell r="B662" t="str">
            <v>CAMA ELÉCTRICA</v>
          </cell>
          <cell r="D662" t="str">
            <v>Los Pinos</v>
          </cell>
          <cell r="E662" t="str">
            <v>840BC</v>
          </cell>
          <cell r="F662" t="str">
            <v>503246</v>
          </cell>
          <cell r="G662" t="str">
            <v>545844</v>
          </cell>
          <cell r="L662" t="str">
            <v>CUIDADO INTENSIVO PEDIÁTRICO</v>
          </cell>
        </row>
        <row r="663">
          <cell r="A663" t="str">
            <v>545845</v>
          </cell>
          <cell r="B663" t="str">
            <v>CAMA ELÉCTRICA</v>
          </cell>
          <cell r="D663" t="str">
            <v>Los Pinos</v>
          </cell>
          <cell r="E663" t="str">
            <v>840BC</v>
          </cell>
          <cell r="F663" t="str">
            <v>503247</v>
          </cell>
          <cell r="G663" t="str">
            <v>545845</v>
          </cell>
          <cell r="L663" t="str">
            <v>CUIDADO INTENSIVO PEDIÁTRICO</v>
          </cell>
        </row>
        <row r="664">
          <cell r="A664" t="str">
            <v>547864</v>
          </cell>
          <cell r="B664" t="str">
            <v>CAMA ELÉCTRICA</v>
          </cell>
          <cell r="D664" t="str">
            <v>Dometal</v>
          </cell>
          <cell r="E664" t="str">
            <v>QUAXAR 131-70</v>
          </cell>
          <cell r="F664" t="str">
            <v>3706000506</v>
          </cell>
          <cell r="G664" t="str">
            <v>547864</v>
          </cell>
          <cell r="L664" t="str">
            <v>HOSPITALIZACIÓN ADULTOS 5° PISO</v>
          </cell>
        </row>
        <row r="665">
          <cell r="A665" t="str">
            <v>550047</v>
          </cell>
          <cell r="B665" t="str">
            <v>CAMA ELÉCTRICA</v>
          </cell>
          <cell r="D665" t="str">
            <v>Dometal</v>
          </cell>
          <cell r="E665" t="str">
            <v>QUAXAR SLIM</v>
          </cell>
          <cell r="F665" t="str">
            <v>0000057255</v>
          </cell>
          <cell r="G665" t="str">
            <v>550047</v>
          </cell>
          <cell r="L665" t="str">
            <v>HOSPITALIZACIÓN ADULTOS 4° PISO</v>
          </cell>
        </row>
        <row r="666">
          <cell r="A666" t="str">
            <v>550048</v>
          </cell>
          <cell r="B666" t="str">
            <v>CAMA ELÉCTRICA</v>
          </cell>
          <cell r="D666" t="str">
            <v>Dometal</v>
          </cell>
          <cell r="E666" t="str">
            <v>QUAXAR SLIM</v>
          </cell>
          <cell r="F666" t="str">
            <v>0000057253</v>
          </cell>
          <cell r="G666" t="str">
            <v>550048</v>
          </cell>
          <cell r="L666" t="str">
            <v>HOSPITALIZACIÓN ADULTOS 5° PISO</v>
          </cell>
        </row>
        <row r="667">
          <cell r="A667" t="str">
            <v>550049</v>
          </cell>
          <cell r="B667" t="str">
            <v>CAMA ELÉCTRICA</v>
          </cell>
          <cell r="D667" t="str">
            <v>Dometal</v>
          </cell>
          <cell r="E667" t="str">
            <v>QUAXAR SLIM</v>
          </cell>
          <cell r="F667" t="str">
            <v>0000057254</v>
          </cell>
          <cell r="G667" t="str">
            <v>550049</v>
          </cell>
          <cell r="L667" t="str">
            <v>HOSPITALIZACIÓN ADULTOS 5° PISO</v>
          </cell>
        </row>
        <row r="668">
          <cell r="A668" t="str">
            <v>550106</v>
          </cell>
          <cell r="B668" t="str">
            <v>CAMA ELÉCTRICA</v>
          </cell>
          <cell r="D668" t="str">
            <v>Dometal</v>
          </cell>
          <cell r="E668" t="str">
            <v>FENIX TP</v>
          </cell>
          <cell r="F668" t="str">
            <v>0000057194</v>
          </cell>
          <cell r="G668" t="str">
            <v>550106</v>
          </cell>
          <cell r="L668" t="str">
            <v>HOSPITALIZACIÓN ADULTOS 5° PISO</v>
          </cell>
        </row>
        <row r="669">
          <cell r="A669" t="str">
            <v>550107</v>
          </cell>
          <cell r="B669" t="str">
            <v>CAMA ELÉCTRICA</v>
          </cell>
          <cell r="D669" t="str">
            <v>Dometal</v>
          </cell>
          <cell r="E669" t="str">
            <v>FENIX TP</v>
          </cell>
          <cell r="F669" t="str">
            <v>0000057195</v>
          </cell>
          <cell r="G669" t="str">
            <v>550107</v>
          </cell>
          <cell r="L669" t="str">
            <v>HOSPITALIZACIÓN ADULTOS 5° PISO</v>
          </cell>
        </row>
        <row r="670">
          <cell r="A670" t="str">
            <v>550108</v>
          </cell>
          <cell r="B670" t="str">
            <v>CAMA ELÉCTRICA</v>
          </cell>
          <cell r="D670" t="str">
            <v>Dometal</v>
          </cell>
          <cell r="E670" t="str">
            <v>FENIX TP</v>
          </cell>
          <cell r="F670" t="str">
            <v>0000057197</v>
          </cell>
          <cell r="G670" t="str">
            <v>550108</v>
          </cell>
          <cell r="L670" t="str">
            <v>HOSPITALIZACIÓN ADULTOS 5° PISO</v>
          </cell>
        </row>
        <row r="671">
          <cell r="A671" t="str">
            <v>550109</v>
          </cell>
          <cell r="B671" t="str">
            <v>CAMA ELÉCTRICA</v>
          </cell>
          <cell r="D671" t="str">
            <v>Dometal</v>
          </cell>
          <cell r="E671" t="str">
            <v>QUAXAR SLIM</v>
          </cell>
          <cell r="F671" t="str">
            <v>0000057256</v>
          </cell>
          <cell r="G671" t="str">
            <v>550109</v>
          </cell>
          <cell r="L671" t="str">
            <v>HOSPITALIZACIÓN ADULTOS 5° PISO</v>
          </cell>
        </row>
        <row r="672">
          <cell r="A672" t="str">
            <v>550110</v>
          </cell>
          <cell r="B672" t="str">
            <v>CAMA ELÉCTRICA</v>
          </cell>
          <cell r="D672" t="str">
            <v>Dometal</v>
          </cell>
          <cell r="E672" t="str">
            <v>FENIX TP</v>
          </cell>
          <cell r="F672" t="str">
            <v>0000057196</v>
          </cell>
          <cell r="G672" t="str">
            <v>550110</v>
          </cell>
          <cell r="L672" t="str">
            <v>HOSPITALIZACIÓN ADULTOS 5° PISO</v>
          </cell>
        </row>
        <row r="673">
          <cell r="A673" t="str">
            <v>550229</v>
          </cell>
          <cell r="B673" t="str">
            <v>CAMA ELÉCTRICA</v>
          </cell>
          <cell r="D673" t="str">
            <v>Dometal</v>
          </cell>
          <cell r="E673" t="str">
            <v>FENIX TP</v>
          </cell>
          <cell r="F673" t="str">
            <v>0000057101</v>
          </cell>
          <cell r="G673" t="str">
            <v>550229</v>
          </cell>
          <cell r="L673" t="str">
            <v>HOSPITALIZACIÓN ADULTOS 5° PISO</v>
          </cell>
        </row>
        <row r="674">
          <cell r="A674" t="str">
            <v>550230</v>
          </cell>
          <cell r="B674" t="str">
            <v>CAMA ELÉCTRICA</v>
          </cell>
          <cell r="D674" t="str">
            <v>Dometal</v>
          </cell>
          <cell r="E674" t="str">
            <v>FENIX TP</v>
          </cell>
          <cell r="F674" t="str">
            <v>0000057100</v>
          </cell>
          <cell r="G674" t="str">
            <v>550230</v>
          </cell>
          <cell r="L674" t="str">
            <v>HOSPITALIZACIÓN ADULTOS 5° PISO</v>
          </cell>
        </row>
        <row r="675">
          <cell r="A675" t="str">
            <v>550523</v>
          </cell>
          <cell r="B675" t="str">
            <v>CAMA ELÉCTRICA</v>
          </cell>
          <cell r="D675" t="str">
            <v>Dometal</v>
          </cell>
          <cell r="E675" t="str">
            <v>QUAXAR 131-70</v>
          </cell>
          <cell r="F675" t="str">
            <v>00004078</v>
          </cell>
          <cell r="G675" t="str">
            <v>550523</v>
          </cell>
          <cell r="L675" t="str">
            <v>HOSPITALIZACIÓN ADULTOS 5° PISO</v>
          </cell>
        </row>
        <row r="676">
          <cell r="A676" t="str">
            <v>571754</v>
          </cell>
          <cell r="B676" t="str">
            <v>CAMA ELÉCTRICA</v>
          </cell>
          <cell r="D676" t="str">
            <v>Stryker</v>
          </cell>
          <cell r="E676" t="str">
            <v xml:space="preserve">SV2 </v>
          </cell>
          <cell r="F676" t="str">
            <v>015731020290059</v>
          </cell>
          <cell r="G676" t="str">
            <v>571754</v>
          </cell>
          <cell r="L676" t="str">
            <v>HOSPITALIZACIÓN GINECO-OBSTETRICIA</v>
          </cell>
        </row>
        <row r="677">
          <cell r="A677" t="str">
            <v>571755</v>
          </cell>
          <cell r="B677" t="str">
            <v>CAMA ELÉCTRICA</v>
          </cell>
          <cell r="D677" t="str">
            <v>Stryker</v>
          </cell>
          <cell r="E677" t="str">
            <v xml:space="preserve">SV2 </v>
          </cell>
          <cell r="F677" t="str">
            <v>015731020290061</v>
          </cell>
          <cell r="G677" t="str">
            <v>571755</v>
          </cell>
          <cell r="L677" t="str">
            <v>HOSPITALIZACIÓN GINECO-OBSTETRICIA</v>
          </cell>
        </row>
        <row r="678">
          <cell r="A678" t="str">
            <v>571756</v>
          </cell>
          <cell r="B678" t="str">
            <v>CAMA ELÉCTRICA</v>
          </cell>
          <cell r="D678" t="str">
            <v>Stryker</v>
          </cell>
          <cell r="E678" t="str">
            <v xml:space="preserve">SV2 </v>
          </cell>
          <cell r="F678">
            <v>15731020290048</v>
          </cell>
          <cell r="G678" t="str">
            <v>571756</v>
          </cell>
          <cell r="L678" t="str">
            <v>HOSPITALIZACIÓN GINECO-OBSTETRICIA</v>
          </cell>
        </row>
        <row r="679">
          <cell r="A679" t="str">
            <v>571757</v>
          </cell>
          <cell r="B679" t="str">
            <v>CAMA ELÉCTRICA</v>
          </cell>
          <cell r="D679" t="str">
            <v>Stryker</v>
          </cell>
          <cell r="E679" t="str">
            <v>CUSTOM SV2</v>
          </cell>
          <cell r="F679" t="str">
            <v>015731020290060</v>
          </cell>
          <cell r="G679" t="str">
            <v>571757</v>
          </cell>
          <cell r="L679" t="str">
            <v>HOSPITALIZACIÓN PEDIATRÍA</v>
          </cell>
        </row>
        <row r="680">
          <cell r="A680" t="str">
            <v>571759</v>
          </cell>
          <cell r="B680" t="str">
            <v>CAMA ELÉCTRICA</v>
          </cell>
          <cell r="D680" t="str">
            <v>Stryker</v>
          </cell>
          <cell r="E680" t="str">
            <v xml:space="preserve">SV2 </v>
          </cell>
          <cell r="F680">
            <v>15731020290032</v>
          </cell>
          <cell r="G680" t="str">
            <v>571759</v>
          </cell>
          <cell r="L680" t="str">
            <v>HOSPITALIZACIÓN GINECO-OBSTETRICIA</v>
          </cell>
        </row>
        <row r="681">
          <cell r="A681" t="str">
            <v>571760</v>
          </cell>
          <cell r="B681" t="str">
            <v>CAMA ELÉCTRICA</v>
          </cell>
          <cell r="D681" t="str">
            <v>Stryker</v>
          </cell>
          <cell r="E681" t="str">
            <v xml:space="preserve">SV2 </v>
          </cell>
          <cell r="F681">
            <v>15731020290063</v>
          </cell>
          <cell r="G681" t="str">
            <v>571760</v>
          </cell>
          <cell r="L681" t="str">
            <v>HOSPITALIZACIÓN GINECO-OBSTETRICIA</v>
          </cell>
        </row>
        <row r="682">
          <cell r="A682" t="str">
            <v>571761</v>
          </cell>
          <cell r="B682" t="str">
            <v>CAMA ELÉCTRICA</v>
          </cell>
          <cell r="D682" t="str">
            <v>Stryker</v>
          </cell>
          <cell r="E682" t="str">
            <v>CUSTOM SV2</v>
          </cell>
          <cell r="F682" t="str">
            <v>015731020290052</v>
          </cell>
          <cell r="G682" t="str">
            <v>571761</v>
          </cell>
          <cell r="L682" t="str">
            <v>HOSPITALIZACIÓN PEDIATRÍA</v>
          </cell>
        </row>
        <row r="683">
          <cell r="A683" t="str">
            <v>571762</v>
          </cell>
          <cell r="B683" t="str">
            <v>CAMA ELÉCTRICA</v>
          </cell>
          <cell r="D683" t="str">
            <v>Stryker</v>
          </cell>
          <cell r="E683" t="str">
            <v>CUSTOM SV2</v>
          </cell>
          <cell r="F683" t="str">
            <v>015731020290021</v>
          </cell>
          <cell r="G683" t="str">
            <v>571762</v>
          </cell>
          <cell r="L683" t="str">
            <v>HOSPITALIZACIÓN PEDIATRÍA</v>
          </cell>
        </row>
        <row r="684">
          <cell r="A684" t="str">
            <v>571763</v>
          </cell>
          <cell r="B684" t="str">
            <v>CAMA ELÉCTRICA</v>
          </cell>
          <cell r="D684" t="str">
            <v>Stryker</v>
          </cell>
          <cell r="E684" t="str">
            <v>CUSTOM SV2</v>
          </cell>
          <cell r="F684" t="str">
            <v>015731020290056</v>
          </cell>
          <cell r="G684" t="str">
            <v>571763</v>
          </cell>
          <cell r="L684" t="str">
            <v>HOSPITALIZACIÓN PEDIATRÍA</v>
          </cell>
        </row>
        <row r="685">
          <cell r="A685" t="str">
            <v>571764</v>
          </cell>
          <cell r="B685" t="str">
            <v>CAMA ELÉCTRICA</v>
          </cell>
          <cell r="D685" t="str">
            <v>Stryker</v>
          </cell>
          <cell r="E685" t="str">
            <v xml:space="preserve">SV2 </v>
          </cell>
          <cell r="F685">
            <v>15731020290012</v>
          </cell>
          <cell r="G685" t="str">
            <v>571764</v>
          </cell>
          <cell r="L685" t="str">
            <v>HOSPITALIZACIÓN ADULTOS 5° PISO</v>
          </cell>
        </row>
        <row r="686">
          <cell r="A686" t="str">
            <v>571768</v>
          </cell>
          <cell r="B686" t="str">
            <v>CAMA ELÉCTRICA</v>
          </cell>
          <cell r="D686" t="str">
            <v>Stryker</v>
          </cell>
          <cell r="E686" t="str">
            <v xml:space="preserve">SV2 </v>
          </cell>
          <cell r="F686">
            <v>15731020290033</v>
          </cell>
          <cell r="G686" t="str">
            <v>571768</v>
          </cell>
          <cell r="L686" t="str">
            <v>HOSPITALIZACIÓN ADULTOS 5° PISO</v>
          </cell>
        </row>
        <row r="687">
          <cell r="A687" t="str">
            <v>571770</v>
          </cell>
          <cell r="B687" t="str">
            <v>CAMA ELÉCTRICA</v>
          </cell>
          <cell r="D687" t="str">
            <v>Stryker</v>
          </cell>
          <cell r="E687" t="str">
            <v xml:space="preserve">SV2 </v>
          </cell>
          <cell r="F687">
            <v>15731020290055</v>
          </cell>
          <cell r="G687" t="str">
            <v>571770</v>
          </cell>
          <cell r="L687" t="str">
            <v>HOSPITALIZACIÓN GINECO-OBSTETRICIA</v>
          </cell>
        </row>
        <row r="688">
          <cell r="A688" t="str">
            <v>571771</v>
          </cell>
          <cell r="B688" t="str">
            <v>CAMA ELÉCTRICA</v>
          </cell>
          <cell r="D688" t="str">
            <v>Stryker</v>
          </cell>
          <cell r="E688" t="str">
            <v>CUSTOM SV2</v>
          </cell>
          <cell r="F688" t="str">
            <v>01542100020280173</v>
          </cell>
          <cell r="G688" t="str">
            <v>571771</v>
          </cell>
          <cell r="L688" t="str">
            <v>HOSPITALIZACIÓN ADULTOS 5° PISO</v>
          </cell>
        </row>
        <row r="689">
          <cell r="A689" t="str">
            <v>571772</v>
          </cell>
          <cell r="B689" t="str">
            <v>CAMA ELÉCTRICA</v>
          </cell>
          <cell r="D689" t="str">
            <v>Stryker</v>
          </cell>
          <cell r="E689" t="str">
            <v xml:space="preserve">SV2 </v>
          </cell>
          <cell r="F689">
            <v>15731020290002</v>
          </cell>
          <cell r="G689" t="str">
            <v>571772</v>
          </cell>
          <cell r="L689" t="str">
            <v>HOSPITALIZACIÓN ADULTOS 5° PISO</v>
          </cell>
        </row>
        <row r="690">
          <cell r="A690" t="str">
            <v>571773</v>
          </cell>
          <cell r="B690" t="str">
            <v>CAMA ELÉCTRICA</v>
          </cell>
          <cell r="D690" t="str">
            <v>Stryker</v>
          </cell>
          <cell r="E690" t="str">
            <v xml:space="preserve">SV2 </v>
          </cell>
          <cell r="F690">
            <v>15731020290062</v>
          </cell>
          <cell r="G690" t="str">
            <v>571773</v>
          </cell>
          <cell r="L690" t="str">
            <v>HOSPITALIZACIÓN ADULTOS 5° PISO</v>
          </cell>
        </row>
        <row r="691">
          <cell r="A691" t="str">
            <v>571774</v>
          </cell>
          <cell r="B691" t="str">
            <v>CAMA ELÉCTRICA</v>
          </cell>
          <cell r="D691" t="str">
            <v>Stryker</v>
          </cell>
          <cell r="E691" t="str">
            <v xml:space="preserve">SV2 </v>
          </cell>
          <cell r="F691">
            <v>15731020290053</v>
          </cell>
          <cell r="G691" t="str">
            <v>571774</v>
          </cell>
          <cell r="L691" t="str">
            <v>HOSPITALIZACIÓN ADULTOS 5° PISO</v>
          </cell>
        </row>
        <row r="692">
          <cell r="A692" t="str">
            <v>571857</v>
          </cell>
          <cell r="B692" t="str">
            <v>CAMA ELÉCTRICA</v>
          </cell>
          <cell r="D692" t="str">
            <v>Stryker</v>
          </cell>
          <cell r="E692" t="str">
            <v xml:space="preserve">SV2 </v>
          </cell>
          <cell r="F692" t="str">
            <v>010542100020280075</v>
          </cell>
          <cell r="G692" t="str">
            <v>571857</v>
          </cell>
          <cell r="L692" t="str">
            <v>HOSPITALIZACIÓN QUIRÚRGICAS</v>
          </cell>
        </row>
        <row r="693">
          <cell r="A693" t="str">
            <v>571861</v>
          </cell>
          <cell r="B693" t="str">
            <v>CAMA ELÉCTRICA</v>
          </cell>
          <cell r="D693" t="str">
            <v>Stryker</v>
          </cell>
          <cell r="E693" t="str">
            <v xml:space="preserve">SV2 </v>
          </cell>
          <cell r="F693" t="str">
            <v>010542100020280005</v>
          </cell>
          <cell r="G693" t="str">
            <v>571861</v>
          </cell>
          <cell r="L693" t="str">
            <v>HOSPITALIZACIÓN QUIRÚRGICAS</v>
          </cell>
        </row>
        <row r="694">
          <cell r="A694" t="str">
            <v>571872</v>
          </cell>
          <cell r="B694" t="str">
            <v>CAMA ELÉCTRICA</v>
          </cell>
          <cell r="D694" t="str">
            <v>Stryker</v>
          </cell>
          <cell r="E694" t="str">
            <v xml:space="preserve">SV2 </v>
          </cell>
          <cell r="F694" t="str">
            <v>010542100020280013</v>
          </cell>
          <cell r="G694" t="str">
            <v>571872</v>
          </cell>
          <cell r="L694" t="str">
            <v>HOSPITALIZACIÓN QUIRÚRGICAS</v>
          </cell>
        </row>
        <row r="695">
          <cell r="A695" t="str">
            <v>571876</v>
          </cell>
          <cell r="B695" t="str">
            <v>CAMA ELÉCTRICA</v>
          </cell>
          <cell r="D695" t="str">
            <v>Stryker</v>
          </cell>
          <cell r="E695" t="str">
            <v xml:space="preserve">SV2 </v>
          </cell>
          <cell r="F695" t="str">
            <v>010542100020280084</v>
          </cell>
          <cell r="G695" t="str">
            <v>571876</v>
          </cell>
          <cell r="L695" t="str">
            <v>HOSPITALIZACIÓN GINECO-OBSTETRICIA</v>
          </cell>
        </row>
        <row r="696">
          <cell r="A696" t="str">
            <v>571877</v>
          </cell>
          <cell r="B696" t="str">
            <v>CAMA ELÉCTRICA</v>
          </cell>
          <cell r="D696" t="str">
            <v>Stryker</v>
          </cell>
          <cell r="E696" t="str">
            <v xml:space="preserve">SV2 </v>
          </cell>
          <cell r="F696" t="str">
            <v>010851100020280078</v>
          </cell>
          <cell r="G696" t="str">
            <v>571877</v>
          </cell>
          <cell r="L696" t="str">
            <v>HOSPITALIZACIÓN GINECO-OBSTETRICIA</v>
          </cell>
        </row>
        <row r="697">
          <cell r="A697" t="str">
            <v>571878</v>
          </cell>
          <cell r="B697" t="str">
            <v>CAMA ELÉCTRICA</v>
          </cell>
          <cell r="D697" t="str">
            <v>Stryker</v>
          </cell>
          <cell r="E697" t="str">
            <v xml:space="preserve">SV2 </v>
          </cell>
          <cell r="F697" t="str">
            <v>010542100020280109</v>
          </cell>
          <cell r="G697" t="str">
            <v>571878</v>
          </cell>
          <cell r="L697" t="str">
            <v>HOSPITALIZACIÓN GINECO-OBSTETRICIA</v>
          </cell>
        </row>
        <row r="698">
          <cell r="A698" t="str">
            <v>571879</v>
          </cell>
          <cell r="B698" t="str">
            <v>CAMA ELÉCTRICA</v>
          </cell>
          <cell r="D698" t="str">
            <v>Stryker</v>
          </cell>
          <cell r="E698" t="str">
            <v xml:space="preserve">SV2 </v>
          </cell>
          <cell r="F698" t="str">
            <v>010851100020280083</v>
          </cell>
          <cell r="G698" t="str">
            <v>571879</v>
          </cell>
          <cell r="L698" t="str">
            <v>HOSPITALIZACIÓN GINECO-OBSTETRICIA</v>
          </cell>
        </row>
        <row r="699">
          <cell r="A699" t="str">
            <v>572094</v>
          </cell>
          <cell r="B699" t="str">
            <v>CAMILLA ELÉCTRICA</v>
          </cell>
          <cell r="D699" t="str">
            <v>Sajac</v>
          </cell>
          <cell r="E699" t="str">
            <v>SMH-206</v>
          </cell>
          <cell r="F699" t="str">
            <v>1260042301184-04-001</v>
          </cell>
          <cell r="G699" t="str">
            <v>572094</v>
          </cell>
          <cell r="L699" t="str">
            <v>BLOQUE QUIRÚRGICO</v>
          </cell>
        </row>
        <row r="700">
          <cell r="A700" t="str">
            <v>572095</v>
          </cell>
          <cell r="B700" t="str">
            <v>CAMILLA ELÉCTRICA</v>
          </cell>
          <cell r="D700" t="str">
            <v>Sajac</v>
          </cell>
          <cell r="E700" t="str">
            <v>SMH-206</v>
          </cell>
          <cell r="F700" t="str">
            <v>1260042301184-04-004</v>
          </cell>
          <cell r="G700" t="str">
            <v>572095</v>
          </cell>
          <cell r="L700" t="str">
            <v>BLOQUE QUIRÚRGICO</v>
          </cell>
        </row>
        <row r="701">
          <cell r="A701" t="str">
            <v>572096</v>
          </cell>
          <cell r="B701" t="str">
            <v>CAMILLA ELÉCTRICA</v>
          </cell>
          <cell r="D701" t="str">
            <v>Sajac</v>
          </cell>
          <cell r="E701" t="str">
            <v>SMH-206</v>
          </cell>
          <cell r="F701" t="str">
            <v>1260042301184-04-006</v>
          </cell>
          <cell r="G701" t="str">
            <v>572096</v>
          </cell>
          <cell r="L701" t="str">
            <v>BLOQUE QUIRÚRGICO</v>
          </cell>
        </row>
        <row r="702">
          <cell r="A702" t="str">
            <v>572097</v>
          </cell>
          <cell r="B702" t="str">
            <v>CAMILLA ELÉCTRICA</v>
          </cell>
          <cell r="D702" t="str">
            <v>Sajac</v>
          </cell>
          <cell r="E702" t="str">
            <v>SMH-206</v>
          </cell>
          <cell r="F702" t="str">
            <v>1260042301184-04-005</v>
          </cell>
          <cell r="G702" t="str">
            <v>572097</v>
          </cell>
          <cell r="L702" t="str">
            <v>BLOQUE QUIRÚRGICO</v>
          </cell>
        </row>
        <row r="703">
          <cell r="A703" t="str">
            <v>572106</v>
          </cell>
          <cell r="B703" t="str">
            <v>CAMILLA ELÉCTRICA</v>
          </cell>
          <cell r="D703" t="str">
            <v>Sajac</v>
          </cell>
          <cell r="E703" t="str">
            <v>SMH-206</v>
          </cell>
          <cell r="F703" t="str">
            <v>1260042301184-04-003</v>
          </cell>
          <cell r="G703" t="str">
            <v>572106</v>
          </cell>
          <cell r="L703" t="str">
            <v>BLOQUE QUIRÚRGICO</v>
          </cell>
        </row>
        <row r="704">
          <cell r="A704" t="str">
            <v>572107</v>
          </cell>
          <cell r="B704" t="str">
            <v>CAMILLA ELÉCTRICA</v>
          </cell>
          <cell r="D704" t="str">
            <v>Sajac</v>
          </cell>
          <cell r="E704" t="str">
            <v>SMH-206</v>
          </cell>
          <cell r="F704" t="str">
            <v>1260042301184-04-002</v>
          </cell>
          <cell r="G704" t="str">
            <v>572107</v>
          </cell>
          <cell r="L704" t="str">
            <v>BLOQUE QUIRÚRGICO</v>
          </cell>
        </row>
        <row r="705">
          <cell r="A705" t="str">
            <v>573828</v>
          </cell>
          <cell r="B705" t="str">
            <v>CAMA ELÉCTRICA</v>
          </cell>
          <cell r="D705" t="str">
            <v>Los Pinos</v>
          </cell>
          <cell r="E705">
            <v>840</v>
          </cell>
          <cell r="F705" t="str">
            <v>517771</v>
          </cell>
          <cell r="G705" t="str">
            <v>573828</v>
          </cell>
          <cell r="L705" t="str">
            <v>CUIDADO INTENSIVO ADULTO</v>
          </cell>
        </row>
        <row r="706">
          <cell r="A706" t="str">
            <v>573829</v>
          </cell>
          <cell r="B706" t="str">
            <v>CAMA ELÉCTRICA</v>
          </cell>
          <cell r="D706" t="str">
            <v>Los Pinos</v>
          </cell>
          <cell r="E706">
            <v>840</v>
          </cell>
          <cell r="F706" t="str">
            <v>517724</v>
          </cell>
          <cell r="G706" t="str">
            <v>573829</v>
          </cell>
          <cell r="L706" t="str">
            <v>CUIDADO INTERMEDIO ADULTO</v>
          </cell>
        </row>
        <row r="707">
          <cell r="A707" t="str">
            <v>573830</v>
          </cell>
          <cell r="B707" t="str">
            <v>CAMA ELÉCTRICA</v>
          </cell>
          <cell r="D707" t="str">
            <v>Los Pinos</v>
          </cell>
          <cell r="E707">
            <v>840</v>
          </cell>
          <cell r="F707" t="str">
            <v>517733</v>
          </cell>
          <cell r="G707" t="str">
            <v>573830</v>
          </cell>
          <cell r="L707" t="str">
            <v>HOSPITALIZACIÓN ADULTOS 5° PISO</v>
          </cell>
        </row>
        <row r="708">
          <cell r="A708" t="str">
            <v>573831</v>
          </cell>
          <cell r="B708" t="str">
            <v>CAMA ELÉCTRICA</v>
          </cell>
          <cell r="D708" t="str">
            <v>Los Pinos</v>
          </cell>
          <cell r="E708">
            <v>840</v>
          </cell>
          <cell r="F708" t="str">
            <v>517686</v>
          </cell>
          <cell r="G708" t="str">
            <v>573831</v>
          </cell>
          <cell r="L708" t="str">
            <v>HOSPITALIZACIÓN ADULTOS 5° PISO</v>
          </cell>
        </row>
        <row r="709">
          <cell r="A709" t="str">
            <v>573832</v>
          </cell>
          <cell r="B709" t="str">
            <v>CAMA ELÉCTRICA</v>
          </cell>
          <cell r="D709" t="str">
            <v>Los Pinos</v>
          </cell>
          <cell r="E709">
            <v>840</v>
          </cell>
          <cell r="F709" t="str">
            <v>517677</v>
          </cell>
          <cell r="G709" t="str">
            <v>573832</v>
          </cell>
          <cell r="L709" t="str">
            <v>HOSPITALIZACIÓN ADULTOS 5° PISO</v>
          </cell>
        </row>
        <row r="710">
          <cell r="A710" t="str">
            <v>573833</v>
          </cell>
          <cell r="B710" t="str">
            <v>CAMA ELÉCTRICA</v>
          </cell>
          <cell r="D710" t="str">
            <v>Los Pinos</v>
          </cell>
          <cell r="E710">
            <v>840</v>
          </cell>
          <cell r="F710" t="str">
            <v>517744</v>
          </cell>
          <cell r="G710" t="str">
            <v>573833</v>
          </cell>
          <cell r="L710" t="str">
            <v>HOSPITALIZACIÓN ADULTOS 5° PISO</v>
          </cell>
        </row>
        <row r="711">
          <cell r="A711" t="str">
            <v>573834</v>
          </cell>
          <cell r="B711" t="str">
            <v>CAMA ELÉCTRICA</v>
          </cell>
          <cell r="D711" t="str">
            <v>Los Pinos</v>
          </cell>
          <cell r="E711">
            <v>840</v>
          </cell>
          <cell r="F711" t="str">
            <v>517708</v>
          </cell>
          <cell r="G711" t="str">
            <v>573834</v>
          </cell>
          <cell r="L711" t="str">
            <v>HOSPITALIZACIÓN ADULTOS 5° PISO</v>
          </cell>
        </row>
        <row r="712">
          <cell r="A712" t="str">
            <v>573835</v>
          </cell>
          <cell r="B712" t="str">
            <v>CAMA ELÉCTRICA</v>
          </cell>
          <cell r="D712" t="str">
            <v>Los Pinos</v>
          </cell>
          <cell r="E712">
            <v>840</v>
          </cell>
          <cell r="F712" t="str">
            <v>517778</v>
          </cell>
          <cell r="G712" t="str">
            <v>573835</v>
          </cell>
          <cell r="L712" t="str">
            <v>HOSPITALIZACIÓN ADULTOS 5° PISO</v>
          </cell>
        </row>
        <row r="713">
          <cell r="A713" t="str">
            <v>573836</v>
          </cell>
          <cell r="B713" t="str">
            <v>CAMA ELÉCTRICA</v>
          </cell>
          <cell r="D713" t="str">
            <v>Los Pinos</v>
          </cell>
          <cell r="E713">
            <v>840</v>
          </cell>
          <cell r="F713" t="str">
            <v>517693</v>
          </cell>
          <cell r="G713" t="str">
            <v>573836</v>
          </cell>
          <cell r="L713" t="str">
            <v>HOSPITALIZACIÓN ADULTOS 5° PISO</v>
          </cell>
        </row>
        <row r="714">
          <cell r="A714" t="str">
            <v>573837</v>
          </cell>
          <cell r="B714" t="str">
            <v>CAMA ELÉCTRICA</v>
          </cell>
          <cell r="D714" t="str">
            <v>Los Pinos</v>
          </cell>
          <cell r="E714">
            <v>840</v>
          </cell>
          <cell r="F714" t="str">
            <v>517739</v>
          </cell>
          <cell r="G714" t="str">
            <v>573837</v>
          </cell>
          <cell r="L714" t="str">
            <v>HOSPITALIZACIÓN ADULTOS 5° PISO</v>
          </cell>
        </row>
        <row r="715">
          <cell r="A715" t="str">
            <v>573838</v>
          </cell>
          <cell r="B715" t="str">
            <v>CAMA ELÉCTRICA</v>
          </cell>
          <cell r="D715" t="str">
            <v>Los Pinos</v>
          </cell>
          <cell r="E715">
            <v>840</v>
          </cell>
          <cell r="F715" t="str">
            <v>517728</v>
          </cell>
          <cell r="G715" t="str">
            <v>573838</v>
          </cell>
          <cell r="L715" t="str">
            <v>HOSPITALIZACIÓN ADULTOS 5° PISO</v>
          </cell>
        </row>
        <row r="716">
          <cell r="A716" t="str">
            <v>573839</v>
          </cell>
          <cell r="B716" t="str">
            <v>CAMA ELÉCTRICA</v>
          </cell>
          <cell r="D716" t="str">
            <v>Los Pinos</v>
          </cell>
          <cell r="E716">
            <v>840</v>
          </cell>
          <cell r="F716" t="str">
            <v>517696</v>
          </cell>
          <cell r="G716" t="str">
            <v>573839</v>
          </cell>
          <cell r="L716" t="str">
            <v>HOSPITALIZACIÓN ADULTOS 5° PISO</v>
          </cell>
        </row>
        <row r="717">
          <cell r="A717" t="str">
            <v>573840</v>
          </cell>
          <cell r="B717" t="str">
            <v>CAMA ELÉCTRICA</v>
          </cell>
          <cell r="D717" t="str">
            <v>Los Pinos</v>
          </cell>
          <cell r="E717">
            <v>840</v>
          </cell>
          <cell r="F717" t="str">
            <v>517753</v>
          </cell>
          <cell r="G717" t="str">
            <v>573840</v>
          </cell>
          <cell r="L717" t="str">
            <v>HOSPITALIZACIÓN ADULTOS 5° PISO</v>
          </cell>
        </row>
        <row r="718">
          <cell r="A718" t="str">
            <v>573841</v>
          </cell>
          <cell r="B718" t="str">
            <v>CAMA ELÉCTRICA</v>
          </cell>
          <cell r="D718" t="str">
            <v>Los Pinos</v>
          </cell>
          <cell r="E718">
            <v>840</v>
          </cell>
          <cell r="F718" t="str">
            <v>517747</v>
          </cell>
          <cell r="G718" t="str">
            <v>573841</v>
          </cell>
          <cell r="L718" t="str">
            <v>HOSPITALIZACIÓN ADULTOS 5° PISO</v>
          </cell>
        </row>
        <row r="719">
          <cell r="A719" t="str">
            <v>573842</v>
          </cell>
          <cell r="B719" t="str">
            <v>CAMA ELÉCTRICA</v>
          </cell>
          <cell r="D719" t="str">
            <v>Los Pinos</v>
          </cell>
          <cell r="E719">
            <v>840</v>
          </cell>
          <cell r="F719" t="str">
            <v>517735</v>
          </cell>
          <cell r="G719" t="str">
            <v>573842</v>
          </cell>
          <cell r="L719" t="str">
            <v>HOSPITALIZACIÓN ADULTOS 5° PISO</v>
          </cell>
        </row>
        <row r="720">
          <cell r="A720" t="str">
            <v>573843</v>
          </cell>
          <cell r="B720" t="str">
            <v>CAMA ELÉCTRICA</v>
          </cell>
          <cell r="D720" t="str">
            <v>Los Pinos</v>
          </cell>
          <cell r="E720">
            <v>840</v>
          </cell>
          <cell r="F720" t="str">
            <v>517785</v>
          </cell>
          <cell r="G720" t="str">
            <v>573843</v>
          </cell>
          <cell r="L720" t="str">
            <v>HOSPITALIZACIÓN ADULTOS 5° PISO</v>
          </cell>
        </row>
        <row r="721">
          <cell r="A721" t="str">
            <v>573844</v>
          </cell>
          <cell r="B721" t="str">
            <v>CAMA ELÉCTRICA</v>
          </cell>
          <cell r="D721" t="str">
            <v>Los Pinos</v>
          </cell>
          <cell r="E721">
            <v>840</v>
          </cell>
          <cell r="F721" t="str">
            <v>517688</v>
          </cell>
          <cell r="G721" t="str">
            <v>573844</v>
          </cell>
          <cell r="L721" t="str">
            <v>HOSPITALIZACIÓN ADULTOS 5° PISO</v>
          </cell>
        </row>
        <row r="722">
          <cell r="A722" t="str">
            <v>573845</v>
          </cell>
          <cell r="B722" t="str">
            <v>CAMA ELÉCTRICA</v>
          </cell>
          <cell r="D722" t="str">
            <v>Los Pinos</v>
          </cell>
          <cell r="E722">
            <v>840</v>
          </cell>
          <cell r="F722" t="str">
            <v>517657</v>
          </cell>
          <cell r="G722" t="str">
            <v>573845</v>
          </cell>
          <cell r="L722" t="str">
            <v>HOSPITALIZACIÓN ADULTOS 5° PISO</v>
          </cell>
        </row>
        <row r="723">
          <cell r="A723" t="str">
            <v>573846</v>
          </cell>
          <cell r="B723" t="str">
            <v>CAMA ELÉCTRICA</v>
          </cell>
          <cell r="D723" t="str">
            <v>Los Pinos</v>
          </cell>
          <cell r="E723">
            <v>840</v>
          </cell>
          <cell r="F723" t="str">
            <v>517746</v>
          </cell>
          <cell r="G723" t="str">
            <v>573846</v>
          </cell>
          <cell r="L723" t="str">
            <v>HOSPITALIZACIÓN ADULTOS 5° PISO</v>
          </cell>
        </row>
        <row r="724">
          <cell r="A724" t="str">
            <v>573847</v>
          </cell>
          <cell r="B724" t="str">
            <v>CAMA ELÉCTRICA</v>
          </cell>
          <cell r="D724" t="str">
            <v>Los Pinos</v>
          </cell>
          <cell r="E724">
            <v>840</v>
          </cell>
          <cell r="F724" t="str">
            <v>517658</v>
          </cell>
          <cell r="G724" t="str">
            <v>573847</v>
          </cell>
          <cell r="L724" t="str">
            <v>HOSPITALIZACIÓN ADULTOS 5° PISO</v>
          </cell>
        </row>
        <row r="725">
          <cell r="A725" t="str">
            <v>574593</v>
          </cell>
          <cell r="B725" t="str">
            <v>CENTRAL DE INCLUSIÓN</v>
          </cell>
          <cell r="D725" t="str">
            <v>Myr</v>
          </cell>
          <cell r="E725" t="str">
            <v>EC350-1
EC350-2</v>
          </cell>
          <cell r="F725" t="str">
            <v>EC352-2567-1907
EC352-2328</v>
          </cell>
          <cell r="G725" t="str">
            <v>574593</v>
          </cell>
          <cell r="L725" t="str">
            <v>PATOLOGÍA</v>
          </cell>
        </row>
        <row r="726">
          <cell r="A726">
            <v>574594</v>
          </cell>
          <cell r="B726" t="str">
            <v>CENTRÍFUGA</v>
          </cell>
          <cell r="D726" t="str">
            <v>Eppendorf Ag</v>
          </cell>
          <cell r="E726">
            <v>5702</v>
          </cell>
          <cell r="F726" t="str">
            <v>5702EO839479</v>
          </cell>
          <cell r="G726">
            <v>574594</v>
          </cell>
          <cell r="L726" t="str">
            <v>PATOLOGÍA</v>
          </cell>
        </row>
        <row r="727">
          <cell r="A727" t="str">
            <v>01-BV-6441</v>
          </cell>
          <cell r="B727" t="str">
            <v>CENTRIFUGA DE MESA DE BAJA VELOCIDAD NO REFRIGERADA</v>
          </cell>
          <cell r="D727" t="str">
            <v>Ortho -Clinical</v>
          </cell>
          <cell r="E727" t="str">
            <v>BIOVUE SYSTEM</v>
          </cell>
          <cell r="F727" t="str">
            <v>01-BV-6441</v>
          </cell>
          <cell r="G727" t="str">
            <v>COMODATO</v>
          </cell>
          <cell r="L727" t="str">
            <v>BANCO DE SANGRE</v>
          </cell>
        </row>
        <row r="728">
          <cell r="A728" t="str">
            <v>544656</v>
          </cell>
          <cell r="B728" t="str">
            <v>CENTRIFUGA DE MESA DE BAJA VELOCIDAD NO REFRIGERADA</v>
          </cell>
          <cell r="D728" t="str">
            <v>Clay Adams</v>
          </cell>
          <cell r="E728" t="str">
            <v>DINAC III</v>
          </cell>
          <cell r="F728" t="str">
            <v>4970012</v>
          </cell>
          <cell r="G728" t="str">
            <v>544656</v>
          </cell>
          <cell r="L728" t="str">
            <v>BANCO DE SANGRE</v>
          </cell>
        </row>
        <row r="729">
          <cell r="A729" t="str">
            <v>544860</v>
          </cell>
          <cell r="B729" t="str">
            <v>CENTRIFUGA DE MESA DE BAJA VELOCIDAD NO REFRIGERADA</v>
          </cell>
          <cell r="D729" t="str">
            <v>Clay Adams</v>
          </cell>
          <cell r="E729" t="str">
            <v>DINAC III</v>
          </cell>
          <cell r="F729" t="str">
            <v>4930006</v>
          </cell>
          <cell r="G729" t="str">
            <v>544860</v>
          </cell>
          <cell r="L729" t="str">
            <v>BANCO DE SANGRE</v>
          </cell>
        </row>
        <row r="730">
          <cell r="A730"/>
          <cell r="B730" t="str">
            <v xml:space="preserve">CENTRIGFUGA REFRIGERADA </v>
          </cell>
          <cell r="D730"/>
          <cell r="E730"/>
          <cell r="F730"/>
          <cell r="G730"/>
          <cell r="L730"/>
        </row>
        <row r="731">
          <cell r="A731" t="str">
            <v>546212</v>
          </cell>
          <cell r="B731" t="str">
            <v>CENTRÍFUGA REFRIGERADA</v>
          </cell>
          <cell r="D731" t="str">
            <v>Thermo Scientific</v>
          </cell>
          <cell r="E731" t="str">
            <v>SORVALL ST 16R</v>
          </cell>
          <cell r="F731" t="str">
            <v>41651759</v>
          </cell>
          <cell r="G731" t="str">
            <v>546212</v>
          </cell>
          <cell r="L731" t="str">
            <v>LABORATORIO CLÍNICO</v>
          </cell>
        </row>
        <row r="732">
          <cell r="A732" t="str">
            <v>543327</v>
          </cell>
          <cell r="B732" t="str">
            <v>COLPOSCOPIO</v>
          </cell>
          <cell r="D732" t="str">
            <v>Intermed</v>
          </cell>
          <cell r="E732" t="str">
            <v>PRS-310</v>
          </cell>
          <cell r="F732" t="str">
            <v>377770905</v>
          </cell>
          <cell r="G732">
            <v>543327</v>
          </cell>
          <cell r="L732" t="str">
            <v>CONSULTA EXTERNA</v>
          </cell>
        </row>
        <row r="733">
          <cell r="A733" t="str">
            <v>504640</v>
          </cell>
          <cell r="B733" t="str">
            <v>COLPOSCOPIO</v>
          </cell>
          <cell r="D733" t="str">
            <v>Zeizz</v>
          </cell>
          <cell r="E733" t="str">
            <v>OPMI99</v>
          </cell>
          <cell r="F733">
            <v>143733</v>
          </cell>
          <cell r="G733">
            <v>504640</v>
          </cell>
          <cell r="L733" t="str">
            <v>INVENTARIOS</v>
          </cell>
        </row>
        <row r="734">
          <cell r="A734" t="str">
            <v>574261</v>
          </cell>
          <cell r="B734" t="str">
            <v xml:space="preserve">COMPRESOR VASCULAR </v>
          </cell>
          <cell r="D734" t="str">
            <v>Covidien</v>
          </cell>
          <cell r="E734" t="str">
            <v>SCD700</v>
          </cell>
          <cell r="F734" t="str">
            <v>V1937956SX</v>
          </cell>
          <cell r="G734">
            <v>574261</v>
          </cell>
          <cell r="L734" t="str">
            <v>BLOQUE QUIRÚRGICO</v>
          </cell>
        </row>
        <row r="735">
          <cell r="A735" t="str">
            <v>574264</v>
          </cell>
          <cell r="B735" t="str">
            <v xml:space="preserve">COMPRESOR VASCULAR </v>
          </cell>
          <cell r="D735" t="str">
            <v>Covidien</v>
          </cell>
          <cell r="E735" t="str">
            <v>SCD700</v>
          </cell>
          <cell r="F735" t="str">
            <v>V1937792SX</v>
          </cell>
          <cell r="G735">
            <v>574264</v>
          </cell>
          <cell r="L735" t="str">
            <v>BLOQUE QUIRÚRGICO</v>
          </cell>
        </row>
        <row r="736">
          <cell r="A736" t="str">
            <v>574695</v>
          </cell>
          <cell r="B736" t="str">
            <v xml:space="preserve">COMPRESOR VASCULAR </v>
          </cell>
          <cell r="D736" t="str">
            <v>Covidien</v>
          </cell>
          <cell r="E736" t="str">
            <v>SCD700</v>
          </cell>
          <cell r="F736" t="str">
            <v>V1603894SX</v>
          </cell>
          <cell r="G736" t="str">
            <v>574695</v>
          </cell>
          <cell r="L736" t="str">
            <v>BLOQUE QUIRÚRGICO</v>
          </cell>
        </row>
        <row r="737">
          <cell r="A737" t="str">
            <v>573122</v>
          </cell>
          <cell r="B737" t="str">
            <v>CONCENTRADOR DE OXÍGENO</v>
          </cell>
          <cell r="D737" t="str">
            <v>Jiangsu Konsung Medical</v>
          </cell>
          <cell r="E737" t="str">
            <v>KSOC-5</v>
          </cell>
          <cell r="F737" t="str">
            <v>Ma20103740026</v>
          </cell>
          <cell r="G737">
            <v>573122</v>
          </cell>
          <cell r="L737" t="str">
            <v>TALLER BIOMÉDICO</v>
          </cell>
        </row>
        <row r="738">
          <cell r="A738" t="str">
            <v>573120</v>
          </cell>
          <cell r="B738" t="str">
            <v>CONCENTRADOR DE OXÍGENO</v>
          </cell>
          <cell r="D738" t="str">
            <v>Jiangsu Konsung Medical</v>
          </cell>
          <cell r="E738" t="str">
            <v>KSOC-5</v>
          </cell>
          <cell r="F738" t="str">
            <v>Ma20103740042</v>
          </cell>
          <cell r="G738" t="str">
            <v>573120</v>
          </cell>
          <cell r="L738" t="str">
            <v>TALLER BIOMÉDICO</v>
          </cell>
        </row>
        <row r="739">
          <cell r="A739" t="str">
            <v>573127</v>
          </cell>
          <cell r="B739" t="str">
            <v>CONCENTRADOR DE OXÍGENO</v>
          </cell>
          <cell r="D739" t="str">
            <v>Jiangsu Konsung Medical</v>
          </cell>
          <cell r="E739" t="str">
            <v>KSOC-5</v>
          </cell>
          <cell r="F739" t="str">
            <v>Ma20103740035</v>
          </cell>
          <cell r="G739" t="str">
            <v>573127</v>
          </cell>
          <cell r="L739" t="str">
            <v>TALLER BIOMÉDICO</v>
          </cell>
        </row>
        <row r="740">
          <cell r="A740" t="str">
            <v>573121</v>
          </cell>
          <cell r="B740" t="str">
            <v>CONCENTRADOR DE OXÍGENO</v>
          </cell>
          <cell r="D740" t="str">
            <v>Jiangsu Konsung Medical</v>
          </cell>
          <cell r="E740" t="str">
            <v>KSOC-5</v>
          </cell>
          <cell r="F740" t="str">
            <v>Ma20103740036</v>
          </cell>
          <cell r="G740">
            <v>573121</v>
          </cell>
          <cell r="L740" t="str">
            <v>URGENCIAS ADULTOS</v>
          </cell>
        </row>
        <row r="741">
          <cell r="A741">
            <v>573123</v>
          </cell>
          <cell r="B741" t="str">
            <v>CONCENTRADOR DE OXÍGENO</v>
          </cell>
          <cell r="D741" t="str">
            <v>Jiangsu Konsung Medical</v>
          </cell>
          <cell r="E741" t="str">
            <v>KSOC-5</v>
          </cell>
          <cell r="F741" t="str">
            <v>Ma20103740043</v>
          </cell>
          <cell r="G741" t="str">
            <v>573123</v>
          </cell>
          <cell r="L741" t="str">
            <v>URGENCIAS ADULTOS</v>
          </cell>
        </row>
        <row r="742">
          <cell r="A742" t="str">
            <v>573126</v>
          </cell>
          <cell r="B742" t="str">
            <v>CONCENTRADOR DE OXÍGENO</v>
          </cell>
          <cell r="D742" t="str">
            <v>Jiangsu Konsung Medical</v>
          </cell>
          <cell r="E742" t="str">
            <v>KSOC-5</v>
          </cell>
          <cell r="F742" t="str">
            <v>Ma20103740054</v>
          </cell>
          <cell r="G742" t="str">
            <v>573126</v>
          </cell>
          <cell r="L742" t="str">
            <v>URGENCIAS ADULTOS</v>
          </cell>
        </row>
        <row r="743">
          <cell r="A743" t="str">
            <v>573128</v>
          </cell>
          <cell r="B743" t="str">
            <v>CONCENTRADOR DE OXÍGENO</v>
          </cell>
          <cell r="D743" t="str">
            <v>Jiangsu Konsung Medical</v>
          </cell>
          <cell r="E743" t="str">
            <v>KSOC-5</v>
          </cell>
          <cell r="F743" t="str">
            <v>Ma20103740058</v>
          </cell>
          <cell r="G743" t="str">
            <v>573128</v>
          </cell>
          <cell r="L743" t="str">
            <v>URGENCIAS ADULTOS</v>
          </cell>
        </row>
        <row r="744">
          <cell r="A744" t="str">
            <v>573119</v>
          </cell>
          <cell r="B744" t="str">
            <v>CONCENTRADOR DE OXÍGENO</v>
          </cell>
          <cell r="D744" t="str">
            <v>Jiangsu Konsung Medical</v>
          </cell>
          <cell r="E744" t="str">
            <v>KSOC-5</v>
          </cell>
          <cell r="F744" t="str">
            <v>Ma20103740100</v>
          </cell>
          <cell r="G744" t="str">
            <v>573119</v>
          </cell>
          <cell r="L744" t="str">
            <v>URGENCIAS ADULTOS</v>
          </cell>
        </row>
        <row r="745">
          <cell r="A745" t="str">
            <v>573124</v>
          </cell>
          <cell r="B745" t="str">
            <v>CONCENTRADOR DE OXÍGENO</v>
          </cell>
          <cell r="D745" t="str">
            <v>Jiangsu Konsung Medical</v>
          </cell>
          <cell r="E745" t="str">
            <v>KSOC-5</v>
          </cell>
          <cell r="F745" t="str">
            <v>Ma20103740023</v>
          </cell>
          <cell r="G745" t="str">
            <v>573124</v>
          </cell>
          <cell r="L745" t="str">
            <v>URGENCIAS ADULTOS</v>
          </cell>
        </row>
        <row r="746">
          <cell r="A746" t="str">
            <v>573125</v>
          </cell>
          <cell r="B746" t="str">
            <v>CONCENTRADOR DE OXÍGENO</v>
          </cell>
          <cell r="D746" t="str">
            <v>Jiangsu Konsung Medical</v>
          </cell>
          <cell r="E746" t="str">
            <v>KSOC-5</v>
          </cell>
          <cell r="F746" t="str">
            <v>Ma20103740040</v>
          </cell>
          <cell r="G746" t="str">
            <v>573125</v>
          </cell>
          <cell r="L746" t="str">
            <v>URGENCIAS ADULTOS</v>
          </cell>
        </row>
        <row r="747">
          <cell r="A747" t="str">
            <v>REF: 230001W00929</v>
          </cell>
          <cell r="B747" t="str">
            <v xml:space="preserve">CENTRIFUGA REFRIGERADA </v>
          </cell>
          <cell r="D747" t="str">
            <v>Terumo</v>
          </cell>
          <cell r="E747" t="str">
            <v>ST REVEOS</v>
          </cell>
          <cell r="F747" t="str">
            <v>REF: 230001W00929</v>
          </cell>
          <cell r="G747" t="str">
            <v>COMODATO</v>
          </cell>
          <cell r="L747" t="str">
            <v>BANCO DE SANGRE</v>
          </cell>
        </row>
        <row r="748">
          <cell r="A748" t="str">
            <v>543676</v>
          </cell>
          <cell r="B748" t="str">
            <v>CONGELADOR</v>
          </cell>
          <cell r="D748" t="str">
            <v>Thermo Fisher Cientific</v>
          </cell>
          <cell r="E748" t="str">
            <v>FFPF2330A20</v>
          </cell>
          <cell r="F748" t="str">
            <v>0114785101100601</v>
          </cell>
          <cell r="G748">
            <v>543676</v>
          </cell>
          <cell r="L748" t="str">
            <v>BANCO DE SANGRE</v>
          </cell>
        </row>
        <row r="749">
          <cell r="A749" t="str">
            <v>543935</v>
          </cell>
          <cell r="B749" t="str">
            <v>CONGELADOR</v>
          </cell>
          <cell r="D749" t="str">
            <v>Harris</v>
          </cell>
          <cell r="E749" t="str">
            <v>HLT 23 VPF</v>
          </cell>
          <cell r="F749" t="str">
            <v>HLT23V30PFABA</v>
          </cell>
          <cell r="G749">
            <v>543935</v>
          </cell>
          <cell r="L749" t="str">
            <v>BANCO DE SANGRE</v>
          </cell>
        </row>
        <row r="750">
          <cell r="A750" t="str">
            <v>546133</v>
          </cell>
          <cell r="B750" t="str">
            <v>CONGELADOR</v>
          </cell>
          <cell r="D750" t="str">
            <v>Thermo Revco</v>
          </cell>
          <cell r="E750" t="str">
            <v>UFP2330A22</v>
          </cell>
          <cell r="F750" t="str">
            <v>0112437101130220</v>
          </cell>
          <cell r="G750">
            <v>546133</v>
          </cell>
          <cell r="L750" t="str">
            <v>BANCO DE SANGRE</v>
          </cell>
        </row>
        <row r="751">
          <cell r="A751" t="str">
            <v>522657</v>
          </cell>
          <cell r="B751" t="str">
            <v>CONGELADOR</v>
          </cell>
          <cell r="D751" t="str">
            <v>Thermo Electron</v>
          </cell>
          <cell r="E751" t="str">
            <v>FFGL2320A19</v>
          </cell>
          <cell r="F751" t="str">
            <v>Y205131724YS</v>
          </cell>
          <cell r="G751" t="str">
            <v>522657</v>
          </cell>
          <cell r="L751" t="str">
            <v>BANCO DE SANGRE</v>
          </cell>
        </row>
        <row r="752">
          <cell r="A752" t="str">
            <v>549317</v>
          </cell>
          <cell r="B752" t="str">
            <v>CONGELADOR</v>
          </cell>
          <cell r="D752" t="str">
            <v>Challenger</v>
          </cell>
          <cell r="E752" t="str">
            <v>NO DEFINIDO</v>
          </cell>
          <cell r="F752" t="str">
            <v>NO DEFINIDO</v>
          </cell>
          <cell r="G752" t="str">
            <v>549317</v>
          </cell>
          <cell r="L752" t="str">
            <v>LABORATORIO CLÍNICO</v>
          </cell>
        </row>
        <row r="753">
          <cell r="A753" t="str">
            <v>541748</v>
          </cell>
          <cell r="B753" t="str">
            <v>CONGELADOR</v>
          </cell>
          <cell r="D753" t="str">
            <v>No Definido</v>
          </cell>
          <cell r="E753" t="str">
            <v>NO DEFINIDO</v>
          </cell>
          <cell r="F753" t="str">
            <v>066009</v>
          </cell>
          <cell r="G753" t="str">
            <v>541748</v>
          </cell>
          <cell r="L753" t="str">
            <v>LABORATORIO CLÍNICO</v>
          </cell>
        </row>
        <row r="754">
          <cell r="A754" t="str">
            <v>543764</v>
          </cell>
          <cell r="B754" t="str">
            <v>CONGELADOR</v>
          </cell>
          <cell r="D754" t="str">
            <v>Challenger</v>
          </cell>
          <cell r="E754" t="str">
            <v>CV-420</v>
          </cell>
          <cell r="F754" t="str">
            <v>10032167</v>
          </cell>
          <cell r="G754" t="str">
            <v>543764</v>
          </cell>
          <cell r="L754" t="str">
            <v>INVENTARIOS</v>
          </cell>
        </row>
        <row r="755">
          <cell r="A755" t="str">
            <v>546336</v>
          </cell>
          <cell r="B755" t="str">
            <v>CONGELADOR</v>
          </cell>
          <cell r="D755" t="str">
            <v>Abba</v>
          </cell>
          <cell r="E755" t="str">
            <v>NV ARS113B 2P (HD-113F)</v>
          </cell>
          <cell r="F755" t="str">
            <v>140400108</v>
          </cell>
          <cell r="G755" t="str">
            <v>546336</v>
          </cell>
          <cell r="L755" t="str">
            <v>BLOQUE QUIRÚRGICO</v>
          </cell>
        </row>
        <row r="756">
          <cell r="A756" t="str">
            <v>547789</v>
          </cell>
          <cell r="B756" t="str">
            <v>CONGELADOR</v>
          </cell>
          <cell r="D756" t="str">
            <v>Supernordico</v>
          </cell>
          <cell r="E756" t="str">
            <v>NO DEFINIDO</v>
          </cell>
          <cell r="F756" t="str">
            <v>15-0977</v>
          </cell>
          <cell r="G756" t="str">
            <v>547789</v>
          </cell>
          <cell r="L756" t="str">
            <v>LABORATORIO CLÍNICO</v>
          </cell>
        </row>
        <row r="757">
          <cell r="A757" t="str">
            <v>544751</v>
          </cell>
          <cell r="B757" t="str">
            <v xml:space="preserve">CONGELADOR </v>
          </cell>
          <cell r="D757" t="str">
            <v>Supernordico</v>
          </cell>
          <cell r="E757" t="str">
            <v>NO DEFINIDO</v>
          </cell>
          <cell r="F757" t="str">
            <v>12-0463</v>
          </cell>
          <cell r="G757" t="str">
            <v>544751</v>
          </cell>
          <cell r="L757" t="str">
            <v>BANCO DE SANGRE</v>
          </cell>
        </row>
        <row r="758">
          <cell r="A758" t="str">
            <v>548668</v>
          </cell>
          <cell r="B758" t="str">
            <v xml:space="preserve">CONGELADOR </v>
          </cell>
          <cell r="D758" t="str">
            <v>Supernordico</v>
          </cell>
          <cell r="E758" t="str">
            <v>NO DEFINIDO</v>
          </cell>
          <cell r="F758" t="str">
            <v>16-0206</v>
          </cell>
          <cell r="G758" t="str">
            <v>548668</v>
          </cell>
          <cell r="L758" t="str">
            <v xml:space="preserve">FARMACIA PRINCIPAL </v>
          </cell>
        </row>
        <row r="759">
          <cell r="A759" t="str">
            <v>546081</v>
          </cell>
          <cell r="B759" t="str">
            <v>CONSOLA DE CONTRAPULSACIONES</v>
          </cell>
          <cell r="D759" t="str">
            <v>Arrow</v>
          </cell>
          <cell r="E759" t="str">
            <v>AUTOCAT 2 WAVE</v>
          </cell>
          <cell r="F759" t="str">
            <v>130843W</v>
          </cell>
          <cell r="G759">
            <v>546081</v>
          </cell>
          <cell r="L759" t="str">
            <v>BLOQUE QUIRÚRGICO</v>
          </cell>
        </row>
        <row r="760">
          <cell r="A760" t="str">
            <v>543194</v>
          </cell>
          <cell r="B760" t="str">
            <v>CONTADOR DIGITAL DE CELULAS</v>
          </cell>
          <cell r="D760" t="str">
            <v>Indulab</v>
          </cell>
          <cell r="E760" t="str">
            <v>C6-92</v>
          </cell>
          <cell r="F760" t="str">
            <v>2781</v>
          </cell>
          <cell r="G760">
            <v>543194</v>
          </cell>
          <cell r="L760" t="str">
            <v>LABORATORIO CLÍNICO</v>
          </cell>
        </row>
        <row r="761">
          <cell r="A761" t="str">
            <v>V001219</v>
          </cell>
          <cell r="B761" t="str">
            <v xml:space="preserve">CORTADORA </v>
          </cell>
          <cell r="D761" t="str">
            <v>Hawo</v>
          </cell>
          <cell r="E761" t="str">
            <v xml:space="preserve">NO REGISTRA </v>
          </cell>
          <cell r="F761" t="str">
            <v xml:space="preserve">NO REGISTRA </v>
          </cell>
          <cell r="G761" t="str">
            <v>V001219</v>
          </cell>
          <cell r="L761" t="str">
            <v>CENTRAL DE ESTERILIZACIÓN</v>
          </cell>
        </row>
        <row r="762">
          <cell r="A762" t="str">
            <v>TC72281</v>
          </cell>
          <cell r="B762" t="str">
            <v>CRANEOTOMO</v>
          </cell>
          <cell r="D762" t="str">
            <v>Medtronic</v>
          </cell>
          <cell r="E762" t="str">
            <v>MIDAX REX</v>
          </cell>
          <cell r="F762" t="str">
            <v>TC72281</v>
          </cell>
          <cell r="G762" t="str">
            <v>SIN IDENTIFICAR</v>
          </cell>
          <cell r="L762" t="str">
            <v>BLOQUE QUIRÚRGICO</v>
          </cell>
        </row>
        <row r="763">
          <cell r="A763" t="str">
            <v>546340</v>
          </cell>
          <cell r="B763" t="str">
            <v>CRANEOTOMO - ANSPACH</v>
          </cell>
          <cell r="D763" t="str">
            <v>Anspach - Synthes Gmbh</v>
          </cell>
          <cell r="E763" t="str">
            <v>SC2102</v>
          </cell>
          <cell r="F763" t="str">
            <v>(21)D45304156202</v>
          </cell>
          <cell r="G763" t="str">
            <v>546340</v>
          </cell>
          <cell r="L763" t="str">
            <v>BLOQUE QUIRÚRGICO</v>
          </cell>
        </row>
        <row r="764">
          <cell r="A764" t="str">
            <v>504638</v>
          </cell>
          <cell r="B764" t="str">
            <v>CRYOCAUTERIO</v>
          </cell>
          <cell r="D764" t="str">
            <v>Frigitronics</v>
          </cell>
          <cell r="E764">
            <v>3300</v>
          </cell>
          <cell r="F764" t="str">
            <v>109102</v>
          </cell>
          <cell r="G764">
            <v>504638</v>
          </cell>
          <cell r="L764" t="str">
            <v>CONSULTA EXTERNA</v>
          </cell>
        </row>
        <row r="765">
          <cell r="A765" t="str">
            <v>523278</v>
          </cell>
          <cell r="B765" t="str">
            <v>CUARTO FRÍO CAVA</v>
          </cell>
          <cell r="D765" t="str">
            <v/>
          </cell>
          <cell r="E765"/>
          <cell r="F765"/>
          <cell r="G765" t="str">
            <v>523278</v>
          </cell>
          <cell r="L765" t="str">
            <v>COCINA</v>
          </cell>
        </row>
        <row r="766">
          <cell r="A766" t="str">
            <v>572615</v>
          </cell>
          <cell r="B766" t="str">
            <v>CUARTO FRÍO MORTUORIO</v>
          </cell>
          <cell r="D766" t="str">
            <v>Supernordico</v>
          </cell>
          <cell r="E766" t="str">
            <v>MORTUORIO</v>
          </cell>
          <cell r="F766" t="str">
            <v>P-5115</v>
          </cell>
          <cell r="G766">
            <v>572615</v>
          </cell>
          <cell r="L766" t="str">
            <v>MORGUE</v>
          </cell>
        </row>
        <row r="767">
          <cell r="A767" t="str">
            <v>545840</v>
          </cell>
          <cell r="B767" t="str">
            <v>DESCONGELADOR DE PLASMA</v>
          </cell>
          <cell r="D767" t="str">
            <v>Transmed</v>
          </cell>
          <cell r="E767" t="str">
            <v>SAHARA III</v>
          </cell>
          <cell r="F767" t="str">
            <v>99122132</v>
          </cell>
          <cell r="G767">
            <v>545840</v>
          </cell>
          <cell r="L767" t="str">
            <v>BANCO DE SANGRE</v>
          </cell>
        </row>
        <row r="768">
          <cell r="A768" t="str">
            <v>572919</v>
          </cell>
          <cell r="B768" t="str">
            <v>DESFIBRILADOR</v>
          </cell>
          <cell r="D768" t="str">
            <v>Mindray</v>
          </cell>
          <cell r="E768" t="str">
            <v>BENEHEART D3</v>
          </cell>
          <cell r="F768" t="str">
            <v>EZ-13059338</v>
          </cell>
          <cell r="G768">
            <v>572919</v>
          </cell>
          <cell r="L768" t="str">
            <v>HOSPITALIZACIÓN ADULTOS 4° PISO</v>
          </cell>
        </row>
        <row r="769">
          <cell r="A769" t="str">
            <v>540947</v>
          </cell>
          <cell r="B769" t="str">
            <v>DESFIBRILADOR</v>
          </cell>
          <cell r="D769" t="str">
            <v>Space Labs</v>
          </cell>
          <cell r="E769" t="str">
            <v>MEDIC6</v>
          </cell>
          <cell r="F769">
            <v>3128</v>
          </cell>
          <cell r="G769">
            <v>540947</v>
          </cell>
          <cell r="L769" t="str">
            <v>BLOQUE QUIRÚRGICO</v>
          </cell>
        </row>
        <row r="770">
          <cell r="A770" t="str">
            <v>545616</v>
          </cell>
          <cell r="B770" t="str">
            <v>DESFIBRILADOR</v>
          </cell>
          <cell r="D770" t="str">
            <v>Philips</v>
          </cell>
          <cell r="E770" t="str">
            <v>HEARTSTART XL+</v>
          </cell>
          <cell r="F770" t="str">
            <v>USN1203239</v>
          </cell>
          <cell r="G770">
            <v>545616</v>
          </cell>
          <cell r="L770" t="str">
            <v>CARDIOLOGÍA</v>
          </cell>
        </row>
        <row r="771">
          <cell r="A771" t="str">
            <v>574108</v>
          </cell>
          <cell r="B771" t="str">
            <v>DESFIBRILADOR</v>
          </cell>
          <cell r="D771" t="str">
            <v>Mindray</v>
          </cell>
          <cell r="E771" t="str">
            <v>BENEHEART D3</v>
          </cell>
          <cell r="F771" t="str">
            <v>EZ-99025115</v>
          </cell>
          <cell r="G771">
            <v>574108</v>
          </cell>
          <cell r="L771" t="str">
            <v>HEMODIÁLISIS</v>
          </cell>
        </row>
        <row r="772">
          <cell r="A772" t="str">
            <v>574111</v>
          </cell>
          <cell r="B772" t="str">
            <v>DESFIBRILADOR</v>
          </cell>
          <cell r="D772" t="str">
            <v>Mindray</v>
          </cell>
          <cell r="E772" t="str">
            <v>BENEHEART D3</v>
          </cell>
          <cell r="F772" t="str">
            <v>EZ-99025116</v>
          </cell>
          <cell r="G772" t="str">
            <v>574111</v>
          </cell>
          <cell r="L772" t="str">
            <v>HOSPITALIZACIÓN ADULTOS 5° PISO</v>
          </cell>
        </row>
        <row r="773">
          <cell r="A773" t="str">
            <v>542003</v>
          </cell>
          <cell r="B773" t="str">
            <v>DESFIBRILADOR</v>
          </cell>
          <cell r="D773" t="str">
            <v>Zoll</v>
          </cell>
          <cell r="E773" t="str">
            <v>M SERIES</v>
          </cell>
          <cell r="F773" t="str">
            <v>T09F113180</v>
          </cell>
          <cell r="G773" t="str">
            <v>542003</v>
          </cell>
          <cell r="L773" t="str">
            <v>CUIDADO INTERMEDIO ADULTO</v>
          </cell>
        </row>
        <row r="774">
          <cell r="A774" t="str">
            <v>518599</v>
          </cell>
          <cell r="B774" t="str">
            <v>DESFIBRILADOR</v>
          </cell>
          <cell r="D774" t="str">
            <v>Space Labs</v>
          </cell>
          <cell r="E774" t="str">
            <v>MEDIC6</v>
          </cell>
          <cell r="F774">
            <v>3192</v>
          </cell>
          <cell r="G774">
            <v>518599</v>
          </cell>
          <cell r="L774" t="str">
            <v>INVENTARIOS</v>
          </cell>
        </row>
        <row r="775">
          <cell r="A775">
            <v>546062</v>
          </cell>
          <cell r="B775" t="str">
            <v>DESFIBRILADOR</v>
          </cell>
          <cell r="D775" t="str">
            <v>Nihon Kohden</v>
          </cell>
          <cell r="E775" t="str">
            <v>TEC-5531E</v>
          </cell>
          <cell r="F775" t="str">
            <v>03586</v>
          </cell>
          <cell r="G775" t="str">
            <v>546062</v>
          </cell>
          <cell r="L775" t="str">
            <v>HOSPITALIZACIÓN ADULTOS 4° PISO</v>
          </cell>
        </row>
        <row r="776">
          <cell r="A776" t="str">
            <v>545125</v>
          </cell>
          <cell r="B776" t="str">
            <v>DESFIBRILADOR</v>
          </cell>
          <cell r="D776" t="str">
            <v>Philips</v>
          </cell>
          <cell r="E776" t="str">
            <v>HEARTSTART XL+</v>
          </cell>
          <cell r="F776" t="str">
            <v>US21304081</v>
          </cell>
          <cell r="G776" t="str">
            <v>545125</v>
          </cell>
          <cell r="L776" t="str">
            <v>QUIMIOTERAPIA</v>
          </cell>
        </row>
        <row r="777">
          <cell r="A777" t="str">
            <v>574600</v>
          </cell>
          <cell r="B777" t="str">
            <v>DESFIBRILADOR</v>
          </cell>
          <cell r="D777" t="str">
            <v>Nihon Kohden</v>
          </cell>
          <cell r="E777" t="str">
            <v>TEC-5631</v>
          </cell>
          <cell r="F777" t="str">
            <v>01738</v>
          </cell>
          <cell r="G777" t="str">
            <v>574600</v>
          </cell>
          <cell r="L777" t="str">
            <v>CUIDADO INTENSIVO PEDIÁTRICO</v>
          </cell>
        </row>
        <row r="778">
          <cell r="A778" t="str">
            <v>549363</v>
          </cell>
          <cell r="B778" t="str">
            <v>DESFIBRILADOR</v>
          </cell>
          <cell r="D778" t="str">
            <v>Mindray</v>
          </cell>
          <cell r="E778" t="str">
            <v>BENEHEART D3</v>
          </cell>
          <cell r="F778" t="str">
            <v>EL-65026398</v>
          </cell>
          <cell r="G778">
            <v>549363</v>
          </cell>
          <cell r="L778" t="str">
            <v>UNIDAD DE CUIDADO OBSTÉTRICO</v>
          </cell>
        </row>
        <row r="779">
          <cell r="A779" t="str">
            <v>545626</v>
          </cell>
          <cell r="B779" t="str">
            <v>DESFIBRILADOR</v>
          </cell>
          <cell r="D779" t="str">
            <v>Nihon Kohden</v>
          </cell>
          <cell r="E779" t="str">
            <v>TEC-5531E</v>
          </cell>
          <cell r="F779" t="str">
            <v>03211</v>
          </cell>
          <cell r="G779" t="str">
            <v>545626</v>
          </cell>
          <cell r="L779" t="str">
            <v>URGENCIAS ADULTOS</v>
          </cell>
        </row>
        <row r="780">
          <cell r="A780" t="str">
            <v>545108</v>
          </cell>
          <cell r="B780" t="str">
            <v>DESFIBRILADOR</v>
          </cell>
          <cell r="D780" t="str">
            <v>Philips</v>
          </cell>
          <cell r="E780" t="str">
            <v>HEARTSTART XL+</v>
          </cell>
          <cell r="F780" t="str">
            <v>USD1203888</v>
          </cell>
          <cell r="G780" t="str">
            <v>545108</v>
          </cell>
          <cell r="L780" t="str">
            <v>URGENCIAS ADULTOS</v>
          </cell>
        </row>
        <row r="781">
          <cell r="A781" t="str">
            <v>549900</v>
          </cell>
          <cell r="B781" t="str">
            <v>DESFIBRILADOR</v>
          </cell>
          <cell r="D781" t="str">
            <v>Mindray</v>
          </cell>
          <cell r="E781" t="str">
            <v>BENEHEART D6</v>
          </cell>
          <cell r="F781" t="str">
            <v>D6-53013007</v>
          </cell>
          <cell r="G781" t="str">
            <v>549900</v>
          </cell>
          <cell r="L781" t="str">
            <v>URGENCIAS ADULTOS</v>
          </cell>
        </row>
        <row r="782">
          <cell r="A782" t="str">
            <v>549364</v>
          </cell>
          <cell r="B782" t="str">
            <v>DESFIBRILADOR</v>
          </cell>
          <cell r="D782" t="str">
            <v>Mindray</v>
          </cell>
          <cell r="E782" t="str">
            <v>BENEHEART D3</v>
          </cell>
          <cell r="F782" t="str">
            <v>EL-65026409</v>
          </cell>
          <cell r="G782">
            <v>549364</v>
          </cell>
          <cell r="L782" t="str">
            <v>URGENCIAS PEDIATRÍA</v>
          </cell>
        </row>
        <row r="783">
          <cell r="A783" t="str">
            <v>549353</v>
          </cell>
          <cell r="B783" t="str">
            <v>DESFIBRILADOR</v>
          </cell>
          <cell r="D783" t="str">
            <v>Philips</v>
          </cell>
          <cell r="E783" t="str">
            <v>HEARTST ART MRx</v>
          </cell>
          <cell r="F783" t="str">
            <v>US00580424</v>
          </cell>
          <cell r="G783">
            <v>549353</v>
          </cell>
          <cell r="L783" t="str">
            <v>BLOQUE QUIRÚRGICO</v>
          </cell>
        </row>
        <row r="784">
          <cell r="A784" t="str">
            <v>549366</v>
          </cell>
          <cell r="B784" t="str">
            <v>DESFIBRILADOR</v>
          </cell>
          <cell r="D784" t="str">
            <v>Nihon Kohden</v>
          </cell>
          <cell r="E784" t="str">
            <v>TEC-5631</v>
          </cell>
          <cell r="F784" t="str">
            <v>00415</v>
          </cell>
          <cell r="G784">
            <v>549366</v>
          </cell>
          <cell r="L784" t="str">
            <v>HOSPITALIZACIÓN QUIRÚRGICAS</v>
          </cell>
        </row>
        <row r="785">
          <cell r="A785" t="str">
            <v>574109</v>
          </cell>
          <cell r="B785" t="str">
            <v>DESFIBRILADOR</v>
          </cell>
          <cell r="D785" t="str">
            <v>Mindray</v>
          </cell>
          <cell r="E785" t="str">
            <v>BENEHEART D3</v>
          </cell>
          <cell r="F785" t="str">
            <v>EZ-99025117</v>
          </cell>
          <cell r="G785" t="str">
            <v>574109</v>
          </cell>
          <cell r="L785" t="str">
            <v>HOSPITALIZACIÓN ADULTOS EXPANSIÓN 2° PISO</v>
          </cell>
        </row>
        <row r="786">
          <cell r="A786" t="str">
            <v>572062</v>
          </cell>
          <cell r="B786" t="str">
            <v>DESFIBRILADOR</v>
          </cell>
          <cell r="D786" t="str">
            <v>Comen</v>
          </cell>
          <cell r="E786" t="str">
            <v xml:space="preserve">S5 </v>
          </cell>
          <cell r="F786" t="str">
            <v>S5230703019</v>
          </cell>
          <cell r="G786" t="str">
            <v>572062</v>
          </cell>
          <cell r="L786" t="str">
            <v>BLOQUE QUIRÚRGICO</v>
          </cell>
        </row>
        <row r="787">
          <cell r="A787" t="str">
            <v>572061</v>
          </cell>
          <cell r="B787" t="str">
            <v>DESFIBRILADOR</v>
          </cell>
          <cell r="D787" t="str">
            <v>Comen</v>
          </cell>
          <cell r="E787" t="str">
            <v xml:space="preserve">S5 </v>
          </cell>
          <cell r="F787" t="str">
            <v>S5230703013</v>
          </cell>
          <cell r="G787" t="str">
            <v>572061</v>
          </cell>
          <cell r="L787" t="str">
            <v>HOSPITALIZACIÓN ADULTOS EXPANSIÓN</v>
          </cell>
        </row>
        <row r="788">
          <cell r="A788" t="str">
            <v>572075</v>
          </cell>
          <cell r="B788" t="str">
            <v>DESFIBRILADOR</v>
          </cell>
          <cell r="D788" t="str">
            <v>Comen</v>
          </cell>
          <cell r="E788" t="str">
            <v xml:space="preserve">S5 </v>
          </cell>
          <cell r="F788" t="str">
            <v>S5230703032</v>
          </cell>
          <cell r="G788" t="str">
            <v>572075</v>
          </cell>
          <cell r="L788" t="str">
            <v>CUIDADO INTERMEDIO ADULTO</v>
          </cell>
        </row>
        <row r="789">
          <cell r="A789">
            <v>572076</v>
          </cell>
          <cell r="B789" t="str">
            <v>DESFIBRILADOR</v>
          </cell>
          <cell r="D789" t="str">
            <v>Comen</v>
          </cell>
          <cell r="E789" t="str">
            <v>S5</v>
          </cell>
          <cell r="F789" t="str">
            <v>S5230703024</v>
          </cell>
          <cell r="G789">
            <v>572076</v>
          </cell>
          <cell r="L789" t="str">
            <v>CUIDADO INTENSIVO ADULTO</v>
          </cell>
        </row>
        <row r="790">
          <cell r="A790" t="str">
            <v>574610</v>
          </cell>
          <cell r="B790" t="str">
            <v xml:space="preserve">DESFIBRILADOR </v>
          </cell>
          <cell r="D790" t="str">
            <v>Nihon Kohden</v>
          </cell>
          <cell r="E790" t="str">
            <v>TEC-5631E</v>
          </cell>
          <cell r="F790" t="str">
            <v>01778</v>
          </cell>
          <cell r="G790" t="str">
            <v>574610</v>
          </cell>
          <cell r="L790" t="str">
            <v>GASTROENTEROLOGÍA</v>
          </cell>
        </row>
        <row r="791">
          <cell r="A791" t="str">
            <v>573183</v>
          </cell>
          <cell r="B791" t="str">
            <v>DESHUMIDIFICADOR</v>
          </cell>
          <cell r="D791" t="str">
            <v>Confortfresh</v>
          </cell>
          <cell r="E791" t="str">
            <v>MDCK-60AEN1</v>
          </cell>
          <cell r="F791" t="str">
            <v>34081437102960102M0119</v>
          </cell>
          <cell r="G791" t="str">
            <v>573183</v>
          </cell>
          <cell r="L791" t="str">
            <v>CENTRAL DE ESTERILIZACIÓN</v>
          </cell>
        </row>
        <row r="792">
          <cell r="A792" t="str">
            <v>545968</v>
          </cell>
          <cell r="B792" t="str">
            <v>DETECTOR DE LATIDOS FETALES (DOPPLER FETAL)</v>
          </cell>
          <cell r="D792" t="str">
            <v>Edan</v>
          </cell>
          <cell r="E792" t="str">
            <v>SONOTRAX ll PRO</v>
          </cell>
          <cell r="F792" t="str">
            <v>304150-M14407180009</v>
          </cell>
          <cell r="G792">
            <v>545968</v>
          </cell>
          <cell r="L792" t="str">
            <v>CONSULTA EXTERNA</v>
          </cell>
        </row>
        <row r="793">
          <cell r="A793" t="str">
            <v>545969</v>
          </cell>
          <cell r="B793" t="str">
            <v>DETECTOR DE LATIDOS FETALES (DOPPLER FETAL)</v>
          </cell>
          <cell r="D793" t="str">
            <v>Edan</v>
          </cell>
          <cell r="E793" t="str">
            <v>SONOTRAX ll PRO</v>
          </cell>
          <cell r="F793" t="str">
            <v>304150-M14407180008</v>
          </cell>
          <cell r="G793">
            <v>545969</v>
          </cell>
          <cell r="L793" t="str">
            <v>CONSULTA EXTERNA</v>
          </cell>
        </row>
        <row r="794">
          <cell r="A794" t="str">
            <v>550032</v>
          </cell>
          <cell r="B794" t="str">
            <v>DETECTOR DE LATIDOS FETALES (DOPPLER FETAL)</v>
          </cell>
          <cell r="D794" t="str">
            <v>Edan</v>
          </cell>
          <cell r="E794" t="str">
            <v>SONOTRAX ll PRO</v>
          </cell>
          <cell r="F794" t="str">
            <v>560054-M17A00840049</v>
          </cell>
          <cell r="G794">
            <v>550032</v>
          </cell>
          <cell r="L794" t="str">
            <v>CONSULTA EXTERNA</v>
          </cell>
        </row>
        <row r="795">
          <cell r="A795" t="str">
            <v>572917</v>
          </cell>
          <cell r="B795" t="str">
            <v>DETECTOR DE LATIDOS FETALES (DOPPLER FETAL)</v>
          </cell>
          <cell r="D795" t="str">
            <v>Edan</v>
          </cell>
          <cell r="E795" t="str">
            <v>SONOTRAX ll PRO</v>
          </cell>
          <cell r="F795" t="str">
            <v>560054-M21118200124</v>
          </cell>
          <cell r="G795">
            <v>572917</v>
          </cell>
          <cell r="L795" t="str">
            <v>CONSULTA EXTERNA</v>
          </cell>
        </row>
        <row r="796">
          <cell r="A796" t="str">
            <v>574011</v>
          </cell>
          <cell r="B796" t="str">
            <v>DETECTOR DE LATIDOS FETALES (DOPPLER FETAL)</v>
          </cell>
          <cell r="D796" t="str">
            <v>Edan</v>
          </cell>
          <cell r="E796" t="str">
            <v>SONOTRAX ll PRO</v>
          </cell>
          <cell r="F796" t="str">
            <v>560054-M19B11620040</v>
          </cell>
          <cell r="G796">
            <v>574011</v>
          </cell>
          <cell r="L796" t="str">
            <v>CONSULTA EXTERNA</v>
          </cell>
        </row>
        <row r="797">
          <cell r="A797" t="str">
            <v>550031</v>
          </cell>
          <cell r="B797" t="str">
            <v>DETECTOR DE LATIDOS FETALES (DOPPLER FETAL)</v>
          </cell>
          <cell r="D797" t="str">
            <v>Edan</v>
          </cell>
          <cell r="E797" t="str">
            <v>SONOTRAX ll PRO</v>
          </cell>
          <cell r="F797" t="str">
            <v>560054-M17A00840048</v>
          </cell>
          <cell r="G797">
            <v>550031</v>
          </cell>
          <cell r="L797" t="str">
            <v>HOSPITALIZACIÓN GINECO-OBSTETRICIA</v>
          </cell>
        </row>
        <row r="798">
          <cell r="A798" t="str">
            <v>550034</v>
          </cell>
          <cell r="B798" t="str">
            <v>DETECTOR DE LATIDOS FETALES (DOPPLER FETAL)</v>
          </cell>
          <cell r="D798" t="str">
            <v>Edan</v>
          </cell>
          <cell r="E798" t="str">
            <v>SONOTRAX ll PRO</v>
          </cell>
          <cell r="F798" t="str">
            <v>560054-M17A00840047</v>
          </cell>
          <cell r="G798">
            <v>550034</v>
          </cell>
          <cell r="L798" t="str">
            <v>HOSPITALIZACIÓN GINECO-OBSTETRICIA</v>
          </cell>
        </row>
        <row r="799">
          <cell r="A799" t="str">
            <v>572915</v>
          </cell>
          <cell r="B799" t="str">
            <v>DETECTOR DE LATIDOS FETALES (DOPPLER FETAL)</v>
          </cell>
          <cell r="D799" t="str">
            <v>Edan</v>
          </cell>
          <cell r="E799" t="str">
            <v>SONOTRAX ll PRO</v>
          </cell>
          <cell r="F799" t="str">
            <v>560054-M21118200128</v>
          </cell>
          <cell r="G799">
            <v>572915</v>
          </cell>
          <cell r="L799" t="str">
            <v>HOSPITALIZACIÓN GINECO-OBSTETRICIA</v>
          </cell>
        </row>
        <row r="800">
          <cell r="A800" t="str">
            <v>572916</v>
          </cell>
          <cell r="B800" t="str">
            <v>DETECTOR DE LATIDOS FETALES (DOPPLER FETAL)</v>
          </cell>
          <cell r="D800" t="str">
            <v>Edan</v>
          </cell>
          <cell r="E800" t="str">
            <v>SONOTRAX ll PRO</v>
          </cell>
          <cell r="F800" t="str">
            <v>560054-M21118200127</v>
          </cell>
          <cell r="G800">
            <v>572916</v>
          </cell>
          <cell r="L800" t="str">
            <v>HOSPITALIZACIÓN GINECO-OBSTETRICIA</v>
          </cell>
        </row>
        <row r="801">
          <cell r="A801" t="str">
            <v>572918</v>
          </cell>
          <cell r="B801" t="str">
            <v>DETECTOR DE LATIDOS FETALES (DOPPLER FETAL)</v>
          </cell>
          <cell r="D801" t="str">
            <v>Edan</v>
          </cell>
          <cell r="E801" t="str">
            <v>SONOTRAX ll PRO</v>
          </cell>
          <cell r="F801" t="str">
            <v>560054-M21118200122</v>
          </cell>
          <cell r="G801">
            <v>572918</v>
          </cell>
          <cell r="L801" t="str">
            <v>HOSPITALIZACIÓN GINECO-OBSTETRICIA</v>
          </cell>
        </row>
        <row r="802">
          <cell r="A802" t="str">
            <v>550033</v>
          </cell>
          <cell r="B802" t="str">
            <v>DETECTOR DE LATIDOS FETALES (DOPPLER FETAL)</v>
          </cell>
          <cell r="D802" t="str">
            <v>Edan</v>
          </cell>
          <cell r="E802" t="str">
            <v>SONOTRAX ll PRO</v>
          </cell>
          <cell r="F802" t="str">
            <v>560054-M17A00840041</v>
          </cell>
          <cell r="G802">
            <v>550033</v>
          </cell>
          <cell r="L802" t="str">
            <v>UNIDAD DE CUIDADO OBSTÉTRICO</v>
          </cell>
        </row>
        <row r="803">
          <cell r="A803" t="str">
            <v>511123</v>
          </cell>
          <cell r="B803" t="str">
            <v>DETECTOR DE LATIDOS FETALES (DOPPLER FETAL)</v>
          </cell>
          <cell r="D803" t="str">
            <v>Hadeco</v>
          </cell>
          <cell r="E803" t="str">
            <v>SMART DOP 20</v>
          </cell>
          <cell r="F803" t="str">
            <v>93020782</v>
          </cell>
          <cell r="G803" t="str">
            <v>511123</v>
          </cell>
          <cell r="L803" t="str">
            <v>BLOQUE QUIRÚRGICO</v>
          </cell>
        </row>
        <row r="804">
          <cell r="A804" t="str">
            <v>81117004</v>
          </cell>
          <cell r="B804" t="str">
            <v>DOPPLER TRANSCRANEAL</v>
          </cell>
          <cell r="D804" t="str">
            <v>Rimed</v>
          </cell>
          <cell r="E804" t="str">
            <v>DIGI LITE</v>
          </cell>
          <cell r="F804" t="str">
            <v>81117004</v>
          </cell>
          <cell r="G804" t="str">
            <v>COMODATO</v>
          </cell>
          <cell r="L804" t="str">
            <v>BLOQUE QUIRÚRGICO</v>
          </cell>
        </row>
        <row r="805">
          <cell r="A805" t="str">
            <v>543278</v>
          </cell>
          <cell r="B805" t="str">
            <v>ECOCARDIÓGRAFO</v>
          </cell>
          <cell r="D805" t="str">
            <v>Philips</v>
          </cell>
          <cell r="E805" t="str">
            <v>HD11</v>
          </cell>
          <cell r="F805" t="str">
            <v>US40732710</v>
          </cell>
          <cell r="G805" t="str">
            <v>543278</v>
          </cell>
          <cell r="L805" t="str">
            <v>INVENTARIOS</v>
          </cell>
        </row>
        <row r="806">
          <cell r="A806" t="str">
            <v>905</v>
          </cell>
          <cell r="B806" t="str">
            <v>ECOCARDIÓGRAFO</v>
          </cell>
          <cell r="D806" t="str">
            <v>Philips</v>
          </cell>
          <cell r="E806" t="str">
            <v>AFFINITI 70</v>
          </cell>
          <cell r="F806" t="str">
            <v>US517F1165</v>
          </cell>
          <cell r="G806" t="str">
            <v>000905</v>
          </cell>
          <cell r="L806" t="str">
            <v>CARDIOLOGÍA</v>
          </cell>
        </row>
        <row r="807">
          <cell r="A807" t="str">
            <v>572950</v>
          </cell>
          <cell r="B807" t="str">
            <v>ECOCARDIÓGRAFO</v>
          </cell>
          <cell r="D807" t="str">
            <v>Mindray</v>
          </cell>
          <cell r="E807" t="str">
            <v>DC-60 X-INSIGHT (CV)</v>
          </cell>
          <cell r="F807" t="str">
            <v>CN6-11000260</v>
          </cell>
          <cell r="G807" t="str">
            <v>572950</v>
          </cell>
          <cell r="L807" t="str">
            <v>CARDIOLOGÍA</v>
          </cell>
        </row>
        <row r="808">
          <cell r="A808" t="str">
            <v>055359VQ</v>
          </cell>
          <cell r="B808" t="str">
            <v>ECÓGRAFO</v>
          </cell>
          <cell r="D808" t="str">
            <v>General Electric</v>
          </cell>
          <cell r="E808" t="str">
            <v>VIVID Q
H45041FM</v>
          </cell>
          <cell r="F808" t="str">
            <v>055359VQ</v>
          </cell>
          <cell r="G808" t="str">
            <v>COMODATO</v>
          </cell>
          <cell r="L808" t="str">
            <v>CARDIOLOGÍA</v>
          </cell>
        </row>
        <row r="809">
          <cell r="A809" t="str">
            <v>USN18F1001</v>
          </cell>
          <cell r="B809" t="str">
            <v>ECÓGRAFO</v>
          </cell>
          <cell r="D809" t="str">
            <v>Philips</v>
          </cell>
          <cell r="E809" t="str">
            <v>AFFINITY</v>
          </cell>
          <cell r="F809" t="str">
            <v>USN18F1001</v>
          </cell>
          <cell r="G809" t="str">
            <v>COMODATO</v>
          </cell>
          <cell r="L809" t="str">
            <v>HOSPITALIZACIÓN GINECO-OBSTETRICIA</v>
          </cell>
        </row>
        <row r="810">
          <cell r="A810" t="str">
            <v>030533VI</v>
          </cell>
          <cell r="B810" t="str">
            <v>ECÓGRAFO</v>
          </cell>
          <cell r="D810" t="str">
            <v>General Electric</v>
          </cell>
          <cell r="E810" t="str">
            <v>VIVID I H44503110W</v>
          </cell>
          <cell r="F810" t="str">
            <v>030533VI</v>
          </cell>
          <cell r="G810" t="str">
            <v>COMODATO</v>
          </cell>
          <cell r="L810" t="str">
            <v>CONSULTA EXTERNA</v>
          </cell>
        </row>
        <row r="811">
          <cell r="A811" t="str">
            <v>572951</v>
          </cell>
          <cell r="B811" t="str">
            <v>ECÓGRAFO</v>
          </cell>
          <cell r="D811" t="str">
            <v>Mindray</v>
          </cell>
          <cell r="E811" t="str">
            <v>DC-40
Transductor linear L13-3 SN: CJ3Q11011808
Transductor convex C6-2 SN: CW7K12023606
Transductor endocavitario V11-3 SN: CR1J12052750</v>
          </cell>
          <cell r="F811" t="str">
            <v>CT7-11002776</v>
          </cell>
          <cell r="G811" t="str">
            <v>572951</v>
          </cell>
          <cell r="L811" t="str">
            <v>HOSPITALIZACIÓN GINECO-OBSTETRICIA</v>
          </cell>
        </row>
        <row r="812">
          <cell r="A812" t="str">
            <v>549355</v>
          </cell>
          <cell r="B812" t="str">
            <v>ECÓGRAFO</v>
          </cell>
          <cell r="D812" t="str">
            <v>Fujifilm Sonosite</v>
          </cell>
          <cell r="E812" t="str">
            <v>M-TURBO</v>
          </cell>
          <cell r="F812" t="str">
            <v>Q4NDRY</v>
          </cell>
          <cell r="G812" t="str">
            <v>549355</v>
          </cell>
          <cell r="L812" t="str">
            <v>BLOQUE QUIRÚRGICO</v>
          </cell>
        </row>
        <row r="813">
          <cell r="A813" t="str">
            <v>574237</v>
          </cell>
          <cell r="B813" t="str">
            <v>ECÓGRAFO</v>
          </cell>
          <cell r="D813" t="str">
            <v>Mindray</v>
          </cell>
          <cell r="E813" t="str">
            <v>Z6</v>
          </cell>
          <cell r="F813" t="str">
            <v>CAN-95002230</v>
          </cell>
          <cell r="G813" t="str">
            <v>574237</v>
          </cell>
          <cell r="L813" t="str">
            <v>UNIDAD DE CUIDADO OBSTÉTRICO</v>
          </cell>
        </row>
        <row r="814">
          <cell r="A814" t="str">
            <v>572050</v>
          </cell>
          <cell r="B814" t="str">
            <v>ECÓGRAFO PORTÁTIL</v>
          </cell>
          <cell r="D814" t="str">
            <v>Mindray</v>
          </cell>
          <cell r="E814" t="str">
            <v>Z60</v>
          </cell>
          <cell r="F814" t="str">
            <v>HF9-36004001</v>
          </cell>
          <cell r="G814" t="str">
            <v>572050</v>
          </cell>
          <cell r="L814" t="str">
            <v>URGENCIAS ADULTOS</v>
          </cell>
        </row>
        <row r="815">
          <cell r="A815" t="str">
            <v>572952</v>
          </cell>
          <cell r="B815" t="str">
            <v>ECÓGRAFO PORTÁTIL</v>
          </cell>
          <cell r="D815" t="str">
            <v>Mindray</v>
          </cell>
          <cell r="E815" t="str">
            <v>M7</v>
          </cell>
          <cell r="F815" t="str">
            <v>CAX-04000636</v>
          </cell>
          <cell r="G815" t="str">
            <v>572952</v>
          </cell>
          <cell r="L815" t="str">
            <v>CUIDADO INTENSIVO ADULTO</v>
          </cell>
        </row>
        <row r="816">
          <cell r="A816" t="str">
            <v>571326</v>
          </cell>
          <cell r="B816" t="str">
            <v>ECÓGRAFO PORTÁTIL</v>
          </cell>
          <cell r="D816" t="str">
            <v>Mindray</v>
          </cell>
          <cell r="E816" t="str">
            <v>Z60</v>
          </cell>
          <cell r="F816" t="str">
            <v>HF9-36004002</v>
          </cell>
          <cell r="G816" t="str">
            <v>571326</v>
          </cell>
          <cell r="L816" t="str">
            <v>CUIDADO INTENSIVO PEDIÁTRICO</v>
          </cell>
        </row>
        <row r="817">
          <cell r="A817" t="str">
            <v>901</v>
          </cell>
          <cell r="B817" t="str">
            <v xml:space="preserve">PULSOXIMETRO </v>
          </cell>
          <cell r="D817" t="str">
            <v>Edan</v>
          </cell>
          <cell r="E817" t="str">
            <v>H100B</v>
          </cell>
          <cell r="F817" t="str">
            <v>316036-M139008660139</v>
          </cell>
          <cell r="G817" t="str">
            <v>000901</v>
          </cell>
          <cell r="L817" t="str">
            <v>GASTROENTEROLOGÍA</v>
          </cell>
        </row>
        <row r="818">
          <cell r="A818" t="str">
            <v>572040</v>
          </cell>
          <cell r="B818" t="str">
            <v>ELECTROBISTURÍ</v>
          </cell>
          <cell r="D818" t="str">
            <v>Bovie</v>
          </cell>
          <cell r="E818" t="str">
            <v>IDS-310</v>
          </cell>
          <cell r="F818" t="str">
            <v>BV5022001</v>
          </cell>
          <cell r="G818" t="str">
            <v>572040</v>
          </cell>
          <cell r="L818" t="str">
            <v>BLOQUE QUIRÚRGICO</v>
          </cell>
        </row>
        <row r="819">
          <cell r="A819" t="str">
            <v>572042</v>
          </cell>
          <cell r="B819" t="str">
            <v>ELECTROBISTURÍ</v>
          </cell>
          <cell r="D819" t="str">
            <v>Bovie</v>
          </cell>
          <cell r="E819" t="str">
            <v>IDS-310</v>
          </cell>
          <cell r="F819" t="str">
            <v>BV0223018</v>
          </cell>
          <cell r="G819" t="str">
            <v>572042</v>
          </cell>
          <cell r="L819" t="str">
            <v>BLOQUE QUIRÚRGICO</v>
          </cell>
        </row>
        <row r="820">
          <cell r="A820" t="str">
            <v>572043</v>
          </cell>
          <cell r="B820" t="str">
            <v>ELECTROBISTURÍ</v>
          </cell>
          <cell r="D820" t="str">
            <v>Bovie</v>
          </cell>
          <cell r="E820" t="str">
            <v>IDS-310</v>
          </cell>
          <cell r="F820" t="str">
            <v>BV5022014</v>
          </cell>
          <cell r="G820" t="str">
            <v>572043</v>
          </cell>
          <cell r="L820" t="str">
            <v>BLOQUE QUIRÚRGICO</v>
          </cell>
        </row>
        <row r="821">
          <cell r="A821" t="str">
            <v>572044</v>
          </cell>
          <cell r="B821" t="str">
            <v>ELECTROBISTURÍ</v>
          </cell>
          <cell r="D821" t="str">
            <v>Bovie</v>
          </cell>
          <cell r="E821" t="str">
            <v>IDS-310</v>
          </cell>
          <cell r="F821" t="str">
            <v>BV0223011</v>
          </cell>
          <cell r="G821" t="str">
            <v>572044</v>
          </cell>
          <cell r="L821" t="str">
            <v>BLOQUE QUIRÚRGICO</v>
          </cell>
        </row>
        <row r="822">
          <cell r="A822">
            <v>572045</v>
          </cell>
          <cell r="B822" t="str">
            <v>ELECTROBISTURÍ</v>
          </cell>
          <cell r="D822" t="str">
            <v>Bovie</v>
          </cell>
          <cell r="E822" t="str">
            <v>IDS-310</v>
          </cell>
          <cell r="F822" t="str">
            <v>BV5022011</v>
          </cell>
          <cell r="G822" t="str">
            <v>572045</v>
          </cell>
          <cell r="L822" t="str">
            <v>BLOQUE QUIRÚRGICO</v>
          </cell>
        </row>
        <row r="823">
          <cell r="A823" t="str">
            <v>572046</v>
          </cell>
          <cell r="B823" t="str">
            <v>ELECTROBISTURÍ</v>
          </cell>
          <cell r="D823" t="str">
            <v>Bovie</v>
          </cell>
          <cell r="E823" t="str">
            <v>IDS-310</v>
          </cell>
          <cell r="F823" t="str">
            <v>BV0223013</v>
          </cell>
          <cell r="G823" t="str">
            <v>572046</v>
          </cell>
          <cell r="L823" t="str">
            <v>BLOQUE QUIRÚRGICO</v>
          </cell>
        </row>
        <row r="824">
          <cell r="A824" t="str">
            <v>572047</v>
          </cell>
          <cell r="B824" t="str">
            <v>ELECTROBISTURÍ</v>
          </cell>
          <cell r="D824" t="str">
            <v>Bovie</v>
          </cell>
          <cell r="E824" t="str">
            <v>IDS-310</v>
          </cell>
          <cell r="F824" t="str">
            <v>BV5022013</v>
          </cell>
          <cell r="G824" t="str">
            <v>572047</v>
          </cell>
          <cell r="L824" t="str">
            <v>BLOQUE QUIRÚRGICO</v>
          </cell>
        </row>
        <row r="825">
          <cell r="A825" t="str">
            <v>572048</v>
          </cell>
          <cell r="B825" t="str">
            <v>ELECTROBISTURÍ</v>
          </cell>
          <cell r="D825" t="str">
            <v>Bovie</v>
          </cell>
          <cell r="E825" t="str">
            <v>IDS-310</v>
          </cell>
          <cell r="F825" t="str">
            <v>BV0223001</v>
          </cell>
          <cell r="G825" t="str">
            <v>572048</v>
          </cell>
          <cell r="L825" t="str">
            <v>BLOQUE QUIRÚRGICO</v>
          </cell>
        </row>
        <row r="826">
          <cell r="A826" t="str">
            <v>511611</v>
          </cell>
          <cell r="B826" t="str">
            <v>ELECTROBISTURÍ</v>
          </cell>
          <cell r="D826" t="str">
            <v>Aesculap</v>
          </cell>
          <cell r="E826" t="str">
            <v>GN 300</v>
          </cell>
          <cell r="F826">
            <v>1460</v>
          </cell>
          <cell r="G826">
            <v>511611</v>
          </cell>
          <cell r="L826" t="str">
            <v>BLOQUE QUIRÚRGICO</v>
          </cell>
        </row>
        <row r="827">
          <cell r="A827" t="str">
            <v>511750</v>
          </cell>
          <cell r="B827" t="str">
            <v>ELECTROBISTURÍ</v>
          </cell>
          <cell r="D827" t="str">
            <v>Aesculap</v>
          </cell>
          <cell r="E827" t="str">
            <v>GN 300</v>
          </cell>
          <cell r="F827">
            <v>1486</v>
          </cell>
          <cell r="G827">
            <v>511750</v>
          </cell>
          <cell r="L827" t="str">
            <v>BLOQUE QUIRÚRGICO</v>
          </cell>
        </row>
        <row r="828">
          <cell r="A828" t="str">
            <v>514503</v>
          </cell>
          <cell r="B828" t="str">
            <v>ELECTROBISTURÍ</v>
          </cell>
          <cell r="D828" t="str">
            <v>Valleylab</v>
          </cell>
          <cell r="E828" t="str">
            <v>FORCE 2</v>
          </cell>
          <cell r="F828" t="str">
            <v>F5G44816T</v>
          </cell>
          <cell r="G828">
            <v>514503</v>
          </cell>
          <cell r="L828" t="str">
            <v>BLOQUE QUIRÚRGICO</v>
          </cell>
        </row>
        <row r="829">
          <cell r="A829" t="str">
            <v>541520</v>
          </cell>
          <cell r="B829" t="str">
            <v>ELECTROBISTURÍ</v>
          </cell>
          <cell r="D829" t="str">
            <v>Aesculap</v>
          </cell>
          <cell r="E829" t="str">
            <v>GN 300</v>
          </cell>
          <cell r="F829">
            <v>1519</v>
          </cell>
          <cell r="G829">
            <v>541520</v>
          </cell>
          <cell r="L829" t="str">
            <v>BLOQUE QUIRÚRGICO</v>
          </cell>
        </row>
        <row r="830">
          <cell r="A830" t="str">
            <v>508834</v>
          </cell>
          <cell r="B830" t="str">
            <v>ELECTROBISTURÍ</v>
          </cell>
          <cell r="D830" t="str">
            <v>Erbe</v>
          </cell>
          <cell r="E830" t="str">
            <v>ICC80 INT</v>
          </cell>
          <cell r="F830" t="str">
            <v>B2582</v>
          </cell>
          <cell r="G830" t="str">
            <v>508834</v>
          </cell>
          <cell r="L830" t="str">
            <v>BLOQUE QUIRÚRGICO</v>
          </cell>
        </row>
        <row r="831">
          <cell r="A831" t="str">
            <v>542902</v>
          </cell>
          <cell r="B831" t="str">
            <v>ELECTROBISTURÍ</v>
          </cell>
          <cell r="D831" t="str">
            <v>Valleylab</v>
          </cell>
          <cell r="E831" t="str">
            <v>FORCE FX</v>
          </cell>
          <cell r="F831" t="str">
            <v>F7K57487A</v>
          </cell>
          <cell r="G831" t="str">
            <v>542902</v>
          </cell>
          <cell r="L831" t="str">
            <v>BLOQUE QUIRÚRGICO</v>
          </cell>
        </row>
        <row r="832">
          <cell r="A832">
            <v>543330</v>
          </cell>
          <cell r="B832" t="str">
            <v>ELECTROBISTURÍ</v>
          </cell>
          <cell r="D832" t="str">
            <v>Premier</v>
          </cell>
          <cell r="E832" t="str">
            <v>2001E</v>
          </cell>
          <cell r="F832" t="str">
            <v>PR0705032</v>
          </cell>
          <cell r="G832">
            <v>543330</v>
          </cell>
          <cell r="L832" t="str">
            <v>CONSULTA EXTERNA</v>
          </cell>
        </row>
        <row r="833">
          <cell r="A833" t="str">
            <v>542903</v>
          </cell>
          <cell r="B833" t="str">
            <v>ELECTROBISTURÍ</v>
          </cell>
          <cell r="D833" t="str">
            <v>Valleylab</v>
          </cell>
          <cell r="E833" t="str">
            <v>FORCE FX</v>
          </cell>
          <cell r="F833" t="str">
            <v>F7K57489A</v>
          </cell>
          <cell r="G833">
            <v>542903</v>
          </cell>
          <cell r="L833" t="str">
            <v>CONSULTA EXTERNA</v>
          </cell>
        </row>
        <row r="834">
          <cell r="A834" t="str">
            <v>549262</v>
          </cell>
          <cell r="B834" t="str">
            <v>ELECTROBISTURÍ</v>
          </cell>
          <cell r="D834" t="str">
            <v>Valleylab</v>
          </cell>
          <cell r="E834" t="str">
            <v>FORCE FX</v>
          </cell>
          <cell r="F834" t="str">
            <v>S5B16739AX</v>
          </cell>
          <cell r="G834">
            <v>549262</v>
          </cell>
          <cell r="L834" t="str">
            <v>INVENTARIOS</v>
          </cell>
        </row>
        <row r="835">
          <cell r="A835" t="str">
            <v>806</v>
          </cell>
          <cell r="B835" t="str">
            <v>ELECTROBISTURÍ</v>
          </cell>
          <cell r="D835" t="str">
            <v>Valleylab</v>
          </cell>
          <cell r="E835" t="str">
            <v>FORCE</v>
          </cell>
          <cell r="F835" t="str">
            <v>S5L19968AX</v>
          </cell>
          <cell r="G835" t="str">
            <v>000806</v>
          </cell>
          <cell r="L835" t="str">
            <v>BLOQUE QUIRÚRGICO</v>
          </cell>
        </row>
        <row r="836">
          <cell r="A836" t="str">
            <v>544957</v>
          </cell>
          <cell r="B836" t="str">
            <v>ELECTROBISTURÍ</v>
          </cell>
          <cell r="D836" t="str">
            <v>Valleylab</v>
          </cell>
          <cell r="E836" t="str">
            <v>FORCE FX</v>
          </cell>
          <cell r="F836" t="str">
            <v>SF0H07643A</v>
          </cell>
          <cell r="G836">
            <v>544957</v>
          </cell>
          <cell r="L836" t="str">
            <v>BLOQUE QUIRÚRGICO</v>
          </cell>
        </row>
        <row r="837">
          <cell r="A837" t="str">
            <v>544961</v>
          </cell>
          <cell r="B837" t="str">
            <v>ELECTROBISTURÍ</v>
          </cell>
          <cell r="D837" t="str">
            <v>Valleylab</v>
          </cell>
          <cell r="E837" t="str">
            <v>FORCE FX</v>
          </cell>
          <cell r="F837" t="str">
            <v>SF0H07640A</v>
          </cell>
          <cell r="G837">
            <v>544961</v>
          </cell>
          <cell r="L837" t="str">
            <v>BLOQUE QUIRÚRGICO</v>
          </cell>
        </row>
        <row r="838">
          <cell r="A838" t="str">
            <v>573173</v>
          </cell>
          <cell r="B838" t="str">
            <v>ELECTROBISTURÍ LIGASURE</v>
          </cell>
          <cell r="D838" t="str">
            <v>Valleylab</v>
          </cell>
          <cell r="E838" t="str">
            <v>LS10</v>
          </cell>
          <cell r="F838" t="str">
            <v>L19K2169GX</v>
          </cell>
          <cell r="G838" t="str">
            <v>573173</v>
          </cell>
          <cell r="L838" t="str">
            <v>BLOQUE QUIRÚRGICO</v>
          </cell>
        </row>
        <row r="839">
          <cell r="A839">
            <v>2</v>
          </cell>
          <cell r="B839" t="str">
            <v>ELECTROBISTURÍ LIGASURE</v>
          </cell>
          <cell r="D839" t="str">
            <v>Valleylab</v>
          </cell>
          <cell r="E839" t="str">
            <v>LS10</v>
          </cell>
          <cell r="F839" t="str">
            <v>L17L2089GX</v>
          </cell>
          <cell r="G839" t="str">
            <v>000002</v>
          </cell>
          <cell r="L839" t="str">
            <v>BLOQUE QUIRÚRGICO</v>
          </cell>
        </row>
        <row r="840">
          <cell r="A840" t="str">
            <v>501992</v>
          </cell>
          <cell r="B840" t="str">
            <v>ELECTROCARDIÓGRAFO</v>
          </cell>
          <cell r="D840" t="str">
            <v>Burdik</v>
          </cell>
          <cell r="E840" t="str">
            <v>EK-10</v>
          </cell>
          <cell r="F840" t="str">
            <v>04039</v>
          </cell>
          <cell r="G840">
            <v>501992</v>
          </cell>
          <cell r="L840" t="str">
            <v>HOSPITALIZACIÓN GINECO-OBSTETRICIA</v>
          </cell>
        </row>
        <row r="841">
          <cell r="A841" t="str">
            <v>545054</v>
          </cell>
          <cell r="B841" t="str">
            <v>ELECTROCARDIÓGRAFO</v>
          </cell>
          <cell r="D841" t="str">
            <v>Edan</v>
          </cell>
          <cell r="E841" t="str">
            <v>SE-3</v>
          </cell>
          <cell r="F841" t="str">
            <v>309025-M12B03200011</v>
          </cell>
          <cell r="G841">
            <v>501992</v>
          </cell>
          <cell r="L841" t="str">
            <v>HOSPITALIZACIÓN ADULTOS EXPANSIÓN</v>
          </cell>
        </row>
        <row r="842">
          <cell r="A842" t="str">
            <v>573995</v>
          </cell>
          <cell r="B842" t="str">
            <v>ELECTROCARDIÓGRAFO</v>
          </cell>
          <cell r="D842" t="str">
            <v>Edan</v>
          </cell>
          <cell r="E842" t="str">
            <v>SE-601C</v>
          </cell>
          <cell r="F842" t="str">
            <v>360251-M19909360008</v>
          </cell>
          <cell r="G842">
            <v>573995</v>
          </cell>
          <cell r="L842" t="str">
            <v>HOSPITALIZACIÓN ADULTOS EXPANSIÓN</v>
          </cell>
        </row>
        <row r="843">
          <cell r="A843" t="str">
            <v>541644</v>
          </cell>
          <cell r="B843" t="str">
            <v>ELECTROCARDIÓGRAFO</v>
          </cell>
          <cell r="D843" t="str">
            <v>Burdik</v>
          </cell>
          <cell r="E843" t="str">
            <v>EK-10</v>
          </cell>
          <cell r="F843" t="str">
            <v>02615</v>
          </cell>
          <cell r="G843" t="str">
            <v>541644</v>
          </cell>
          <cell r="L843" t="str">
            <v>CUIDADO INTENSIVO NEONATAL</v>
          </cell>
        </row>
        <row r="844">
          <cell r="A844" t="str">
            <v>549365</v>
          </cell>
          <cell r="B844" t="str">
            <v>ELECTROCARDIÓGRAFO</v>
          </cell>
          <cell r="D844" t="str">
            <v>Edan</v>
          </cell>
          <cell r="E844" t="str">
            <v>SE-3</v>
          </cell>
          <cell r="F844" t="str">
            <v>360433-M16204780050</v>
          </cell>
          <cell r="G844">
            <v>549365</v>
          </cell>
          <cell r="L844" t="str">
            <v>HOSPITALIZACIÓN ADULTOS 5° PISO</v>
          </cell>
        </row>
        <row r="845">
          <cell r="A845" t="str">
            <v>546060</v>
          </cell>
          <cell r="B845" t="str">
            <v>ELECTROCARDIÓGRAFO</v>
          </cell>
          <cell r="D845" t="str">
            <v>Edan</v>
          </cell>
          <cell r="E845" t="str">
            <v>SE-601C</v>
          </cell>
          <cell r="F845" t="str">
            <v>310017-M13B04760021</v>
          </cell>
          <cell r="G845">
            <v>546060</v>
          </cell>
          <cell r="L845" t="str">
            <v>CONSULTA EXTERNA</v>
          </cell>
        </row>
        <row r="846">
          <cell r="A846" t="str">
            <v>573993</v>
          </cell>
          <cell r="B846" t="str">
            <v>ELECTROCARDIÓGRAFO</v>
          </cell>
          <cell r="D846" t="str">
            <v>Edan</v>
          </cell>
          <cell r="E846" t="str">
            <v>SE-601C</v>
          </cell>
          <cell r="F846" t="str">
            <v>360251-M19A03670005</v>
          </cell>
          <cell r="G846">
            <v>573993</v>
          </cell>
          <cell r="L846" t="str">
            <v>URGENCIAS ADULTOS</v>
          </cell>
        </row>
        <row r="847">
          <cell r="A847" t="str">
            <v>573994</v>
          </cell>
          <cell r="B847" t="str">
            <v>ELECTROCARDIÓGRAFO</v>
          </cell>
          <cell r="D847" t="str">
            <v>Edan</v>
          </cell>
          <cell r="E847" t="str">
            <v>SE-601C</v>
          </cell>
          <cell r="F847" t="str">
            <v>360251-M19A03670003</v>
          </cell>
          <cell r="G847">
            <v>573994</v>
          </cell>
          <cell r="L847" t="str">
            <v>URGENCIAS PEDIATRÍA</v>
          </cell>
        </row>
        <row r="848">
          <cell r="A848" t="str">
            <v>545540</v>
          </cell>
          <cell r="B848" t="str">
            <v>ELECTROCARDIÓGRAFO</v>
          </cell>
          <cell r="D848" t="str">
            <v>Edan</v>
          </cell>
          <cell r="E848" t="str">
            <v>SE 601</v>
          </cell>
          <cell r="F848" t="str">
            <v>310017-M13403830010</v>
          </cell>
          <cell r="G848">
            <v>545540</v>
          </cell>
          <cell r="L848" t="str">
            <v>CUIDADO INTERMEDIO ADULTO</v>
          </cell>
        </row>
        <row r="849">
          <cell r="A849">
            <v>545541</v>
          </cell>
          <cell r="B849" t="str">
            <v>ELECTROCARDIÓGRAFO</v>
          </cell>
          <cell r="D849" t="str">
            <v>Edan</v>
          </cell>
          <cell r="E849" t="str">
            <v>SE 601</v>
          </cell>
          <cell r="F849" t="str">
            <v>310017-M13403830014</v>
          </cell>
          <cell r="G849">
            <v>545541</v>
          </cell>
          <cell r="L849" t="str">
            <v>CUIDADO INTENSIVO ADULTO</v>
          </cell>
        </row>
        <row r="850">
          <cell r="A850" t="str">
            <v>541415</v>
          </cell>
          <cell r="B850" t="str">
            <v>ELECTROCARDIÓGRAFO</v>
          </cell>
          <cell r="D850" t="str">
            <v>Burdik</v>
          </cell>
          <cell r="E850" t="str">
            <v>EK-10</v>
          </cell>
          <cell r="F850" t="str">
            <v>01870</v>
          </cell>
          <cell r="G850" t="str">
            <v>541415</v>
          </cell>
          <cell r="L850" t="str">
            <v>INVENTARIOS</v>
          </cell>
        </row>
        <row r="851">
          <cell r="A851" t="str">
            <v>540570</v>
          </cell>
          <cell r="B851" t="str">
            <v>ELECTROCARDIÓGRAFO</v>
          </cell>
          <cell r="D851" t="str">
            <v>Burdik</v>
          </cell>
          <cell r="E851" t="str">
            <v>EK-10</v>
          </cell>
          <cell r="F851">
            <v>1361</v>
          </cell>
          <cell r="G851" t="str">
            <v>540570</v>
          </cell>
          <cell r="L851" t="str">
            <v>INVENTARIOS</v>
          </cell>
        </row>
        <row r="852">
          <cell r="A852" t="str">
            <v>573992</v>
          </cell>
          <cell r="B852" t="str">
            <v>ELECTROCARDIÓGRAFO</v>
          </cell>
          <cell r="D852" t="str">
            <v>Edan</v>
          </cell>
          <cell r="E852" t="str">
            <v>SE-601C</v>
          </cell>
          <cell r="F852" t="str">
            <v>360251-M19909360003</v>
          </cell>
          <cell r="G852" t="str">
            <v>573992</v>
          </cell>
          <cell r="L852" t="str">
            <v>HOSPITALIZACIÓN ADULTOS 4° PISO</v>
          </cell>
        </row>
        <row r="853">
          <cell r="A853" t="str">
            <v>573081</v>
          </cell>
          <cell r="B853" t="str">
            <v>ELECTROCARDIÓGRAFO</v>
          </cell>
          <cell r="D853" t="str">
            <v>Comen</v>
          </cell>
          <cell r="E853" t="str">
            <v>CM 300</v>
          </cell>
          <cell r="F853" t="str">
            <v>30201031058</v>
          </cell>
          <cell r="G853" t="str">
            <v>573081</v>
          </cell>
          <cell r="L853" t="str">
            <v>CUIDADO INTENSIVO PEDIÁTRICO</v>
          </cell>
        </row>
        <row r="854">
          <cell r="A854" t="str">
            <v>573082</v>
          </cell>
          <cell r="B854" t="str">
            <v>ELECTROCARDIÓGRAFO</v>
          </cell>
          <cell r="D854" t="str">
            <v>Comen</v>
          </cell>
          <cell r="E854" t="str">
            <v>CM 300</v>
          </cell>
          <cell r="F854" t="str">
            <v>30201203227</v>
          </cell>
          <cell r="G854" t="str">
            <v>573082</v>
          </cell>
          <cell r="L854" t="str">
            <v>URGENCIAS ADULTOS</v>
          </cell>
        </row>
        <row r="855">
          <cell r="A855" t="str">
            <v>545742</v>
          </cell>
          <cell r="B855" t="str">
            <v>ELECTROCARDIÓGRAFO</v>
          </cell>
          <cell r="D855" t="str">
            <v>Welch Allyn</v>
          </cell>
          <cell r="E855" t="str">
            <v>CP50AP</v>
          </cell>
          <cell r="F855" t="str">
            <v>109200212713</v>
          </cell>
          <cell r="G855" t="str">
            <v>545742</v>
          </cell>
          <cell r="L855" t="str">
            <v>HOSPITALIZACIÓN QUIRÚRGICAS</v>
          </cell>
        </row>
        <row r="856">
          <cell r="A856" t="str">
            <v>572074</v>
          </cell>
          <cell r="B856" t="str">
            <v>ELECTROCARDIÓGRAFO</v>
          </cell>
          <cell r="D856" t="str">
            <v>Comen</v>
          </cell>
          <cell r="E856" t="str">
            <v>H3</v>
          </cell>
          <cell r="F856" t="str">
            <v>H3230809056</v>
          </cell>
          <cell r="G856" t="str">
            <v>572074</v>
          </cell>
          <cell r="L856" t="str">
            <v>BLOQUE QUIRÚRGICO</v>
          </cell>
        </row>
        <row r="857">
          <cell r="A857" t="str">
            <v>572072</v>
          </cell>
          <cell r="B857" t="str">
            <v>ELECTROCARDIÓGRAFO</v>
          </cell>
          <cell r="D857" t="str">
            <v>Comen</v>
          </cell>
          <cell r="E857" t="str">
            <v>H3</v>
          </cell>
          <cell r="F857" t="str">
            <v>H3230209044</v>
          </cell>
          <cell r="G857">
            <v>572072</v>
          </cell>
          <cell r="L857" t="str">
            <v>UNIDAD DE CUIDADO OBSTÉTRICO</v>
          </cell>
        </row>
        <row r="858">
          <cell r="A858" t="str">
            <v>572073</v>
          </cell>
          <cell r="B858" t="str">
            <v>ELECTROCARDIÓGRAFO</v>
          </cell>
          <cell r="D858" t="str">
            <v>Comen</v>
          </cell>
          <cell r="E858" t="str">
            <v>H3</v>
          </cell>
          <cell r="F858" t="str">
            <v>H3230209048</v>
          </cell>
          <cell r="G858">
            <v>572073</v>
          </cell>
          <cell r="L858" t="str">
            <v>CUIDADO INTENSIVO NEONATAL</v>
          </cell>
        </row>
        <row r="859">
          <cell r="A859" t="str">
            <v>507165</v>
          </cell>
          <cell r="B859" t="str">
            <v>ELECTROCAUTERIO</v>
          </cell>
          <cell r="D859" t="str">
            <v>Birtcher Hyfrecator</v>
          </cell>
          <cell r="E859">
            <v>732</v>
          </cell>
          <cell r="F859" t="str">
            <v>B22349</v>
          </cell>
          <cell r="G859">
            <v>507165</v>
          </cell>
          <cell r="L859" t="str">
            <v>CONSULTA EXTERNA</v>
          </cell>
        </row>
        <row r="860">
          <cell r="A860" t="str">
            <v>509543</v>
          </cell>
          <cell r="B860" t="str">
            <v>ELECTROCAUTERIO</v>
          </cell>
          <cell r="D860" t="str">
            <v>Bircher</v>
          </cell>
          <cell r="E860" t="str">
            <v>7-797</v>
          </cell>
          <cell r="F860" t="str">
            <v>HW103G9556</v>
          </cell>
          <cell r="G860">
            <v>509543</v>
          </cell>
          <cell r="L860" t="str">
            <v>BLOQUE QUIRÚRGICO</v>
          </cell>
        </row>
        <row r="861">
          <cell r="A861" t="str">
            <v>504849</v>
          </cell>
          <cell r="B861" t="str">
            <v>ELECTROESTIMULADOR</v>
          </cell>
          <cell r="D861" t="str">
            <v>Chattanooga</v>
          </cell>
          <cell r="E861">
            <v>150</v>
          </cell>
          <cell r="F861">
            <v>3049</v>
          </cell>
          <cell r="G861" t="str">
            <v>504849</v>
          </cell>
          <cell r="L861" t="str">
            <v>INVENTARIOS</v>
          </cell>
        </row>
        <row r="862">
          <cell r="A862" t="str">
            <v>542314</v>
          </cell>
          <cell r="B862" t="str">
            <v>ELECTROESTIMULADOR</v>
          </cell>
          <cell r="D862" t="str">
            <v>Chattanooga</v>
          </cell>
          <cell r="E862" t="str">
            <v>INTELEC NMES 77221</v>
          </cell>
          <cell r="F862" t="str">
            <v>B181293</v>
          </cell>
          <cell r="G862" t="str">
            <v>542314</v>
          </cell>
          <cell r="L862" t="str">
            <v>INVENTARIOS</v>
          </cell>
        </row>
        <row r="863">
          <cell r="A863" t="str">
            <v>542315</v>
          </cell>
          <cell r="B863" t="str">
            <v>ELECTROESTIMULADOR</v>
          </cell>
          <cell r="D863" t="str">
            <v>Chattanooga</v>
          </cell>
          <cell r="E863" t="str">
            <v>INTELEC TENS  77598</v>
          </cell>
          <cell r="F863" t="str">
            <v>B476610</v>
          </cell>
          <cell r="G863" t="str">
            <v>542315</v>
          </cell>
          <cell r="L863" t="str">
            <v>INVENTARIOS</v>
          </cell>
        </row>
        <row r="864">
          <cell r="A864" t="str">
            <v>542316</v>
          </cell>
          <cell r="B864" t="str">
            <v>ELECTROESTIMULADOR</v>
          </cell>
          <cell r="D864" t="str">
            <v>Chattanooga</v>
          </cell>
          <cell r="E864" t="str">
            <v>INTELEC TENS  77598</v>
          </cell>
          <cell r="F864" t="str">
            <v>B385971</v>
          </cell>
          <cell r="G864" t="str">
            <v>542316</v>
          </cell>
          <cell r="L864" t="str">
            <v>INVENTARIOS</v>
          </cell>
        </row>
        <row r="865">
          <cell r="A865" t="str">
            <v>542317</v>
          </cell>
          <cell r="B865" t="str">
            <v>ELECTROESTIMULADOR</v>
          </cell>
          <cell r="D865" t="str">
            <v>Chattanooga</v>
          </cell>
          <cell r="E865" t="str">
            <v>INTELEC TENS  77598</v>
          </cell>
          <cell r="F865" t="str">
            <v>B386985</v>
          </cell>
          <cell r="G865" t="str">
            <v>542317</v>
          </cell>
          <cell r="L865" t="str">
            <v>INVENTARIOS</v>
          </cell>
        </row>
        <row r="866">
          <cell r="A866" t="str">
            <v>542318</v>
          </cell>
          <cell r="B866" t="str">
            <v>ELECTROESTIMULADOR</v>
          </cell>
          <cell r="D866" t="str">
            <v>Chattanooga</v>
          </cell>
          <cell r="E866" t="str">
            <v>INTELEC TENS  77724</v>
          </cell>
          <cell r="F866" t="str">
            <v>B364712</v>
          </cell>
          <cell r="G866" t="str">
            <v>542318</v>
          </cell>
          <cell r="L866" t="str">
            <v>INVENTARIOS</v>
          </cell>
        </row>
        <row r="867">
          <cell r="A867" t="str">
            <v>542319</v>
          </cell>
          <cell r="B867" t="str">
            <v>ELECTROESTIMULADOR</v>
          </cell>
          <cell r="D867" t="str">
            <v>Chattanooga</v>
          </cell>
          <cell r="E867" t="str">
            <v>INTELEC TENS  77724</v>
          </cell>
          <cell r="F867" t="str">
            <v>B364716</v>
          </cell>
          <cell r="G867" t="str">
            <v>542319</v>
          </cell>
          <cell r="L867" t="str">
            <v>INVENTARIOS</v>
          </cell>
        </row>
        <row r="868">
          <cell r="A868" t="str">
            <v>543025</v>
          </cell>
          <cell r="B868" t="str">
            <v>ELECTROESTIMULADOR</v>
          </cell>
          <cell r="D868" t="str">
            <v>Digital Ems</v>
          </cell>
          <cell r="E868" t="str">
            <v>NO DEFINIDO</v>
          </cell>
          <cell r="F868" t="str">
            <v>R070856417</v>
          </cell>
          <cell r="G868" t="str">
            <v>543025</v>
          </cell>
          <cell r="L868" t="str">
            <v>INVENTARIOS</v>
          </cell>
        </row>
        <row r="869">
          <cell r="A869" t="str">
            <v>544335</v>
          </cell>
          <cell r="B869" t="str">
            <v>ELECTROESTIMULADOR</v>
          </cell>
          <cell r="D869" t="str">
            <v>Chattanooga</v>
          </cell>
          <cell r="E869" t="str">
            <v>INTELEC TENS  77724</v>
          </cell>
          <cell r="F869" t="str">
            <v>B341526</v>
          </cell>
          <cell r="G869" t="str">
            <v>544335</v>
          </cell>
          <cell r="L869" t="str">
            <v>INVENTARIOS</v>
          </cell>
        </row>
        <row r="870">
          <cell r="A870" t="str">
            <v>543024</v>
          </cell>
          <cell r="B870" t="str">
            <v xml:space="preserve">ELECTROESTIMULADOR </v>
          </cell>
          <cell r="D870" t="str">
            <v>Digital Ems</v>
          </cell>
          <cell r="E870" t="str">
            <v>NO DEFINIDO</v>
          </cell>
          <cell r="F870" t="str">
            <v>R070856392</v>
          </cell>
          <cell r="G870" t="str">
            <v>543024</v>
          </cell>
          <cell r="L870" t="str">
            <v>INVENTARIOS</v>
          </cell>
        </row>
        <row r="871">
          <cell r="A871" t="str">
            <v>566985</v>
          </cell>
          <cell r="B871" t="str">
            <v>ELECTROMIOGRAFO</v>
          </cell>
          <cell r="D871" t="str">
            <v>Nihon Kohden</v>
          </cell>
          <cell r="E871" t="str">
            <v>MEB-9400</v>
          </cell>
          <cell r="F871">
            <v>60</v>
          </cell>
          <cell r="G871">
            <v>566985</v>
          </cell>
          <cell r="L871" t="str">
            <v>INVENTARIOS</v>
          </cell>
        </row>
        <row r="872">
          <cell r="A872" t="str">
            <v>60002080</v>
          </cell>
          <cell r="B872" t="str">
            <v>EQUIPO DE INMUNOHEMATOLOGIA</v>
          </cell>
          <cell r="D872" t="str">
            <v>Orthovision</v>
          </cell>
          <cell r="E872" t="str">
            <v>BV</v>
          </cell>
          <cell r="F872" t="str">
            <v>60002080</v>
          </cell>
          <cell r="G872" t="str">
            <v>COMODATO</v>
          </cell>
          <cell r="L872" t="str">
            <v>BANCO DE SANGRE</v>
          </cell>
        </row>
        <row r="873">
          <cell r="A873" t="str">
            <v>909</v>
          </cell>
          <cell r="B873" t="str">
            <v>EQUIPO DE INMUNOQUIMICA</v>
          </cell>
          <cell r="D873" t="str">
            <v>Ortho -Clinical</v>
          </cell>
          <cell r="E873" t="str">
            <v>VITROS XT 7600</v>
          </cell>
          <cell r="F873" t="str">
            <v>J76000387 / 103861</v>
          </cell>
          <cell r="G873" t="str">
            <v>000909</v>
          </cell>
          <cell r="L873" t="str">
            <v>LABORATORIO CLÍNICO</v>
          </cell>
        </row>
        <row r="874">
          <cell r="A874" t="str">
            <v>896</v>
          </cell>
          <cell r="B874" t="str">
            <v>EQUIPO DE ÓRGANOS</v>
          </cell>
          <cell r="D874" t="str">
            <v>Gmd</v>
          </cell>
          <cell r="E874" t="str">
            <v>GMDKOS-2TF</v>
          </cell>
          <cell r="F874" t="str">
            <v>MCS-487</v>
          </cell>
          <cell r="G874" t="str">
            <v>000896</v>
          </cell>
          <cell r="L874" t="str">
            <v>GASTROENTEROLOGÍA</v>
          </cell>
        </row>
        <row r="875">
          <cell r="A875" t="str">
            <v>501133</v>
          </cell>
          <cell r="B875" t="str">
            <v xml:space="preserve">EQUIPO DE ÓRGANOS </v>
          </cell>
          <cell r="D875" t="str">
            <v>Welch Allyn</v>
          </cell>
          <cell r="E875">
            <v>977</v>
          </cell>
          <cell r="F875" t="str">
            <v>NO DEFINIDO</v>
          </cell>
          <cell r="G875">
            <v>501133</v>
          </cell>
          <cell r="L875" t="str">
            <v>CONSULTA EXTERNA</v>
          </cell>
        </row>
        <row r="876">
          <cell r="A876">
            <v>574435</v>
          </cell>
          <cell r="B876" t="str">
            <v>EQUIPO DE ÓRGANOS</v>
          </cell>
          <cell r="D876" t="str">
            <v>Welch Allyn</v>
          </cell>
          <cell r="E876" t="str">
            <v>97200-BIL</v>
          </cell>
          <cell r="F876" t="str">
            <v>NO DEFINIDO</v>
          </cell>
          <cell r="G876">
            <v>574435</v>
          </cell>
          <cell r="L876" t="str">
            <v>HOSPITALIZACIÓN PEDIATRÍA</v>
          </cell>
        </row>
        <row r="877">
          <cell r="A877" t="str">
            <v>573823</v>
          </cell>
          <cell r="B877" t="str">
            <v>EQUIPO DE ÓRGANOS</v>
          </cell>
          <cell r="D877" t="str">
            <v>Welch Allyn</v>
          </cell>
          <cell r="E877" t="str">
            <v>97200-CL</v>
          </cell>
          <cell r="F877" t="str">
            <v>NO DEFINIDO</v>
          </cell>
          <cell r="G877">
            <v>573823</v>
          </cell>
          <cell r="L877" t="str">
            <v>CUIDADO INTERMEDIO ADULTO</v>
          </cell>
        </row>
        <row r="878">
          <cell r="A878" t="str">
            <v>573824</v>
          </cell>
          <cell r="B878" t="str">
            <v>EQUIPO DE ÓRGANOS</v>
          </cell>
          <cell r="D878" t="str">
            <v>Welch Allyn</v>
          </cell>
          <cell r="E878" t="str">
            <v>97200-CL</v>
          </cell>
          <cell r="F878" t="str">
            <v>NO DEFINIDO</v>
          </cell>
          <cell r="G878">
            <v>573824</v>
          </cell>
          <cell r="L878" t="str">
            <v>CUIDADO INTERMEDIO ADULTO</v>
          </cell>
        </row>
        <row r="879">
          <cell r="A879" t="str">
            <v>573825</v>
          </cell>
          <cell r="B879" t="str">
            <v>EQUIPO DE ÓRGANOS</v>
          </cell>
          <cell r="D879" t="str">
            <v>Welch Allyn</v>
          </cell>
          <cell r="E879" t="str">
            <v>97200-CL</v>
          </cell>
          <cell r="F879" t="str">
            <v>NO DEFINIDO</v>
          </cell>
          <cell r="G879">
            <v>573825</v>
          </cell>
          <cell r="L879" t="str">
            <v>CUIDADO INTERMEDIO ADULTO</v>
          </cell>
        </row>
        <row r="880">
          <cell r="A880" t="str">
            <v>573826</v>
          </cell>
          <cell r="B880" t="str">
            <v>EQUIPO DE ÓRGANOS</v>
          </cell>
          <cell r="D880" t="str">
            <v>Welch Allyn</v>
          </cell>
          <cell r="E880" t="str">
            <v>97200-CL</v>
          </cell>
          <cell r="F880" t="str">
            <v>NO DEFINIDO</v>
          </cell>
          <cell r="G880">
            <v>573826</v>
          </cell>
          <cell r="L880" t="str">
            <v>CUIDADO INTERMEDIO ADULTO</v>
          </cell>
        </row>
        <row r="881">
          <cell r="A881" t="str">
            <v>574436</v>
          </cell>
          <cell r="B881" t="str">
            <v>EQUIPO DE ÓRGANOS</v>
          </cell>
          <cell r="D881" t="str">
            <v>Welch Allyn</v>
          </cell>
          <cell r="E881" t="str">
            <v>97200-BIL</v>
          </cell>
          <cell r="F881" t="str">
            <v>NA</v>
          </cell>
          <cell r="G881">
            <v>574436</v>
          </cell>
          <cell r="L881" t="str">
            <v>CUIDADO INTENSIVO ADULTO</v>
          </cell>
        </row>
        <row r="882">
          <cell r="A882" t="str">
            <v>V000361</v>
          </cell>
          <cell r="B882" t="str">
            <v>EQUIPO DE ÓRGANOS</v>
          </cell>
          <cell r="D882" t="str">
            <v/>
          </cell>
          <cell r="E882"/>
          <cell r="F882"/>
          <cell r="G882" t="str">
            <v>V000361</v>
          </cell>
          <cell r="L882" t="str">
            <v>CUIDADO INTENSIVO PEDIÁTRICO</v>
          </cell>
        </row>
        <row r="883">
          <cell r="A883" t="str">
            <v>504983</v>
          </cell>
          <cell r="B883" t="str">
            <v xml:space="preserve">EQUIPO DE ÓRGANOS </v>
          </cell>
          <cell r="D883" t="str">
            <v>Welch Allyn</v>
          </cell>
          <cell r="E883" t="str">
            <v>NO DEFINIDO</v>
          </cell>
          <cell r="F883" t="str">
            <v>#1</v>
          </cell>
          <cell r="G883">
            <v>504983</v>
          </cell>
          <cell r="L883" t="str">
            <v>CONSULTA EXTERNA</v>
          </cell>
        </row>
        <row r="884">
          <cell r="A884" t="str">
            <v>548819</v>
          </cell>
          <cell r="B884" t="str">
            <v xml:space="preserve">EQUIPO DE ÓRGANOS </v>
          </cell>
          <cell r="D884" t="str">
            <v>Welch Allyn</v>
          </cell>
          <cell r="E884">
            <v>977</v>
          </cell>
          <cell r="F884" t="str">
            <v>NO DEFINIDO</v>
          </cell>
          <cell r="G884">
            <v>548819</v>
          </cell>
          <cell r="L884" t="str">
            <v>CARDIOLOGÍA</v>
          </cell>
        </row>
        <row r="885">
          <cell r="A885" t="str">
            <v>526365</v>
          </cell>
          <cell r="B885" t="str">
            <v>EQUIPO DE ÓRGANOS</v>
          </cell>
          <cell r="D885" t="str">
            <v>Welch Allyn</v>
          </cell>
          <cell r="E885" t="str">
            <v>NO DEFINIDO</v>
          </cell>
          <cell r="F885" t="str">
            <v>NO DEFINIDO</v>
          </cell>
          <cell r="G885">
            <v>526365</v>
          </cell>
          <cell r="L885" t="str">
            <v>CONSULTA EXTERNA</v>
          </cell>
        </row>
        <row r="886">
          <cell r="A886" t="str">
            <v>545127</v>
          </cell>
          <cell r="B886" t="str">
            <v xml:space="preserve">EQUIPO DE ÓRGANOS </v>
          </cell>
          <cell r="D886" t="str">
            <v>Welch Allyn</v>
          </cell>
          <cell r="E886" t="str">
            <v>NO DEFINIDO</v>
          </cell>
          <cell r="F886" t="str">
            <v>NO DEFINIDO</v>
          </cell>
          <cell r="G886">
            <v>545127</v>
          </cell>
          <cell r="L886" t="str">
            <v>CONSULTA EXTERNA</v>
          </cell>
        </row>
        <row r="887">
          <cell r="A887" t="str">
            <v>545128</v>
          </cell>
          <cell r="B887" t="str">
            <v xml:space="preserve">EQUIPO DE ÓRGANOS </v>
          </cell>
          <cell r="D887" t="str">
            <v>Welch Allyn</v>
          </cell>
          <cell r="E887" t="str">
            <v>NO DEFINIDO</v>
          </cell>
          <cell r="F887" t="str">
            <v>NO DEFINIDO</v>
          </cell>
          <cell r="G887">
            <v>545128</v>
          </cell>
          <cell r="L887" t="str">
            <v>CONSULTA EXTERNA</v>
          </cell>
        </row>
        <row r="888">
          <cell r="A888" t="str">
            <v>548755</v>
          </cell>
          <cell r="B888" t="str">
            <v xml:space="preserve">EQUIPO DE ÓRGANOS </v>
          </cell>
          <cell r="D888" t="str">
            <v>Welch Allyn</v>
          </cell>
          <cell r="E888">
            <v>977</v>
          </cell>
          <cell r="F888" t="str">
            <v>NO DEFINIDO</v>
          </cell>
          <cell r="G888">
            <v>548755</v>
          </cell>
          <cell r="L888" t="str">
            <v>CONSULTA EXTERNA</v>
          </cell>
        </row>
        <row r="889">
          <cell r="A889" t="str">
            <v>548788</v>
          </cell>
          <cell r="B889" t="str">
            <v xml:space="preserve">EQUIPO DE ÓRGANOS </v>
          </cell>
          <cell r="D889" t="str">
            <v>Welch Allyn</v>
          </cell>
          <cell r="E889">
            <v>977</v>
          </cell>
          <cell r="F889" t="str">
            <v>NO DEFINIDO</v>
          </cell>
          <cell r="G889">
            <v>548788</v>
          </cell>
          <cell r="L889" t="str">
            <v>CONSULTA EXTERNA</v>
          </cell>
        </row>
        <row r="890">
          <cell r="A890" t="str">
            <v>548792</v>
          </cell>
          <cell r="B890" t="str">
            <v xml:space="preserve">EQUIPO DE ÓRGANOS </v>
          </cell>
          <cell r="D890" t="str">
            <v>Welch Allyn</v>
          </cell>
          <cell r="E890">
            <v>977</v>
          </cell>
          <cell r="F890" t="str">
            <v>NO DEFINIDO</v>
          </cell>
          <cell r="G890">
            <v>548792</v>
          </cell>
          <cell r="L890" t="str">
            <v>CONSULTA EXTERNA</v>
          </cell>
        </row>
        <row r="891">
          <cell r="A891" t="str">
            <v>548796</v>
          </cell>
          <cell r="B891" t="str">
            <v xml:space="preserve">EQUIPO DE ÓRGANOS </v>
          </cell>
          <cell r="D891" t="str">
            <v>Welch Allyn</v>
          </cell>
          <cell r="E891">
            <v>977</v>
          </cell>
          <cell r="F891" t="str">
            <v>NO DEFINIDO</v>
          </cell>
          <cell r="G891">
            <v>548796</v>
          </cell>
          <cell r="L891" t="str">
            <v>CONSULTA EXTERNA</v>
          </cell>
        </row>
        <row r="892">
          <cell r="A892" t="str">
            <v>548799</v>
          </cell>
          <cell r="B892" t="str">
            <v xml:space="preserve">EQUIPO DE ÓRGANOS </v>
          </cell>
          <cell r="D892" t="str">
            <v>Welch Allyn</v>
          </cell>
          <cell r="E892">
            <v>977</v>
          </cell>
          <cell r="F892" t="str">
            <v>NO DEFINIDO</v>
          </cell>
          <cell r="G892">
            <v>548799</v>
          </cell>
          <cell r="L892" t="str">
            <v>CONSULTA EXTERNA</v>
          </cell>
        </row>
        <row r="893">
          <cell r="A893" t="str">
            <v>548818</v>
          </cell>
          <cell r="B893" t="str">
            <v xml:space="preserve">EQUIPO DE ÓRGANOS </v>
          </cell>
          <cell r="D893" t="str">
            <v>Welch Allyn</v>
          </cell>
          <cell r="E893">
            <v>977</v>
          </cell>
          <cell r="F893" t="str">
            <v>NO DEFINIDO</v>
          </cell>
          <cell r="G893">
            <v>548818</v>
          </cell>
          <cell r="L893" t="str">
            <v>GASTROENTEROLOGÍA</v>
          </cell>
        </row>
        <row r="894">
          <cell r="A894" t="str">
            <v>546030</v>
          </cell>
          <cell r="B894" t="str">
            <v xml:space="preserve">EQUIPO DE ÓRGANOS </v>
          </cell>
          <cell r="D894" t="str">
            <v>Welch Allyn</v>
          </cell>
          <cell r="E894" t="str">
            <v>NO DEFINIDO</v>
          </cell>
          <cell r="F894" t="str">
            <v>NO DEFINIDO</v>
          </cell>
          <cell r="G894">
            <v>546030</v>
          </cell>
          <cell r="L894" t="str">
            <v>HOSPITALIZACIÓN GINECO-OBSTETRICIA</v>
          </cell>
        </row>
        <row r="895">
          <cell r="A895" t="str">
            <v>546031</v>
          </cell>
          <cell r="B895" t="str">
            <v xml:space="preserve">EQUIPO DE ÓRGANOS </v>
          </cell>
          <cell r="D895" t="str">
            <v>Welch Allyn</v>
          </cell>
          <cell r="E895" t="str">
            <v>ND</v>
          </cell>
          <cell r="F895" t="str">
            <v>ND</v>
          </cell>
          <cell r="G895">
            <v>546031</v>
          </cell>
          <cell r="L895" t="str">
            <v>HOSPITALIZACIÓN GINECO-OBSTETRICIA</v>
          </cell>
        </row>
        <row r="896">
          <cell r="A896" t="str">
            <v>548785</v>
          </cell>
          <cell r="B896" t="str">
            <v xml:space="preserve">EQUIPO DE ÓRGANOS </v>
          </cell>
          <cell r="D896" t="str">
            <v>Welch Allyn</v>
          </cell>
          <cell r="E896">
            <v>977</v>
          </cell>
          <cell r="F896" t="str">
            <v>NO DEFINIDO</v>
          </cell>
          <cell r="G896">
            <v>548785</v>
          </cell>
          <cell r="L896" t="str">
            <v>HEMODIÁLISIS</v>
          </cell>
        </row>
        <row r="897">
          <cell r="A897" t="str">
            <v>574823</v>
          </cell>
          <cell r="B897" t="str">
            <v xml:space="preserve">EQUIPO DE ÓRGANOS </v>
          </cell>
          <cell r="D897" t="str">
            <v>Welch Allyn</v>
          </cell>
          <cell r="E897">
            <v>97100</v>
          </cell>
          <cell r="F897" t="str">
            <v>NO DEFINIDO</v>
          </cell>
          <cell r="G897" t="str">
            <v>574823</v>
          </cell>
          <cell r="L897" t="str">
            <v>HOSPITALIZACIÓN QUIRÚRGICAS</v>
          </cell>
        </row>
        <row r="898">
          <cell r="A898" t="str">
            <v>546033</v>
          </cell>
          <cell r="B898" t="str">
            <v xml:space="preserve">EQUIPO DE ÓRGANOS </v>
          </cell>
          <cell r="D898" t="str">
            <v>Welch Allyn</v>
          </cell>
          <cell r="E898" t="str">
            <v>NO DEFINIDO</v>
          </cell>
          <cell r="F898" t="str">
            <v>NO DEFINIDO</v>
          </cell>
          <cell r="G898">
            <v>546033</v>
          </cell>
          <cell r="L898" t="str">
            <v>CONSULTA EXTERNA</v>
          </cell>
        </row>
        <row r="899">
          <cell r="A899" t="str">
            <v>546032</v>
          </cell>
          <cell r="B899" t="str">
            <v xml:space="preserve">EQUIPO DE ÓRGANOS </v>
          </cell>
          <cell r="D899" t="str">
            <v>Welch Allyn</v>
          </cell>
          <cell r="E899" t="str">
            <v>NO DEFINIDO</v>
          </cell>
          <cell r="F899" t="str">
            <v>NO DEFINIDO</v>
          </cell>
          <cell r="G899">
            <v>546032</v>
          </cell>
          <cell r="L899" t="str">
            <v>HOSPITALIZACIÓN PEDIATRÍA</v>
          </cell>
        </row>
        <row r="900">
          <cell r="A900" t="str">
            <v>574822</v>
          </cell>
          <cell r="B900" t="str">
            <v xml:space="preserve">EQUIPO DE ÓRGANOS </v>
          </cell>
          <cell r="D900" t="str">
            <v>Welch Allyn</v>
          </cell>
          <cell r="E900">
            <v>97100</v>
          </cell>
          <cell r="F900" t="str">
            <v>NO DEFINIDO</v>
          </cell>
          <cell r="G900">
            <v>574822</v>
          </cell>
          <cell r="L900" t="str">
            <v>HOSPITALIZACIÓN ADULTOS 5° PISO</v>
          </cell>
        </row>
        <row r="901">
          <cell r="A901" t="str">
            <v>548803</v>
          </cell>
          <cell r="B901" t="str">
            <v xml:space="preserve">EQUIPO DE ÓRGANOS </v>
          </cell>
          <cell r="D901" t="str">
            <v>Welch Allyn</v>
          </cell>
          <cell r="E901">
            <v>977</v>
          </cell>
          <cell r="F901" t="str">
            <v>NO DEFINIDO</v>
          </cell>
          <cell r="G901">
            <v>548803</v>
          </cell>
          <cell r="L901" t="str">
            <v>CONSULTA EXTERNA</v>
          </cell>
        </row>
        <row r="902">
          <cell r="A902" t="str">
            <v>548806</v>
          </cell>
          <cell r="B902" t="str">
            <v xml:space="preserve">EQUIPO DE ÓRGANOS </v>
          </cell>
          <cell r="D902" t="str">
            <v>Welch Allyn</v>
          </cell>
          <cell r="E902">
            <v>977</v>
          </cell>
          <cell r="F902" t="str">
            <v>NO DEFINIDO</v>
          </cell>
          <cell r="G902">
            <v>548806</v>
          </cell>
          <cell r="L902" t="str">
            <v>CONSULTA EXTERNA</v>
          </cell>
        </row>
        <row r="903">
          <cell r="A903" t="str">
            <v>548809</v>
          </cell>
          <cell r="B903" t="str">
            <v xml:space="preserve">EQUIPO DE ÓRGANOS </v>
          </cell>
          <cell r="D903" t="str">
            <v>Welch Allyn</v>
          </cell>
          <cell r="E903">
            <v>977</v>
          </cell>
          <cell r="F903" t="str">
            <v>NO DEFINIDO</v>
          </cell>
          <cell r="G903">
            <v>548809</v>
          </cell>
          <cell r="L903" t="str">
            <v>CONSULTA EXTERNA</v>
          </cell>
        </row>
        <row r="904">
          <cell r="A904" t="str">
            <v>548811</v>
          </cell>
          <cell r="B904" t="str">
            <v xml:space="preserve">EQUIPO DE ÓRGANOS </v>
          </cell>
          <cell r="D904" t="str">
            <v>Welch Allyn</v>
          </cell>
          <cell r="E904">
            <v>977</v>
          </cell>
          <cell r="F904" t="str">
            <v>NO DEFINIDO</v>
          </cell>
          <cell r="G904">
            <v>548811</v>
          </cell>
          <cell r="L904" t="str">
            <v>CONSULTA EXTERNA</v>
          </cell>
        </row>
        <row r="905">
          <cell r="A905" t="str">
            <v>548813</v>
          </cell>
          <cell r="B905" t="str">
            <v xml:space="preserve">EQUIPO DE ÓRGANOS </v>
          </cell>
          <cell r="D905" t="str">
            <v>Welch Allyn</v>
          </cell>
          <cell r="E905">
            <v>977</v>
          </cell>
          <cell r="F905" t="str">
            <v>NO DEFINIDO</v>
          </cell>
          <cell r="G905">
            <v>548813</v>
          </cell>
          <cell r="L905" t="str">
            <v>CONSULTA EXTERNA</v>
          </cell>
        </row>
        <row r="906">
          <cell r="A906" t="str">
            <v>548817</v>
          </cell>
          <cell r="B906" t="str">
            <v xml:space="preserve">EQUIPO DE ÓRGANOS </v>
          </cell>
          <cell r="D906" t="str">
            <v>Welch Allyn</v>
          </cell>
          <cell r="E906">
            <v>977</v>
          </cell>
          <cell r="F906" t="str">
            <v>NO DEFINIDO</v>
          </cell>
          <cell r="G906">
            <v>548817</v>
          </cell>
          <cell r="L906" t="str">
            <v>CONSULTA EXTERNA</v>
          </cell>
        </row>
        <row r="907">
          <cell r="A907" t="str">
            <v>546029</v>
          </cell>
          <cell r="B907" t="str">
            <v xml:space="preserve">EQUIPO DE ÓRGANOS </v>
          </cell>
          <cell r="D907" t="str">
            <v>Welch Allyn</v>
          </cell>
          <cell r="E907" t="str">
            <v>NO DEFINIDO</v>
          </cell>
          <cell r="F907" t="str">
            <v>NO DEFINIDO</v>
          </cell>
          <cell r="G907">
            <v>546029</v>
          </cell>
          <cell r="L907" t="str">
            <v>CUIDADO INTENSIVO NEONATAL</v>
          </cell>
        </row>
        <row r="908">
          <cell r="A908" t="str">
            <v>515110</v>
          </cell>
          <cell r="B908" t="str">
            <v xml:space="preserve">EQUIPO DE ÓRGANOS </v>
          </cell>
          <cell r="D908" t="str">
            <v>Welch Allyn</v>
          </cell>
          <cell r="E908">
            <v>11710</v>
          </cell>
          <cell r="F908" t="str">
            <v>NA</v>
          </cell>
          <cell r="G908">
            <v>515110</v>
          </cell>
          <cell r="L908" t="str">
            <v>CUIDADO INTENSIVO PEDIÁTRICO</v>
          </cell>
        </row>
        <row r="909">
          <cell r="A909" t="str">
            <v>574821</v>
          </cell>
          <cell r="B909" t="str">
            <v xml:space="preserve">EQUIPO DE ÓRGANOS </v>
          </cell>
          <cell r="D909" t="str">
            <v>Welch Allyn</v>
          </cell>
          <cell r="E909">
            <v>97100</v>
          </cell>
          <cell r="F909" t="str">
            <v>NA</v>
          </cell>
          <cell r="G909">
            <v>574821</v>
          </cell>
          <cell r="L909" t="str">
            <v>CUIDADO INTENSIVO PEDIÁTRICO</v>
          </cell>
        </row>
        <row r="910">
          <cell r="A910" t="str">
            <v>505468</v>
          </cell>
          <cell r="B910" t="str">
            <v xml:space="preserve">EQUIPO DE ÓRGANOS </v>
          </cell>
          <cell r="D910" t="str">
            <v>Welch Allyn</v>
          </cell>
          <cell r="E910" t="str">
            <v>74710</v>
          </cell>
          <cell r="F910" t="str">
            <v>NO DEFINIDO</v>
          </cell>
          <cell r="G910" t="str">
            <v>505468</v>
          </cell>
          <cell r="L910" t="str">
            <v>URGENCIAS ADULTOS</v>
          </cell>
        </row>
        <row r="911">
          <cell r="A911" t="str">
            <v>540852</v>
          </cell>
          <cell r="B911" t="str">
            <v xml:space="preserve">EQUIPO DE ÓRGANOS </v>
          </cell>
          <cell r="D911" t="str">
            <v>Welch Allyn</v>
          </cell>
          <cell r="E911" t="str">
            <v>767</v>
          </cell>
          <cell r="F911" t="str">
            <v>06278</v>
          </cell>
          <cell r="G911" t="str">
            <v>540852</v>
          </cell>
          <cell r="L911" t="str">
            <v>URGENCIAS ADULTOS</v>
          </cell>
        </row>
        <row r="912">
          <cell r="A912" t="str">
            <v>549892</v>
          </cell>
          <cell r="B912" t="str">
            <v xml:space="preserve">EQUIPO DE ÓRGANOS </v>
          </cell>
          <cell r="D912" t="str">
            <v>Riester</v>
          </cell>
          <cell r="E912" t="str">
            <v>NO DEFINIDO</v>
          </cell>
          <cell r="F912" t="str">
            <v>NO DEFINIDO</v>
          </cell>
          <cell r="G912" t="str">
            <v>549892</v>
          </cell>
          <cell r="L912" t="str">
            <v>URGENCIAS ADULTOS</v>
          </cell>
        </row>
        <row r="913">
          <cell r="A913" t="str">
            <v>571721</v>
          </cell>
          <cell r="B913" t="str">
            <v>EQUIPO DE ÓRGANOS DE PARED</v>
          </cell>
          <cell r="D913" t="str">
            <v>Kawe Medcenter 5000</v>
          </cell>
          <cell r="E913">
            <v>285010002</v>
          </cell>
          <cell r="F913" t="str">
            <v>17828</v>
          </cell>
          <cell r="G913" t="str">
            <v>571721</v>
          </cell>
          <cell r="L913" t="str">
            <v>URGENCIAS ADULTOS</v>
          </cell>
        </row>
        <row r="914">
          <cell r="A914" t="str">
            <v>544464</v>
          </cell>
          <cell r="B914" t="str">
            <v>EQUIPO DE ÓRGANOS DE PARED</v>
          </cell>
          <cell r="D914" t="str">
            <v>Welch Allyn</v>
          </cell>
          <cell r="E914">
            <v>767</v>
          </cell>
          <cell r="F914" t="str">
            <v>NO DEFINIDO</v>
          </cell>
          <cell r="G914">
            <v>544464</v>
          </cell>
          <cell r="L914" t="str">
            <v>CONSULTA EXTERNA</v>
          </cell>
        </row>
        <row r="915">
          <cell r="A915" t="str">
            <v>572650</v>
          </cell>
          <cell r="B915" t="str">
            <v>EQUIPO DE ÓRGANOS DE PARED</v>
          </cell>
          <cell r="D915" t="str">
            <v>Welch Allyn</v>
          </cell>
          <cell r="E915" t="str">
            <v>HILLROM-GS 777</v>
          </cell>
          <cell r="F915" t="str">
            <v>NO DEFINIDO</v>
          </cell>
          <cell r="G915" t="str">
            <v>572650</v>
          </cell>
          <cell r="L915" t="str">
            <v>URGENCIAS ADULTOS</v>
          </cell>
        </row>
        <row r="916">
          <cell r="A916" t="str">
            <v>571548</v>
          </cell>
          <cell r="B916" t="str">
            <v>EQUIPO DE ÓRGANOS DE PARED</v>
          </cell>
          <cell r="D916" t="str">
            <v>Kawe Medcenter 5000</v>
          </cell>
          <cell r="E916">
            <v>285010002</v>
          </cell>
          <cell r="F916">
            <v>17840</v>
          </cell>
          <cell r="G916" t="str">
            <v>571548</v>
          </cell>
          <cell r="L916" t="str">
            <v>URGENCIAS ADULTOS</v>
          </cell>
        </row>
        <row r="917">
          <cell r="A917" t="str">
            <v>571549</v>
          </cell>
          <cell r="B917" t="str">
            <v>EQUIPO DE ÓRGANOS DE PARED</v>
          </cell>
          <cell r="D917" t="str">
            <v>Kawe Medcenter 5000</v>
          </cell>
          <cell r="E917">
            <v>285010002</v>
          </cell>
          <cell r="F917">
            <v>17829</v>
          </cell>
          <cell r="G917" t="str">
            <v>571549</v>
          </cell>
          <cell r="L917" t="str">
            <v>URGENCIAS ADULTOS</v>
          </cell>
        </row>
        <row r="918">
          <cell r="A918" t="str">
            <v>571550</v>
          </cell>
          <cell r="B918" t="str">
            <v>EQUIPO DE ÓRGANOS DE PARED</v>
          </cell>
          <cell r="D918" t="str">
            <v>Kawe Medcenter 5000</v>
          </cell>
          <cell r="E918">
            <v>285010002</v>
          </cell>
          <cell r="F918">
            <v>17841</v>
          </cell>
          <cell r="G918" t="str">
            <v>571550</v>
          </cell>
          <cell r="L918" t="str">
            <v>URGENCIAS ADULTOS</v>
          </cell>
        </row>
        <row r="919">
          <cell r="A919" t="str">
            <v>572651</v>
          </cell>
          <cell r="B919" t="str">
            <v>EQUIPO DE ÓRGANOS DE PARED</v>
          </cell>
          <cell r="D919" t="str">
            <v>Welch Allyn</v>
          </cell>
          <cell r="E919" t="str">
            <v>HILLROM-GS 777</v>
          </cell>
          <cell r="F919" t="str">
            <v>NO DEFINIDO</v>
          </cell>
          <cell r="G919" t="str">
            <v>572651</v>
          </cell>
          <cell r="L919" t="str">
            <v>URGENCIAS ADULTOS</v>
          </cell>
        </row>
        <row r="920">
          <cell r="A920" t="str">
            <v>543861</v>
          </cell>
          <cell r="B920" t="str">
            <v>EQUIPO RAYOS X ARCO EN C</v>
          </cell>
          <cell r="D920" t="str">
            <v>Comed</v>
          </cell>
          <cell r="E920" t="str">
            <v>KMC950</v>
          </cell>
          <cell r="F920" t="str">
            <v>42171002153</v>
          </cell>
          <cell r="G920" t="str">
            <v>543861</v>
          </cell>
          <cell r="L920" t="str">
            <v>BLOQUE QUIRÚRGICO</v>
          </cell>
        </row>
        <row r="921">
          <cell r="A921" t="str">
            <v>545743</v>
          </cell>
          <cell r="B921" t="str">
            <v>EQUIPO RAYOS X ARCO EN C</v>
          </cell>
          <cell r="D921" t="str">
            <v>General Electric</v>
          </cell>
          <cell r="E921" t="str">
            <v>BRIVO OEC865</v>
          </cell>
          <cell r="F921" t="str">
            <v>B4S14029</v>
          </cell>
          <cell r="G921">
            <v>545743</v>
          </cell>
          <cell r="L921" t="str">
            <v>BLOQUE QUIRÚRGICO</v>
          </cell>
        </row>
        <row r="922">
          <cell r="A922" t="str">
            <v>572921</v>
          </cell>
          <cell r="B922" t="str">
            <v>EQUIPO RAYOS X ARCO EN C</v>
          </cell>
          <cell r="D922" t="str">
            <v>General Electric</v>
          </cell>
          <cell r="E922" t="str">
            <v>BRIVO OEC785</v>
          </cell>
          <cell r="F922" t="str">
            <v>BB3SS2100048HL</v>
          </cell>
          <cell r="G922" t="str">
            <v>572921</v>
          </cell>
          <cell r="L922" t="str">
            <v>BLOQUE QUIRÚRGICO</v>
          </cell>
        </row>
        <row r="923">
          <cell r="A923" t="str">
            <v>572818</v>
          </cell>
          <cell r="B923" t="str">
            <v>ESPIROMETRO</v>
          </cell>
          <cell r="D923" t="str">
            <v>Mir</v>
          </cell>
          <cell r="E923" t="str">
            <v xml:space="preserve">SPIROLAB </v>
          </cell>
          <cell r="F923" t="str">
            <v>A23-0J.11173</v>
          </cell>
          <cell r="G923">
            <v>572818</v>
          </cell>
          <cell r="L923" t="str">
            <v>CONSULTA EXTERNA</v>
          </cell>
        </row>
        <row r="924">
          <cell r="A924" t="str">
            <v>838</v>
          </cell>
          <cell r="B924" t="str">
            <v xml:space="preserve">ESPIROMETRO </v>
          </cell>
          <cell r="D924" t="str">
            <v>Spiroloc</v>
          </cell>
          <cell r="E924" t="str">
            <v>OXY</v>
          </cell>
          <cell r="F924" t="str">
            <v>A23-OW-06019</v>
          </cell>
          <cell r="G924" t="str">
            <v>000838</v>
          </cell>
          <cell r="L924" t="str">
            <v>CONSULTA EXTERNA</v>
          </cell>
        </row>
        <row r="925">
          <cell r="A925" t="str">
            <v>897</v>
          </cell>
          <cell r="B925" t="str">
            <v>ESTETOSCOPIO</v>
          </cell>
          <cell r="D925" t="str">
            <v>Lord</v>
          </cell>
          <cell r="E925" t="str">
            <v>NO DEFINIDO</v>
          </cell>
          <cell r="F925" t="str">
            <v>160213057</v>
          </cell>
          <cell r="G925" t="str">
            <v>000897</v>
          </cell>
          <cell r="L925" t="str">
            <v>GASTROENTEROLOGÍA</v>
          </cell>
        </row>
        <row r="926">
          <cell r="A926" t="str">
            <v>#15</v>
          </cell>
          <cell r="B926" t="str">
            <v>ESTETOSCOPIO</v>
          </cell>
          <cell r="D926" t="str">
            <v>No Definido</v>
          </cell>
          <cell r="E926" t="str">
            <v>NO DEFINIDO</v>
          </cell>
          <cell r="F926" t="str">
            <v>#15</v>
          </cell>
          <cell r="G926" t="str">
            <v>SIN IDENTIFICAR</v>
          </cell>
          <cell r="L926" t="str">
            <v>BANCO DE SANGRE</v>
          </cell>
        </row>
        <row r="927">
          <cell r="A927" t="str">
            <v>#11</v>
          </cell>
          <cell r="B927" t="str">
            <v>ESTETOSCOPIO</v>
          </cell>
          <cell r="D927" t="str">
            <v>No Definido</v>
          </cell>
          <cell r="E927" t="str">
            <v>NO DEFINIDO</v>
          </cell>
          <cell r="F927" t="str">
            <v>#11</v>
          </cell>
          <cell r="G927" t="str">
            <v>SIN IDENTIFICAR</v>
          </cell>
          <cell r="L927" t="str">
            <v>BANCO DE SANGRE</v>
          </cell>
        </row>
        <row r="928">
          <cell r="A928" t="str">
            <v>#12</v>
          </cell>
          <cell r="B928" t="str">
            <v>ESTETOSCOPIO</v>
          </cell>
          <cell r="D928" t="str">
            <v>No Definido</v>
          </cell>
          <cell r="E928" t="str">
            <v>NO DEFINIDO</v>
          </cell>
          <cell r="F928" t="str">
            <v>#12</v>
          </cell>
          <cell r="G928" t="str">
            <v>SIN IDENTIFICAR</v>
          </cell>
          <cell r="L928" t="str">
            <v>BANCO DE SANGRE</v>
          </cell>
        </row>
        <row r="929">
          <cell r="A929" t="str">
            <v>548344</v>
          </cell>
          <cell r="B929" t="str">
            <v>ESTETOSCOPIO</v>
          </cell>
          <cell r="D929" t="str">
            <v>Lord</v>
          </cell>
          <cell r="E929" t="str">
            <v>NO DEFINIDO</v>
          </cell>
          <cell r="F929" t="str">
            <v>NO DEFINIDO</v>
          </cell>
          <cell r="G929">
            <v>548344</v>
          </cell>
          <cell r="L929" t="str">
            <v>BANCO DE SANGRE</v>
          </cell>
        </row>
        <row r="930">
          <cell r="A930" t="str">
            <v>#14</v>
          </cell>
          <cell r="B930" t="str">
            <v>ESTETOSCOPIO</v>
          </cell>
          <cell r="D930" t="str">
            <v>No Definido</v>
          </cell>
          <cell r="E930" t="str">
            <v>NO DEFINIDO</v>
          </cell>
          <cell r="F930" t="str">
            <v>#14</v>
          </cell>
          <cell r="G930" t="str">
            <v>SIN IDENTIFICAR</v>
          </cell>
          <cell r="L930" t="str">
            <v>BANCO DE SANGRE</v>
          </cell>
        </row>
        <row r="931">
          <cell r="A931" t="str">
            <v>548791</v>
          </cell>
          <cell r="B931" t="str">
            <v>ESTETOSCOPIO</v>
          </cell>
          <cell r="D931" t="str">
            <v>Riester</v>
          </cell>
          <cell r="E931" t="str">
            <v>DUPLEX 4001-1</v>
          </cell>
          <cell r="F931" t="str">
            <v>NO DEFINIDO</v>
          </cell>
          <cell r="G931">
            <v>548791</v>
          </cell>
          <cell r="L931" t="str">
            <v>CONSULTA EXTERNA</v>
          </cell>
        </row>
        <row r="932">
          <cell r="A932" t="str">
            <v>710</v>
          </cell>
          <cell r="B932" t="str">
            <v>ESTETOSCOPIO</v>
          </cell>
          <cell r="D932" t="str">
            <v>No Definido</v>
          </cell>
          <cell r="E932" t="str">
            <v>NO DEFINIDO</v>
          </cell>
          <cell r="F932" t="str">
            <v>NO DEFINIDO</v>
          </cell>
          <cell r="G932">
            <v>710</v>
          </cell>
          <cell r="L932" t="str">
            <v>GASTROENTEROLOGÍA</v>
          </cell>
        </row>
        <row r="933">
          <cell r="A933" t="str">
            <v>785</v>
          </cell>
          <cell r="B933" t="str">
            <v>ESTETOSCOPIO</v>
          </cell>
          <cell r="D933" t="str">
            <v>Lord</v>
          </cell>
          <cell r="E933" t="str">
            <v>NO DEFINIDO</v>
          </cell>
          <cell r="F933" t="str">
            <v>NO DEFINIDO</v>
          </cell>
          <cell r="G933">
            <v>785</v>
          </cell>
          <cell r="L933" t="str">
            <v>HOSPITALIZACIÓN GINECO-OBSTETRICIA</v>
          </cell>
        </row>
        <row r="934">
          <cell r="A934" t="str">
            <v>786</v>
          </cell>
          <cell r="B934" t="str">
            <v>ESTETOSCOPIO</v>
          </cell>
          <cell r="D934" t="str">
            <v>Lord</v>
          </cell>
          <cell r="E934" t="str">
            <v>NO DEFINIDO</v>
          </cell>
          <cell r="F934" t="str">
            <v>NO DEFINIDO</v>
          </cell>
          <cell r="G934">
            <v>786</v>
          </cell>
          <cell r="L934" t="str">
            <v>HOSPITALIZACIÓN GINECO-OBSTETRICIA</v>
          </cell>
        </row>
        <row r="935">
          <cell r="A935" t="str">
            <v>787</v>
          </cell>
          <cell r="B935" t="str">
            <v>ESTETOSCOPIO</v>
          </cell>
          <cell r="D935" t="str">
            <v>Lord</v>
          </cell>
          <cell r="E935" t="str">
            <v>NO DEFINIDO</v>
          </cell>
          <cell r="F935" t="str">
            <v>NO DEFINIDO</v>
          </cell>
          <cell r="G935">
            <v>787</v>
          </cell>
          <cell r="L935" t="str">
            <v>HOSPITALIZACIÓN GINECO-OBSTETRICIA</v>
          </cell>
        </row>
        <row r="936">
          <cell r="A936" t="str">
            <v>788</v>
          </cell>
          <cell r="B936" t="str">
            <v>ESTETOSCOPIO</v>
          </cell>
          <cell r="D936" t="str">
            <v>Lord</v>
          </cell>
          <cell r="E936" t="str">
            <v>NO DEFINIDO</v>
          </cell>
          <cell r="F936" t="str">
            <v>NO DEFINIDO</v>
          </cell>
          <cell r="G936">
            <v>788</v>
          </cell>
          <cell r="L936" t="str">
            <v>HOSPITALIZACIÓN GINECO-OBSTETRICIA</v>
          </cell>
        </row>
        <row r="937">
          <cell r="A937" t="str">
            <v>789</v>
          </cell>
          <cell r="B937" t="str">
            <v>ESTETOSCOPIO</v>
          </cell>
          <cell r="D937" t="str">
            <v>Lord</v>
          </cell>
          <cell r="E937" t="str">
            <v>NO DEFINIDO</v>
          </cell>
          <cell r="F937" t="str">
            <v>NO DEFINIDO</v>
          </cell>
          <cell r="G937">
            <v>789</v>
          </cell>
          <cell r="L937" t="str">
            <v>HOSPITALIZACIÓN GINECO-OBSTETRICIA</v>
          </cell>
        </row>
        <row r="938">
          <cell r="A938" t="str">
            <v>790</v>
          </cell>
          <cell r="B938" t="str">
            <v>ESTETOSCOPIO</v>
          </cell>
          <cell r="D938" t="str">
            <v>Lord</v>
          </cell>
          <cell r="E938" t="str">
            <v>NO DEFINIDO</v>
          </cell>
          <cell r="F938" t="str">
            <v>NO DEFINIDO</v>
          </cell>
          <cell r="G938">
            <v>790</v>
          </cell>
          <cell r="L938" t="str">
            <v>HOSPITALIZACIÓN GINECO-OBSTETRICIA</v>
          </cell>
        </row>
        <row r="939">
          <cell r="A939" t="str">
            <v>791</v>
          </cell>
          <cell r="B939" t="str">
            <v>ESTETOSCOPIO</v>
          </cell>
          <cell r="D939" t="str">
            <v>Lord</v>
          </cell>
          <cell r="E939" t="str">
            <v>NO DEFINIDO</v>
          </cell>
          <cell r="F939" t="str">
            <v>NO DEFINIDO</v>
          </cell>
          <cell r="G939">
            <v>791</v>
          </cell>
          <cell r="L939" t="str">
            <v>HOSPITALIZACIÓN GINECO-OBSTETRICIA</v>
          </cell>
        </row>
        <row r="940">
          <cell r="A940" t="str">
            <v>792</v>
          </cell>
          <cell r="B940" t="str">
            <v>ESTETOSCOPIO</v>
          </cell>
          <cell r="D940" t="str">
            <v>Lord</v>
          </cell>
          <cell r="E940" t="str">
            <v>NO DEFINIDO</v>
          </cell>
          <cell r="F940" t="str">
            <v>NO DEFINIDO</v>
          </cell>
          <cell r="G940">
            <v>792</v>
          </cell>
          <cell r="L940" t="str">
            <v>HOSPITALIZACIÓN GINECO-OBSTETRICIA</v>
          </cell>
        </row>
        <row r="941">
          <cell r="A941" t="str">
            <v>549907</v>
          </cell>
          <cell r="B941" t="str">
            <v>ESTETOSCOPIO</v>
          </cell>
          <cell r="D941" t="str">
            <v>Riester</v>
          </cell>
          <cell r="E941" t="str">
            <v>DUPLEX 2.0</v>
          </cell>
          <cell r="F941" t="str">
            <v>F-01</v>
          </cell>
          <cell r="G941">
            <v>549907</v>
          </cell>
          <cell r="L941" t="str">
            <v>HOSPITALIZACIÓN GINECO-OBSTETRICIA</v>
          </cell>
        </row>
        <row r="942">
          <cell r="A942" t="str">
            <v>548804</v>
          </cell>
          <cell r="B942" t="str">
            <v>ESTETOSCOPIO</v>
          </cell>
          <cell r="D942" t="str">
            <v>Riester</v>
          </cell>
          <cell r="E942" t="str">
            <v>DUPLEX 4001-1</v>
          </cell>
          <cell r="F942" t="str">
            <v>NO DEFINIDO</v>
          </cell>
          <cell r="G942">
            <v>548804</v>
          </cell>
          <cell r="L942" t="str">
            <v>HEMODIÁLISIS</v>
          </cell>
        </row>
        <row r="943">
          <cell r="A943" t="str">
            <v>6200</v>
          </cell>
          <cell r="B943" t="str">
            <v>ESTETOSCOPIO</v>
          </cell>
          <cell r="D943" t="str">
            <v>No Registra</v>
          </cell>
          <cell r="E943" t="str">
            <v xml:space="preserve">NO REGISTRA </v>
          </cell>
          <cell r="F943" t="str">
            <v xml:space="preserve">NO REGISTRA </v>
          </cell>
          <cell r="G943">
            <v>6200</v>
          </cell>
          <cell r="L943" t="str">
            <v>HEMODIÁLISIS</v>
          </cell>
        </row>
        <row r="944">
          <cell r="A944" t="str">
            <v>573051</v>
          </cell>
          <cell r="B944" t="str">
            <v>ESTETOSCOPIO</v>
          </cell>
          <cell r="D944" t="str">
            <v>Cardiology</v>
          </cell>
          <cell r="E944" t="str">
            <v>GMD30-DCK</v>
          </cell>
          <cell r="F944" t="str">
            <v>NO DEFINIDO</v>
          </cell>
          <cell r="G944" t="str">
            <v>573051</v>
          </cell>
          <cell r="L944" t="str">
            <v>HOSPITALIZACIÓN ADULTOS 5° PISO</v>
          </cell>
        </row>
        <row r="945">
          <cell r="A945" t="str">
            <v>754</v>
          </cell>
          <cell r="B945" t="str">
            <v>ESTETOSCOPIO</v>
          </cell>
          <cell r="D945" t="str">
            <v>No Definido</v>
          </cell>
          <cell r="E945" t="str">
            <v>NO DEFINIDO</v>
          </cell>
          <cell r="F945" t="str">
            <v>NO DEFINIDO</v>
          </cell>
          <cell r="G945" t="str">
            <v>754</v>
          </cell>
          <cell r="L945" t="str">
            <v>HOSPITALIZACIÓN ADULTOS 5° PISO</v>
          </cell>
        </row>
        <row r="946">
          <cell r="A946" t="str">
            <v>698</v>
          </cell>
          <cell r="B946" t="str">
            <v>ESTETOSCOPIO</v>
          </cell>
          <cell r="D946" t="str">
            <v>No Definido</v>
          </cell>
          <cell r="E946" t="str">
            <v>NO DEFINIDO</v>
          </cell>
          <cell r="F946" t="str">
            <v>ce12</v>
          </cell>
          <cell r="G946">
            <v>698</v>
          </cell>
          <cell r="L946" t="str">
            <v>CONSULTA EXTERNA</v>
          </cell>
        </row>
        <row r="947">
          <cell r="A947" t="str">
            <v>699</v>
          </cell>
          <cell r="B947" t="str">
            <v>ESTETOSCOPIO</v>
          </cell>
          <cell r="D947" t="str">
            <v>No Definido</v>
          </cell>
          <cell r="E947" t="str">
            <v>NO DEFINIDO</v>
          </cell>
          <cell r="F947" t="str">
            <v>ce07</v>
          </cell>
          <cell r="G947">
            <v>699</v>
          </cell>
          <cell r="L947" t="str">
            <v>CONSULTA EXTERNA</v>
          </cell>
        </row>
        <row r="948">
          <cell r="A948" t="str">
            <v>701</v>
          </cell>
          <cell r="B948" t="str">
            <v>ESTETOSCOPIO</v>
          </cell>
          <cell r="D948" t="str">
            <v>Welch Allyn</v>
          </cell>
          <cell r="E948" t="str">
            <v>NO DEFINIDO</v>
          </cell>
          <cell r="F948" t="str">
            <v>ce23</v>
          </cell>
          <cell r="G948">
            <v>701</v>
          </cell>
          <cell r="L948" t="str">
            <v>CONSULTA EXTERNA</v>
          </cell>
        </row>
        <row r="949">
          <cell r="A949" t="str">
            <v>703</v>
          </cell>
          <cell r="B949" t="str">
            <v>ESTETOSCOPIO</v>
          </cell>
          <cell r="D949" t="str">
            <v>No Definido</v>
          </cell>
          <cell r="E949" t="str">
            <v>NO DEFINIDO</v>
          </cell>
          <cell r="F949" t="str">
            <v>ce17</v>
          </cell>
          <cell r="G949">
            <v>703</v>
          </cell>
          <cell r="L949" t="str">
            <v>CONSULTA EXTERNA</v>
          </cell>
        </row>
        <row r="950">
          <cell r="A950" t="str">
            <v>707</v>
          </cell>
          <cell r="B950" t="str">
            <v>ESTETOSCOPIO</v>
          </cell>
          <cell r="D950" t="str">
            <v>No Definido</v>
          </cell>
          <cell r="E950" t="str">
            <v>NO DEFINIDO</v>
          </cell>
          <cell r="F950" t="str">
            <v>NO DEFINIDO</v>
          </cell>
          <cell r="G950">
            <v>707</v>
          </cell>
          <cell r="L950" t="str">
            <v>CONSULTA EXTERNA</v>
          </cell>
        </row>
        <row r="951">
          <cell r="A951" t="str">
            <v>709</v>
          </cell>
          <cell r="B951" t="str">
            <v>ESTETOSCOPIO</v>
          </cell>
          <cell r="D951" t="str">
            <v>Lord</v>
          </cell>
          <cell r="E951" t="str">
            <v>NO DEFINIDO</v>
          </cell>
          <cell r="F951" t="str">
            <v>NO DEFINIDO</v>
          </cell>
          <cell r="G951">
            <v>709</v>
          </cell>
          <cell r="L951" t="str">
            <v>CONSULTA EXTERNA</v>
          </cell>
        </row>
        <row r="952">
          <cell r="A952" t="str">
            <v>548786</v>
          </cell>
          <cell r="B952" t="str">
            <v>ESTETOSCOPIO</v>
          </cell>
          <cell r="D952" t="str">
            <v>Riester</v>
          </cell>
          <cell r="E952" t="str">
            <v>DUPLEX 4001-1</v>
          </cell>
          <cell r="F952" t="str">
            <v>NO DEFINIDO</v>
          </cell>
          <cell r="G952">
            <v>548786</v>
          </cell>
          <cell r="L952" t="str">
            <v>CONSULTA EXTERNA</v>
          </cell>
        </row>
        <row r="953">
          <cell r="A953" t="str">
            <v>548790</v>
          </cell>
          <cell r="B953" t="str">
            <v>ESTETOSCOPIO</v>
          </cell>
          <cell r="D953" t="str">
            <v>Riester</v>
          </cell>
          <cell r="E953" t="str">
            <v>DUPLEX 4001-1</v>
          </cell>
          <cell r="F953" t="str">
            <v>NO DEFINIDO</v>
          </cell>
          <cell r="G953">
            <v>548790</v>
          </cell>
          <cell r="L953" t="str">
            <v>CONSULTA EXTERNA</v>
          </cell>
        </row>
        <row r="954">
          <cell r="A954" t="str">
            <v>548797</v>
          </cell>
          <cell r="B954" t="str">
            <v>ESTETOSCOPIO</v>
          </cell>
          <cell r="D954" t="str">
            <v>Riester</v>
          </cell>
          <cell r="E954" t="str">
            <v>DUPLEX 4001-1</v>
          </cell>
          <cell r="F954" t="str">
            <v>NO DEFINIDO</v>
          </cell>
          <cell r="G954">
            <v>548797</v>
          </cell>
          <cell r="L954" t="str">
            <v>CONSULTA EXTERNA</v>
          </cell>
        </row>
        <row r="955">
          <cell r="A955" t="str">
            <v>548808</v>
          </cell>
          <cell r="B955" t="str">
            <v>ESTETOSCOPIO</v>
          </cell>
          <cell r="D955" t="str">
            <v>Riester</v>
          </cell>
          <cell r="E955" t="str">
            <v>DUPLEX 4001-1</v>
          </cell>
          <cell r="F955" t="str">
            <v>NO DEFINIDO</v>
          </cell>
          <cell r="G955">
            <v>548808</v>
          </cell>
          <cell r="L955" t="str">
            <v>CONSULTA EXTERNA</v>
          </cell>
        </row>
        <row r="956">
          <cell r="A956" t="str">
            <v>548815</v>
          </cell>
          <cell r="B956" t="str">
            <v>ESTETOSCOPIO</v>
          </cell>
          <cell r="D956" t="str">
            <v>Riester</v>
          </cell>
          <cell r="E956" t="str">
            <v>DUPLEX 4001-1</v>
          </cell>
          <cell r="F956" t="str">
            <v>NO DEFINIDO</v>
          </cell>
          <cell r="G956">
            <v>548815</v>
          </cell>
          <cell r="L956" t="str">
            <v>CONSULTA EXTERNA</v>
          </cell>
        </row>
        <row r="957">
          <cell r="A957" t="str">
            <v>573487</v>
          </cell>
          <cell r="B957" t="str">
            <v>ESTETOSCOPIO</v>
          </cell>
          <cell r="D957" t="str">
            <v>Adc</v>
          </cell>
          <cell r="E957" t="str">
            <v>ADSCOPE-LITE REF:609BK</v>
          </cell>
          <cell r="F957" t="str">
            <v>NO DEFINIDO</v>
          </cell>
          <cell r="G957">
            <v>573487</v>
          </cell>
          <cell r="L957" t="str">
            <v>CONSULTA EXTERNA</v>
          </cell>
        </row>
        <row r="958">
          <cell r="A958" t="str">
            <v>573489</v>
          </cell>
          <cell r="B958" t="str">
            <v>ESTETOSCOPIO</v>
          </cell>
          <cell r="D958" t="str">
            <v>Adc</v>
          </cell>
          <cell r="E958" t="str">
            <v>ADSCOPE-LITE REF:609BK</v>
          </cell>
          <cell r="F958" t="str">
            <v>NO DEFINIDO</v>
          </cell>
          <cell r="G958">
            <v>573489</v>
          </cell>
          <cell r="L958" t="str">
            <v>CONSULTA EXTERNA</v>
          </cell>
        </row>
        <row r="959">
          <cell r="A959" t="str">
            <v>697</v>
          </cell>
          <cell r="B959" t="str">
            <v>ESTETOSCOPIO</v>
          </cell>
          <cell r="D959" t="str">
            <v>No Definido</v>
          </cell>
          <cell r="E959" t="str">
            <v>NO DEFINIDO</v>
          </cell>
          <cell r="F959" t="str">
            <v>ce16</v>
          </cell>
          <cell r="G959">
            <v>697</v>
          </cell>
          <cell r="L959" t="str">
            <v>CONSULTA EXTERNA</v>
          </cell>
        </row>
        <row r="960">
          <cell r="A960" t="str">
            <v>700</v>
          </cell>
          <cell r="B960" t="str">
            <v>ESTETOSCOPIO</v>
          </cell>
          <cell r="D960" t="str">
            <v>Alpk2</v>
          </cell>
          <cell r="E960" t="str">
            <v>NO DEFINIDO</v>
          </cell>
          <cell r="F960" t="str">
            <v>NO DEFINIDO</v>
          </cell>
          <cell r="G960">
            <v>700</v>
          </cell>
          <cell r="L960" t="str">
            <v>CONSULTA EXTERNA</v>
          </cell>
        </row>
        <row r="961">
          <cell r="A961" t="str">
            <v>702</v>
          </cell>
          <cell r="B961" t="str">
            <v>ESTETOSCOPIO</v>
          </cell>
          <cell r="D961" t="str">
            <v>Welch Allyn</v>
          </cell>
          <cell r="E961" t="str">
            <v>NO DEFINIDO</v>
          </cell>
          <cell r="F961" t="str">
            <v>ce24</v>
          </cell>
          <cell r="G961">
            <v>702</v>
          </cell>
          <cell r="L961" t="str">
            <v>CONSULTA EXTERNA</v>
          </cell>
        </row>
        <row r="962">
          <cell r="A962" t="str">
            <v>704</v>
          </cell>
          <cell r="B962" t="str">
            <v>ESTETOSCOPIO</v>
          </cell>
          <cell r="D962" t="str">
            <v>Alpk2</v>
          </cell>
          <cell r="E962" t="str">
            <v>NO DEFINIDO</v>
          </cell>
          <cell r="F962" t="str">
            <v>NO DEFINIDO</v>
          </cell>
          <cell r="G962">
            <v>704</v>
          </cell>
          <cell r="L962" t="str">
            <v>CONSULTA EXTERNA</v>
          </cell>
        </row>
        <row r="963">
          <cell r="A963" t="str">
            <v>704</v>
          </cell>
          <cell r="B963" t="str">
            <v>ESTETOSCOPIO</v>
          </cell>
          <cell r="D963" t="str">
            <v>Generico</v>
          </cell>
          <cell r="E963" t="str">
            <v>ADULTO</v>
          </cell>
          <cell r="F963" t="str">
            <v>NO DEFINIDO</v>
          </cell>
          <cell r="G963">
            <v>704</v>
          </cell>
          <cell r="L963" t="str">
            <v>CONSULTA EXTERNA</v>
          </cell>
        </row>
        <row r="964">
          <cell r="A964" t="str">
            <v>708</v>
          </cell>
          <cell r="B964" t="str">
            <v>ESTETOSCOPIO</v>
          </cell>
          <cell r="D964" t="str">
            <v>Alpk2</v>
          </cell>
          <cell r="E964" t="str">
            <v>NO DEFINIDO</v>
          </cell>
          <cell r="F964" t="str">
            <v>NO DEFINIDO</v>
          </cell>
          <cell r="G964">
            <v>708</v>
          </cell>
          <cell r="L964" t="str">
            <v>CONSULTA EXTERNA</v>
          </cell>
        </row>
        <row r="965">
          <cell r="A965" t="str">
            <v>713</v>
          </cell>
          <cell r="B965" t="str">
            <v>ESTETOSCOPIO</v>
          </cell>
          <cell r="D965" t="str">
            <v>Littman 3M</v>
          </cell>
          <cell r="E965" t="str">
            <v>NO DEFINIDO</v>
          </cell>
          <cell r="F965" t="str">
            <v>NO DEFINIDO</v>
          </cell>
          <cell r="G965">
            <v>713</v>
          </cell>
          <cell r="L965" t="str">
            <v>CONSULTA EXTERNA</v>
          </cell>
        </row>
        <row r="966">
          <cell r="A966" t="str">
            <v>714</v>
          </cell>
          <cell r="B966" t="str">
            <v>ESTETOSCOPIO</v>
          </cell>
          <cell r="D966" t="str">
            <v>Alpk2</v>
          </cell>
          <cell r="E966" t="str">
            <v>NO DEFINIDO</v>
          </cell>
          <cell r="F966" t="str">
            <v>NO DEFINIDO</v>
          </cell>
          <cell r="G966">
            <v>714</v>
          </cell>
          <cell r="L966" t="str">
            <v>CONSULTA EXTERNA</v>
          </cell>
        </row>
        <row r="967">
          <cell r="A967" t="str">
            <v>548757</v>
          </cell>
          <cell r="B967" t="str">
            <v>ESTETOSCOPIO</v>
          </cell>
          <cell r="D967" t="str">
            <v>Riester</v>
          </cell>
          <cell r="E967" t="str">
            <v>DUPLEX 4001-1</v>
          </cell>
          <cell r="F967" t="str">
            <v>NO DEFINIDO</v>
          </cell>
          <cell r="G967">
            <v>548757</v>
          </cell>
          <cell r="L967" t="str">
            <v>CONSULTA EXTERNA</v>
          </cell>
        </row>
        <row r="968">
          <cell r="A968" t="str">
            <v>548794</v>
          </cell>
          <cell r="B968" t="str">
            <v>ESTETOSCOPIO</v>
          </cell>
          <cell r="D968" t="str">
            <v>Riester</v>
          </cell>
          <cell r="E968" t="str">
            <v>DUPLEX 4001-1</v>
          </cell>
          <cell r="F968" t="str">
            <v>NO DEFINIDO</v>
          </cell>
          <cell r="G968">
            <v>548794</v>
          </cell>
          <cell r="L968" t="str">
            <v>CONSULTA EXTERNA</v>
          </cell>
        </row>
        <row r="969">
          <cell r="A969" t="str">
            <v>548800</v>
          </cell>
          <cell r="B969" t="str">
            <v>ESTETOSCOPIO</v>
          </cell>
          <cell r="D969" t="str">
            <v>Riester</v>
          </cell>
          <cell r="E969" t="str">
            <v>DUPLEX 4001-1</v>
          </cell>
          <cell r="F969" t="str">
            <v>NO DEFINIDO</v>
          </cell>
          <cell r="G969">
            <v>548800</v>
          </cell>
          <cell r="L969" t="str">
            <v>CONSULTA EXTERNA</v>
          </cell>
        </row>
        <row r="970">
          <cell r="A970" t="str">
            <v>548802</v>
          </cell>
          <cell r="B970" t="str">
            <v>ESTETOSCOPIO</v>
          </cell>
          <cell r="D970" t="str">
            <v>Riester</v>
          </cell>
          <cell r="E970" t="str">
            <v>DUPLEX 4001-1</v>
          </cell>
          <cell r="F970" t="str">
            <v>NO DEFINIDO</v>
          </cell>
          <cell r="G970">
            <v>548802</v>
          </cell>
          <cell r="L970" t="str">
            <v>CONSULTA EXTERNA</v>
          </cell>
        </row>
        <row r="971">
          <cell r="A971" t="str">
            <v>548812</v>
          </cell>
          <cell r="B971" t="str">
            <v>ESTETOSCOPIO</v>
          </cell>
          <cell r="D971" t="str">
            <v>Riester</v>
          </cell>
          <cell r="E971" t="str">
            <v>NO DEFINIDO</v>
          </cell>
          <cell r="F971" t="str">
            <v>NO DEFINIDO</v>
          </cell>
          <cell r="G971">
            <v>548812</v>
          </cell>
          <cell r="L971" t="str">
            <v>CONSULTA EXTERNA</v>
          </cell>
        </row>
        <row r="972">
          <cell r="A972" t="str">
            <v>548820</v>
          </cell>
          <cell r="B972" t="str">
            <v>ESTETOSCOPIO</v>
          </cell>
          <cell r="D972" t="str">
            <v>Riester</v>
          </cell>
          <cell r="E972" t="str">
            <v>DUPLEX 4001-1</v>
          </cell>
          <cell r="F972" t="str">
            <v>NO DEFINIDO</v>
          </cell>
          <cell r="G972">
            <v>548820</v>
          </cell>
          <cell r="L972" t="str">
            <v>CONSULTA EXTERNA</v>
          </cell>
        </row>
        <row r="973">
          <cell r="A973" t="str">
            <v>548821</v>
          </cell>
          <cell r="B973" t="str">
            <v>ESTETOSCOPIO</v>
          </cell>
          <cell r="D973" t="str">
            <v>Riester</v>
          </cell>
          <cell r="E973" t="str">
            <v>DUPLEX 4001-1</v>
          </cell>
          <cell r="F973" t="str">
            <v>NO DEFINIDO</v>
          </cell>
          <cell r="G973">
            <v>548821</v>
          </cell>
          <cell r="L973" t="str">
            <v>CONSULTA EXTERNA</v>
          </cell>
        </row>
        <row r="974">
          <cell r="A974" t="str">
            <v>573049</v>
          </cell>
          <cell r="B974" t="str">
            <v>ESTETOSCOPIO</v>
          </cell>
          <cell r="D974" t="str">
            <v>Cardiology</v>
          </cell>
          <cell r="E974" t="str">
            <v>GMD30-DCK</v>
          </cell>
          <cell r="F974" t="str">
            <v>NO DEFINIDO</v>
          </cell>
          <cell r="G974">
            <v>573049</v>
          </cell>
          <cell r="L974" t="str">
            <v>CONSULTA EXTERNA</v>
          </cell>
        </row>
        <row r="975">
          <cell r="A975" t="str">
            <v>573481</v>
          </cell>
          <cell r="B975" t="str">
            <v>ESTETOSCOPIO</v>
          </cell>
          <cell r="D975" t="str">
            <v>Adc</v>
          </cell>
          <cell r="E975" t="str">
            <v>ADSCOPE-LITE REF:609BK</v>
          </cell>
          <cell r="F975" t="str">
            <v>NO DEFINIDO</v>
          </cell>
          <cell r="G975">
            <v>573481</v>
          </cell>
          <cell r="L975" t="str">
            <v>CONSULTA EXTERNA</v>
          </cell>
        </row>
        <row r="976">
          <cell r="A976" t="str">
            <v>573488</v>
          </cell>
          <cell r="B976" t="str">
            <v>ESTETOSCOPIO</v>
          </cell>
          <cell r="D976" t="str">
            <v>Adc</v>
          </cell>
          <cell r="E976" t="str">
            <v>ADSCOPE-LITE REF:609BK</v>
          </cell>
          <cell r="F976" t="str">
            <v>NO DEFINIDO</v>
          </cell>
          <cell r="G976">
            <v>573488</v>
          </cell>
          <cell r="L976" t="str">
            <v>CONSULTA EXTERNA</v>
          </cell>
        </row>
        <row r="977">
          <cell r="A977" t="str">
            <v>573490</v>
          </cell>
          <cell r="B977" t="str">
            <v>ESTETOSCOPIO</v>
          </cell>
          <cell r="D977" t="str">
            <v>Adc</v>
          </cell>
          <cell r="E977" t="str">
            <v>ADSCOPE-LITE REF:609BK</v>
          </cell>
          <cell r="F977" t="str">
            <v>NO DEFINIDO</v>
          </cell>
          <cell r="G977">
            <v>573490</v>
          </cell>
          <cell r="L977" t="str">
            <v>CONSULTA EXTERNA</v>
          </cell>
        </row>
        <row r="978">
          <cell r="A978" t="str">
            <v>573262</v>
          </cell>
          <cell r="B978" t="str">
            <v>ESTETOSCOPIO</v>
          </cell>
          <cell r="D978" t="str">
            <v>Riester</v>
          </cell>
          <cell r="E978" t="str">
            <v>NO DEFINIDO</v>
          </cell>
          <cell r="F978" t="str">
            <v>N.A.</v>
          </cell>
          <cell r="G978">
            <v>573262</v>
          </cell>
          <cell r="L978" t="str">
            <v>CUIDADO INTERMEDIO ADULTO</v>
          </cell>
        </row>
        <row r="979">
          <cell r="A979" t="str">
            <v>573263</v>
          </cell>
          <cell r="B979" t="str">
            <v>ESTETOSCOPIO</v>
          </cell>
          <cell r="D979" t="str">
            <v>Riester</v>
          </cell>
          <cell r="E979" t="str">
            <v>NO DEFINIDO</v>
          </cell>
          <cell r="F979" t="str">
            <v>N.A.</v>
          </cell>
          <cell r="G979">
            <v>573263</v>
          </cell>
          <cell r="L979" t="str">
            <v>CUIDADO INTERMEDIO ADULTO</v>
          </cell>
        </row>
        <row r="980">
          <cell r="A980">
            <v>573264</v>
          </cell>
          <cell r="B980" t="str">
            <v>ESTETOSCOPIO</v>
          </cell>
          <cell r="D980" t="str">
            <v>Riester</v>
          </cell>
          <cell r="E980" t="str">
            <v>NO DEFINIDO</v>
          </cell>
          <cell r="F980" t="str">
            <v>N.A.</v>
          </cell>
          <cell r="G980" t="str">
            <v>573264</v>
          </cell>
          <cell r="L980" t="str">
            <v>CUIDADO INTERMEDIO ADULTO</v>
          </cell>
        </row>
        <row r="981">
          <cell r="A981" t="str">
            <v>573265</v>
          </cell>
          <cell r="B981" t="str">
            <v>ESTETOSCOPIO</v>
          </cell>
          <cell r="D981" t="str">
            <v>Riester</v>
          </cell>
          <cell r="E981" t="str">
            <v>NO DEFINIDO</v>
          </cell>
          <cell r="F981" t="str">
            <v>N.A.</v>
          </cell>
          <cell r="G981" t="str">
            <v>573265</v>
          </cell>
          <cell r="L981" t="str">
            <v>CUIDADO INTERMEDIO ADULTO</v>
          </cell>
        </row>
        <row r="982">
          <cell r="A982" t="str">
            <v>573266</v>
          </cell>
          <cell r="B982" t="str">
            <v>ESTETOSCOPIO</v>
          </cell>
          <cell r="D982" t="str">
            <v>Riester</v>
          </cell>
          <cell r="E982" t="str">
            <v>NO DEFINIDO</v>
          </cell>
          <cell r="F982" t="str">
            <v>N.A.</v>
          </cell>
          <cell r="G982">
            <v>573266</v>
          </cell>
          <cell r="L982" t="str">
            <v>CUIDADO INTERMEDIO ADULTO</v>
          </cell>
        </row>
        <row r="983">
          <cell r="A983" t="str">
            <v>573267</v>
          </cell>
          <cell r="B983" t="str">
            <v>ESTETOSCOPIO</v>
          </cell>
          <cell r="D983" t="str">
            <v>Riester</v>
          </cell>
          <cell r="E983" t="str">
            <v>NO DEFINIDO</v>
          </cell>
          <cell r="F983" t="str">
            <v>N.A.</v>
          </cell>
          <cell r="G983">
            <v>573267</v>
          </cell>
          <cell r="L983" t="str">
            <v>CUIDADO INTERMEDIO ADULTO</v>
          </cell>
        </row>
        <row r="984">
          <cell r="A984" t="str">
            <v>573268</v>
          </cell>
          <cell r="B984" t="str">
            <v>ESTETOSCOPIO</v>
          </cell>
          <cell r="D984" t="str">
            <v>Riester</v>
          </cell>
          <cell r="E984" t="str">
            <v>NO DEFINIDO</v>
          </cell>
          <cell r="F984" t="str">
            <v>N.A.</v>
          </cell>
          <cell r="G984">
            <v>573268</v>
          </cell>
          <cell r="L984" t="str">
            <v>CUIDADO INTERMEDIO ADULTO</v>
          </cell>
        </row>
        <row r="985">
          <cell r="A985" t="str">
            <v>573269</v>
          </cell>
          <cell r="B985" t="str">
            <v>ESTETOSCOPIO</v>
          </cell>
          <cell r="D985" t="str">
            <v>Riester</v>
          </cell>
          <cell r="E985" t="str">
            <v>NO DEFINIDO</v>
          </cell>
          <cell r="F985" t="str">
            <v>N.A.</v>
          </cell>
          <cell r="G985">
            <v>573269</v>
          </cell>
          <cell r="L985" t="str">
            <v>CUIDADO INTERMEDIO ADULTO</v>
          </cell>
        </row>
        <row r="986">
          <cell r="A986">
            <v>573270</v>
          </cell>
          <cell r="B986" t="str">
            <v>ESTETOSCOPIO</v>
          </cell>
          <cell r="D986" t="str">
            <v>Riester</v>
          </cell>
          <cell r="E986" t="str">
            <v>NO DEFINIDO</v>
          </cell>
          <cell r="F986" t="str">
            <v>N.A.</v>
          </cell>
          <cell r="G986">
            <v>573270</v>
          </cell>
          <cell r="L986" t="str">
            <v>CUIDADO INTERMEDIO ADULTO</v>
          </cell>
        </row>
        <row r="987">
          <cell r="A987" t="str">
            <v>573271</v>
          </cell>
          <cell r="B987" t="str">
            <v>ESTETOSCOPIO</v>
          </cell>
          <cell r="D987" t="str">
            <v>Riester</v>
          </cell>
          <cell r="E987" t="str">
            <v>NO DEFINIDO</v>
          </cell>
          <cell r="F987" t="str">
            <v>N.A.</v>
          </cell>
          <cell r="G987">
            <v>573271</v>
          </cell>
          <cell r="L987" t="str">
            <v>CUIDADO INTERMEDIO ADULTO</v>
          </cell>
        </row>
        <row r="988">
          <cell r="A988" t="str">
            <v>573272</v>
          </cell>
          <cell r="B988" t="str">
            <v>ESTETOSCOPIO</v>
          </cell>
          <cell r="D988" t="str">
            <v>Riester</v>
          </cell>
          <cell r="E988" t="str">
            <v>NO DEFINIDO</v>
          </cell>
          <cell r="F988" t="str">
            <v>N.A.</v>
          </cell>
          <cell r="G988">
            <v>573272</v>
          </cell>
          <cell r="L988" t="str">
            <v>CUIDADO INTENSIVO ADULTO</v>
          </cell>
        </row>
        <row r="989">
          <cell r="A989" t="str">
            <v>573273</v>
          </cell>
          <cell r="B989" t="str">
            <v>ESTETOSCOPIO</v>
          </cell>
          <cell r="D989" t="str">
            <v>Riester</v>
          </cell>
          <cell r="E989" t="str">
            <v>NO DEFINIDO</v>
          </cell>
          <cell r="F989" t="str">
            <v>N.A.</v>
          </cell>
          <cell r="G989">
            <v>573273</v>
          </cell>
          <cell r="L989" t="str">
            <v>CUIDADO INTERMEDIO ADULTO</v>
          </cell>
        </row>
        <row r="990">
          <cell r="A990" t="str">
            <v>573274</v>
          </cell>
          <cell r="B990" t="str">
            <v>ESTETOSCOPIO</v>
          </cell>
          <cell r="D990" t="str">
            <v>Riester</v>
          </cell>
          <cell r="E990" t="str">
            <v>NO DEFINIDO</v>
          </cell>
          <cell r="F990" t="str">
            <v>N.A.</v>
          </cell>
          <cell r="G990">
            <v>573274</v>
          </cell>
          <cell r="L990" t="str">
            <v>CUIDADO INTERMEDIO ADULTO</v>
          </cell>
        </row>
        <row r="991">
          <cell r="A991" t="str">
            <v>573275</v>
          </cell>
          <cell r="B991" t="str">
            <v>ESTETOSCOPIO</v>
          </cell>
          <cell r="D991" t="str">
            <v>Riester</v>
          </cell>
          <cell r="E991" t="str">
            <v>NO DEFINIDO</v>
          </cell>
          <cell r="F991" t="str">
            <v>N.A.</v>
          </cell>
          <cell r="G991">
            <v>573275</v>
          </cell>
          <cell r="L991" t="str">
            <v>CUIDADO INTERMEDIO ADULTO</v>
          </cell>
        </row>
        <row r="992">
          <cell r="A992" t="str">
            <v>573276</v>
          </cell>
          <cell r="B992" t="str">
            <v>ESTETOSCOPIO</v>
          </cell>
          <cell r="D992" t="str">
            <v>Riester</v>
          </cell>
          <cell r="E992" t="str">
            <v>NO DEFINIDO</v>
          </cell>
          <cell r="F992" t="str">
            <v>N.A.</v>
          </cell>
          <cell r="G992">
            <v>573276</v>
          </cell>
          <cell r="L992" t="str">
            <v>CUIDADO INTENSIVO ADULTO</v>
          </cell>
        </row>
        <row r="993">
          <cell r="A993" t="str">
            <v>573277</v>
          </cell>
          <cell r="B993" t="str">
            <v>ESTETOSCOPIO</v>
          </cell>
          <cell r="D993" t="str">
            <v>Riester</v>
          </cell>
          <cell r="E993" t="str">
            <v>NO DEFINIDO</v>
          </cell>
          <cell r="F993" t="str">
            <v>N.A.</v>
          </cell>
          <cell r="G993">
            <v>573277</v>
          </cell>
          <cell r="L993" t="str">
            <v>CUIDADO INTERMEDIO ADULTO</v>
          </cell>
        </row>
        <row r="994">
          <cell r="A994" t="str">
            <v>573278</v>
          </cell>
          <cell r="B994" t="str">
            <v>ESTETOSCOPIO</v>
          </cell>
          <cell r="D994" t="str">
            <v>Riester</v>
          </cell>
          <cell r="E994" t="str">
            <v>NO DEFINIDO</v>
          </cell>
          <cell r="F994" t="str">
            <v>N.A.</v>
          </cell>
          <cell r="G994">
            <v>573278</v>
          </cell>
          <cell r="L994" t="str">
            <v>CUIDADO INTERMEDIO ADULTO</v>
          </cell>
        </row>
        <row r="995">
          <cell r="A995" t="str">
            <v>573484</v>
          </cell>
          <cell r="B995" t="str">
            <v>ESTETOSCOPIO</v>
          </cell>
          <cell r="D995" t="str">
            <v>Adc</v>
          </cell>
          <cell r="E995" t="str">
            <v>ADSCOPE-LITE REF:609BK</v>
          </cell>
          <cell r="F995" t="str">
            <v>NO DEFINIDO</v>
          </cell>
          <cell r="G995">
            <v>573484</v>
          </cell>
          <cell r="L995" t="str">
            <v>HOSPITALIZACIÓN ADULTOS 4° PISO</v>
          </cell>
        </row>
        <row r="996">
          <cell r="A996" t="str">
            <v>573485</v>
          </cell>
          <cell r="B996" t="str">
            <v>ESTETOSCOPIO</v>
          </cell>
          <cell r="D996" t="str">
            <v>Adc</v>
          </cell>
          <cell r="E996" t="str">
            <v>ADSCOPE-LITE REF:609BK</v>
          </cell>
          <cell r="F996" t="str">
            <v>NO DEFINIDO</v>
          </cell>
          <cell r="G996">
            <v>573485</v>
          </cell>
          <cell r="L996" t="str">
            <v>HOSPITALIZACIÓN ADULTOS 4° PISO</v>
          </cell>
        </row>
        <row r="997">
          <cell r="A997" t="str">
            <v>573486</v>
          </cell>
          <cell r="B997" t="str">
            <v>ESTETOSCOPIO</v>
          </cell>
          <cell r="D997" t="str">
            <v>Adc</v>
          </cell>
          <cell r="E997" t="str">
            <v>ADSCOPE-LITE REF:609BK</v>
          </cell>
          <cell r="F997" t="str">
            <v>NO DEFINIDO</v>
          </cell>
          <cell r="G997">
            <v>573486</v>
          </cell>
          <cell r="L997" t="str">
            <v>HOSPITALIZACIÓN ADULTOS 4° PISO</v>
          </cell>
        </row>
        <row r="998">
          <cell r="A998" t="str">
            <v>573279</v>
          </cell>
          <cell r="B998" t="str">
            <v>ESTETOSCOPIO</v>
          </cell>
          <cell r="D998" t="str">
            <v>Riester</v>
          </cell>
          <cell r="E998" t="str">
            <v>NO DEFINIDO</v>
          </cell>
          <cell r="F998" t="str">
            <v>N.A.</v>
          </cell>
          <cell r="G998">
            <v>573279</v>
          </cell>
          <cell r="L998" t="str">
            <v>CUIDADO INTENSIVO ADULTO</v>
          </cell>
        </row>
        <row r="999">
          <cell r="A999" t="str">
            <v>573281</v>
          </cell>
          <cell r="B999" t="str">
            <v>ESTETOSCOPIO</v>
          </cell>
          <cell r="D999" t="str">
            <v>Riester</v>
          </cell>
          <cell r="E999" t="str">
            <v>NO DEFINIDO</v>
          </cell>
          <cell r="F999" t="str">
            <v>N.A.</v>
          </cell>
          <cell r="G999">
            <v>573281</v>
          </cell>
          <cell r="L999" t="str">
            <v>CUIDADO INTENSIVO ADULTO</v>
          </cell>
        </row>
        <row r="1000">
          <cell r="A1000" t="str">
            <v>573282</v>
          </cell>
          <cell r="B1000" t="str">
            <v>ESTETOSCOPIO</v>
          </cell>
          <cell r="D1000" t="str">
            <v>Riester</v>
          </cell>
          <cell r="E1000" t="str">
            <v>NO DEFINIDO</v>
          </cell>
          <cell r="F1000" t="str">
            <v>N.A.</v>
          </cell>
          <cell r="G1000">
            <v>573282</v>
          </cell>
          <cell r="L1000" t="str">
            <v>CUIDADO INTENSIVO ADULTO</v>
          </cell>
        </row>
        <row r="1001">
          <cell r="A1001" t="str">
            <v>573283</v>
          </cell>
          <cell r="B1001" t="str">
            <v>ESTETOSCOPIO</v>
          </cell>
          <cell r="D1001" t="str">
            <v>Riester</v>
          </cell>
          <cell r="E1001" t="str">
            <v>NO DEFINIDO</v>
          </cell>
          <cell r="F1001" t="str">
            <v>N.A.</v>
          </cell>
          <cell r="G1001">
            <v>573283</v>
          </cell>
          <cell r="L1001" t="str">
            <v>CUIDADO INTENSIVO ADULTO</v>
          </cell>
        </row>
        <row r="1002">
          <cell r="A1002" t="str">
            <v>573284</v>
          </cell>
          <cell r="B1002" t="str">
            <v>ESTETOSCOPIO</v>
          </cell>
          <cell r="D1002" t="str">
            <v>Riester</v>
          </cell>
          <cell r="E1002" t="str">
            <v>NO DEFINIDO</v>
          </cell>
          <cell r="F1002" t="str">
            <v>N.A.</v>
          </cell>
          <cell r="G1002">
            <v>573284</v>
          </cell>
          <cell r="L1002" t="str">
            <v>CUIDADO INTENSIVO ADULTO</v>
          </cell>
        </row>
        <row r="1003">
          <cell r="A1003" t="str">
            <v>573285</v>
          </cell>
          <cell r="B1003" t="str">
            <v>ESTETOSCOPIO</v>
          </cell>
          <cell r="D1003" t="str">
            <v>Riester</v>
          </cell>
          <cell r="E1003" t="str">
            <v>NO DEFINIDO</v>
          </cell>
          <cell r="F1003" t="str">
            <v>N.A.</v>
          </cell>
          <cell r="G1003">
            <v>573285</v>
          </cell>
          <cell r="L1003" t="str">
            <v>CUIDADO INTENSIVO ADULTO</v>
          </cell>
        </row>
        <row r="1004">
          <cell r="A1004" t="str">
            <v>573286</v>
          </cell>
          <cell r="B1004" t="str">
            <v>ESTETOSCOPIO</v>
          </cell>
          <cell r="D1004" t="str">
            <v>Riester</v>
          </cell>
          <cell r="E1004" t="str">
            <v>NO DEFINIDO</v>
          </cell>
          <cell r="F1004" t="str">
            <v>N.A.</v>
          </cell>
          <cell r="G1004">
            <v>573286</v>
          </cell>
          <cell r="L1004" t="str">
            <v>CUIDADO INTENSIVO ADULTO</v>
          </cell>
        </row>
        <row r="1005">
          <cell r="A1005" t="str">
            <v>573287</v>
          </cell>
          <cell r="B1005" t="str">
            <v>ESTETOSCOPIO</v>
          </cell>
          <cell r="D1005" t="str">
            <v>Riester</v>
          </cell>
          <cell r="E1005" t="str">
            <v>NO DEFINIDO</v>
          </cell>
          <cell r="F1005" t="str">
            <v>N.A.</v>
          </cell>
          <cell r="G1005">
            <v>573287</v>
          </cell>
          <cell r="L1005" t="str">
            <v>CUIDADO INTENSIVO ADULTO</v>
          </cell>
        </row>
        <row r="1006">
          <cell r="A1006" t="str">
            <v>573288</v>
          </cell>
          <cell r="B1006" t="str">
            <v>ESTETOSCOPIO</v>
          </cell>
          <cell r="D1006" t="str">
            <v>Riester</v>
          </cell>
          <cell r="E1006" t="str">
            <v>NO DEFINIDO</v>
          </cell>
          <cell r="F1006" t="str">
            <v>N.A.</v>
          </cell>
          <cell r="G1006">
            <v>573288</v>
          </cell>
          <cell r="L1006" t="str">
            <v>CUIDADO INTENSIVO ADULTO</v>
          </cell>
        </row>
        <row r="1007">
          <cell r="A1007" t="str">
            <v>573289</v>
          </cell>
          <cell r="B1007" t="str">
            <v>ESTETOSCOPIO</v>
          </cell>
          <cell r="D1007" t="str">
            <v>Riester</v>
          </cell>
          <cell r="E1007" t="str">
            <v>NO DEFINIDO</v>
          </cell>
          <cell r="F1007" t="str">
            <v>N.A.</v>
          </cell>
          <cell r="G1007">
            <v>573289</v>
          </cell>
          <cell r="L1007" t="str">
            <v>CUIDADO INTENSIVO ADULTO</v>
          </cell>
        </row>
        <row r="1008">
          <cell r="A1008" t="str">
            <v>573290</v>
          </cell>
          <cell r="B1008" t="str">
            <v>ESTETOSCOPIO</v>
          </cell>
          <cell r="D1008" t="str">
            <v>Riester</v>
          </cell>
          <cell r="E1008" t="str">
            <v>NO DEFINIDO</v>
          </cell>
          <cell r="F1008" t="str">
            <v>N.A.</v>
          </cell>
          <cell r="G1008">
            <v>573290</v>
          </cell>
          <cell r="L1008" t="str">
            <v>CUIDADO INTENSIVO ADULTO</v>
          </cell>
        </row>
        <row r="1009">
          <cell r="A1009" t="str">
            <v>573291</v>
          </cell>
          <cell r="B1009" t="str">
            <v>ESTETOSCOPIO</v>
          </cell>
          <cell r="D1009" t="str">
            <v>Riester</v>
          </cell>
          <cell r="E1009" t="str">
            <v>NO DEFINIDO</v>
          </cell>
          <cell r="F1009" t="str">
            <v>N.A.</v>
          </cell>
          <cell r="G1009">
            <v>573291</v>
          </cell>
          <cell r="L1009" t="str">
            <v>CUIDADO INTENSIVO ADULTO</v>
          </cell>
        </row>
        <row r="1010">
          <cell r="A1010" t="str">
            <v>573292</v>
          </cell>
          <cell r="B1010" t="str">
            <v>ESTETOSCOPIO</v>
          </cell>
          <cell r="D1010" t="str">
            <v>Riester</v>
          </cell>
          <cell r="E1010" t="str">
            <v>NO DEFINIDO</v>
          </cell>
          <cell r="F1010" t="str">
            <v>N.A.</v>
          </cell>
          <cell r="G1010">
            <v>573292</v>
          </cell>
          <cell r="L1010" t="str">
            <v>CUIDADO INTENSIVO ADULTO</v>
          </cell>
        </row>
        <row r="1011">
          <cell r="A1011" t="str">
            <v>573293</v>
          </cell>
          <cell r="B1011" t="str">
            <v>ESTETOSCOPIO</v>
          </cell>
          <cell r="D1011" t="str">
            <v>Riester</v>
          </cell>
          <cell r="E1011" t="str">
            <v>NO DEFINIDO</v>
          </cell>
          <cell r="F1011" t="str">
            <v>N.A.</v>
          </cell>
          <cell r="G1011">
            <v>573293</v>
          </cell>
          <cell r="L1011" t="str">
            <v>CUIDADO INTENSIVO ADULTO</v>
          </cell>
        </row>
        <row r="1012">
          <cell r="A1012" t="str">
            <v>573294</v>
          </cell>
          <cell r="B1012" t="str">
            <v>ESTETOSCOPIO</v>
          </cell>
          <cell r="D1012" t="str">
            <v>Riester</v>
          </cell>
          <cell r="E1012" t="str">
            <v>NO DEFINIDO</v>
          </cell>
          <cell r="F1012" t="str">
            <v>N.A.</v>
          </cell>
          <cell r="G1012">
            <v>573294</v>
          </cell>
          <cell r="L1012" t="str">
            <v>CUIDADO INTENSIVO ADULTO</v>
          </cell>
        </row>
        <row r="1013">
          <cell r="A1013" t="str">
            <v>573295</v>
          </cell>
          <cell r="B1013" t="str">
            <v>ESTETOSCOPIO</v>
          </cell>
          <cell r="D1013" t="str">
            <v>Riester</v>
          </cell>
          <cell r="E1013" t="str">
            <v>NO DEFINIDO</v>
          </cell>
          <cell r="F1013" t="str">
            <v>N.A.</v>
          </cell>
          <cell r="G1013">
            <v>573295</v>
          </cell>
          <cell r="L1013" t="str">
            <v>CUIDADO INTENSIVO ADULTO</v>
          </cell>
        </row>
        <row r="1014">
          <cell r="A1014" t="str">
            <v>573296</v>
          </cell>
          <cell r="B1014" t="str">
            <v>ESTETOSCOPIO</v>
          </cell>
          <cell r="D1014" t="str">
            <v>Riester</v>
          </cell>
          <cell r="E1014" t="str">
            <v>NO DEFINIDO</v>
          </cell>
          <cell r="F1014" t="str">
            <v>N.A.</v>
          </cell>
          <cell r="G1014">
            <v>573296</v>
          </cell>
          <cell r="L1014" t="str">
            <v>CUIDADO INTENSIVO ADULTO</v>
          </cell>
        </row>
        <row r="1015">
          <cell r="A1015" t="str">
            <v>573297</v>
          </cell>
          <cell r="B1015" t="str">
            <v>ESTETOSCOPIO</v>
          </cell>
          <cell r="D1015" t="str">
            <v>Riester</v>
          </cell>
          <cell r="E1015" t="str">
            <v>NO DEFINIDO</v>
          </cell>
          <cell r="F1015" t="str">
            <v>N.A.</v>
          </cell>
          <cell r="G1015">
            <v>573297</v>
          </cell>
          <cell r="L1015" t="str">
            <v>CUIDADO INTENSIVO ADULTO</v>
          </cell>
        </row>
        <row r="1016">
          <cell r="A1016" t="str">
            <v>573298</v>
          </cell>
          <cell r="B1016" t="str">
            <v>ESTETOSCOPIO</v>
          </cell>
          <cell r="D1016" t="str">
            <v>Riester</v>
          </cell>
          <cell r="E1016" t="str">
            <v>NO DEFINIDO</v>
          </cell>
          <cell r="F1016" t="str">
            <v>N.A.</v>
          </cell>
          <cell r="G1016">
            <v>573298</v>
          </cell>
          <cell r="L1016" t="str">
            <v>CUIDADO INTENSIVO ADULTO</v>
          </cell>
        </row>
        <row r="1017">
          <cell r="A1017" t="str">
            <v>573299</v>
          </cell>
          <cell r="B1017" t="str">
            <v>ESTETOSCOPIO</v>
          </cell>
          <cell r="D1017" t="str">
            <v>Riester</v>
          </cell>
          <cell r="E1017" t="str">
            <v>NO DEFINIDO</v>
          </cell>
          <cell r="F1017" t="str">
            <v>N.A.</v>
          </cell>
          <cell r="G1017">
            <v>573299</v>
          </cell>
          <cell r="L1017" t="str">
            <v>CUIDADO INTENSIVO ADULTO</v>
          </cell>
        </row>
        <row r="1018">
          <cell r="A1018" t="str">
            <v>573300</v>
          </cell>
          <cell r="B1018" t="str">
            <v>ESTETOSCOPIO</v>
          </cell>
          <cell r="D1018" t="str">
            <v>Riester</v>
          </cell>
          <cell r="E1018" t="str">
            <v>NO DEFINIDO</v>
          </cell>
          <cell r="F1018" t="str">
            <v>N.A.</v>
          </cell>
          <cell r="G1018">
            <v>573300</v>
          </cell>
          <cell r="L1018" t="str">
            <v>CUIDADO INTENSIVO ADULTO</v>
          </cell>
        </row>
        <row r="1019">
          <cell r="A1019" t="str">
            <v>573476</v>
          </cell>
          <cell r="B1019" t="str">
            <v>ESTETOSCOPIO</v>
          </cell>
          <cell r="D1019" t="str">
            <v>Adc</v>
          </cell>
          <cell r="E1019" t="str">
            <v>ADSCOPE-LITE REF:609BK</v>
          </cell>
          <cell r="F1019" t="str">
            <v>NA</v>
          </cell>
          <cell r="G1019">
            <v>573476</v>
          </cell>
          <cell r="L1019" t="str">
            <v>CUIDADO INTERMEDIO PEDIÁTRICO</v>
          </cell>
        </row>
        <row r="1020">
          <cell r="A1020" t="str">
            <v>573477</v>
          </cell>
          <cell r="B1020" t="str">
            <v>ESTETOSCOPIO</v>
          </cell>
          <cell r="D1020" t="str">
            <v>Adc</v>
          </cell>
          <cell r="E1020" t="str">
            <v>ADSCOPE-LITE REF:609BK</v>
          </cell>
          <cell r="F1020" t="str">
            <v>NA</v>
          </cell>
          <cell r="G1020">
            <v>573477</v>
          </cell>
          <cell r="L1020" t="str">
            <v>CUIDADO INTERMEDIO ADULTO</v>
          </cell>
        </row>
        <row r="1021">
          <cell r="A1021" t="str">
            <v>573479</v>
          </cell>
          <cell r="B1021" t="str">
            <v>ESTETOSCOPIO</v>
          </cell>
          <cell r="D1021" t="str">
            <v>Adc</v>
          </cell>
          <cell r="E1021" t="str">
            <v>ADSCOPE-LITE REF:609BK</v>
          </cell>
          <cell r="F1021" t="str">
            <v>NA</v>
          </cell>
          <cell r="G1021">
            <v>573479</v>
          </cell>
          <cell r="L1021" t="str">
            <v>CUIDADO INTERMEDIO ADULTO</v>
          </cell>
        </row>
        <row r="1022">
          <cell r="A1022" t="str">
            <v>573483</v>
          </cell>
          <cell r="B1022" t="str">
            <v>ESTETOSCOPIO</v>
          </cell>
          <cell r="D1022" t="str">
            <v>Adc</v>
          </cell>
          <cell r="E1022" t="str">
            <v>ADSCOPE-LITE REF:609BK</v>
          </cell>
          <cell r="F1022" t="str">
            <v>NA</v>
          </cell>
          <cell r="G1022">
            <v>573483</v>
          </cell>
          <cell r="L1022" t="str">
            <v>CONSULTA EXTERNA</v>
          </cell>
        </row>
        <row r="1023">
          <cell r="A1023" t="str">
            <v>573494</v>
          </cell>
          <cell r="B1023" t="str">
            <v>ESTETOSCOPIO</v>
          </cell>
          <cell r="D1023" t="str">
            <v>Adc</v>
          </cell>
          <cell r="E1023" t="str">
            <v>ADSCOPE-LITE REF:609BK</v>
          </cell>
          <cell r="F1023" t="str">
            <v>NA</v>
          </cell>
          <cell r="G1023">
            <v>573494</v>
          </cell>
          <cell r="L1023" t="str">
            <v>CUIDADO INTENSIVO PEDIÁTRICO</v>
          </cell>
        </row>
        <row r="1024">
          <cell r="A1024" t="str">
            <v>573474</v>
          </cell>
          <cell r="B1024" t="str">
            <v>ESTETOSCOPIO</v>
          </cell>
          <cell r="D1024" t="str">
            <v>Adc</v>
          </cell>
          <cell r="E1024" t="str">
            <v>ADSCOPE-LITE REF:609BK</v>
          </cell>
          <cell r="F1024" t="str">
            <v>NA</v>
          </cell>
          <cell r="G1024">
            <v>573474</v>
          </cell>
          <cell r="L1024" t="str">
            <v>CUIDADO INTENSIVO PEDIÁTRICO</v>
          </cell>
        </row>
        <row r="1025">
          <cell r="A1025" t="str">
            <v>573475</v>
          </cell>
          <cell r="B1025" t="str">
            <v>ESTETOSCOPIO</v>
          </cell>
          <cell r="D1025" t="str">
            <v>Adc</v>
          </cell>
          <cell r="E1025" t="str">
            <v>ADSCOPE-LITE REF:609BK</v>
          </cell>
          <cell r="F1025" t="str">
            <v>NA</v>
          </cell>
          <cell r="G1025">
            <v>573475</v>
          </cell>
          <cell r="L1025" t="str">
            <v>CUIDADO INTENSIVO PEDIÁTRICO</v>
          </cell>
        </row>
        <row r="1026">
          <cell r="A1026" t="str">
            <v>573478</v>
          </cell>
          <cell r="B1026" t="str">
            <v>ESTETOSCOPIO</v>
          </cell>
          <cell r="D1026" t="str">
            <v>Adc</v>
          </cell>
          <cell r="E1026" t="str">
            <v>ADSCOPE-LITE REF:609BK</v>
          </cell>
          <cell r="F1026" t="str">
            <v>NA</v>
          </cell>
          <cell r="G1026">
            <v>573478</v>
          </cell>
          <cell r="L1026" t="str">
            <v>CUIDADO INTENSIVO PEDIÁTRICO</v>
          </cell>
        </row>
        <row r="1027">
          <cell r="A1027" t="str">
            <v>573480</v>
          </cell>
          <cell r="B1027" t="str">
            <v>ESTETOSCOPIO</v>
          </cell>
          <cell r="D1027" t="str">
            <v>Adc</v>
          </cell>
          <cell r="E1027" t="str">
            <v>ADSCOPE-LITE REF:609BK</v>
          </cell>
          <cell r="F1027" t="str">
            <v>NA</v>
          </cell>
          <cell r="G1027">
            <v>573480</v>
          </cell>
          <cell r="L1027" t="str">
            <v>CUIDADO INTENSIVO PEDIÁTRICO</v>
          </cell>
        </row>
        <row r="1028">
          <cell r="A1028" t="str">
            <v>573482</v>
          </cell>
          <cell r="B1028" t="str">
            <v>ESTETOSCOPIO</v>
          </cell>
          <cell r="D1028" t="str">
            <v>Adc</v>
          </cell>
          <cell r="E1028" t="str">
            <v>ADSCOPE-LITE REF:609BK</v>
          </cell>
          <cell r="F1028" t="str">
            <v>NA</v>
          </cell>
          <cell r="G1028">
            <v>573482</v>
          </cell>
          <cell r="L1028" t="str">
            <v>CUIDADO INTENSIVO PEDIÁTRICO</v>
          </cell>
        </row>
        <row r="1029">
          <cell r="A1029" t="str">
            <v>573493</v>
          </cell>
          <cell r="B1029" t="str">
            <v>ESTETOSCOPIO</v>
          </cell>
          <cell r="D1029" t="str">
            <v>Adc</v>
          </cell>
          <cell r="E1029" t="str">
            <v>ADSCOPE-LITE REF:609BK</v>
          </cell>
          <cell r="F1029" t="str">
            <v>NA</v>
          </cell>
          <cell r="G1029">
            <v>573493</v>
          </cell>
          <cell r="L1029" t="str">
            <v>CUIDADO INTENSIVO PEDIÁTRICO</v>
          </cell>
        </row>
        <row r="1030">
          <cell r="A1030" t="str">
            <v>573495</v>
          </cell>
          <cell r="B1030" t="str">
            <v>ESTETOSCOPIO</v>
          </cell>
          <cell r="D1030" t="str">
            <v>Adc</v>
          </cell>
          <cell r="E1030" t="str">
            <v>ADSCOPE-LITE REF:609BK</v>
          </cell>
          <cell r="F1030" t="str">
            <v>NA</v>
          </cell>
          <cell r="G1030">
            <v>573495</v>
          </cell>
          <cell r="L1030" t="str">
            <v>CUIDADO INTENSIVO PEDIÁTRICO</v>
          </cell>
        </row>
        <row r="1031">
          <cell r="A1031" t="str">
            <v>V000326</v>
          </cell>
          <cell r="B1031" t="str">
            <v>ESTETOSCOPIO</v>
          </cell>
          <cell r="D1031" t="str">
            <v/>
          </cell>
          <cell r="E1031"/>
          <cell r="F1031"/>
          <cell r="G1031" t="str">
            <v>V000326</v>
          </cell>
          <cell r="L1031" t="str">
            <v>CUIDADO INTENSIVO PEDIÁTRICO</v>
          </cell>
        </row>
        <row r="1032">
          <cell r="A1032" t="str">
            <v>V000327</v>
          </cell>
          <cell r="B1032" t="str">
            <v>ESTETOSCOPIO</v>
          </cell>
          <cell r="D1032" t="str">
            <v/>
          </cell>
          <cell r="E1032"/>
          <cell r="F1032"/>
          <cell r="G1032" t="str">
            <v>V000327</v>
          </cell>
          <cell r="L1032" t="str">
            <v>CUIDADO INTENSIVO PEDIÁTRICO</v>
          </cell>
        </row>
        <row r="1033">
          <cell r="A1033" t="str">
            <v>V001278</v>
          </cell>
          <cell r="B1033" t="str">
            <v>ESTETOSCOPIO</v>
          </cell>
          <cell r="D1033" t="str">
            <v/>
          </cell>
          <cell r="E1033"/>
          <cell r="F1033"/>
          <cell r="G1033" t="str">
            <v>V001278</v>
          </cell>
          <cell r="L1033" t="str">
            <v>CUIDADO INTENSIVO PEDIÁTRICO</v>
          </cell>
        </row>
        <row r="1034">
          <cell r="A1034" t="str">
            <v>V001279</v>
          </cell>
          <cell r="B1034" t="str">
            <v>ESTETOSCOPIO</v>
          </cell>
          <cell r="D1034" t="str">
            <v/>
          </cell>
          <cell r="E1034"/>
          <cell r="F1034"/>
          <cell r="G1034" t="str">
            <v>V001279</v>
          </cell>
          <cell r="L1034" t="str">
            <v>CUIDADO INTENSIVO PEDIÁTRICO</v>
          </cell>
        </row>
        <row r="1035">
          <cell r="A1035" t="str">
            <v>V524182</v>
          </cell>
          <cell r="B1035" t="str">
            <v>ESTETOSCOPIO</v>
          </cell>
          <cell r="D1035" t="str">
            <v/>
          </cell>
          <cell r="E1035"/>
          <cell r="F1035"/>
          <cell r="G1035" t="str">
            <v>V524182</v>
          </cell>
          <cell r="L1035" t="str">
            <v>CUIDADO INTENSIVO PEDIÁTRICO</v>
          </cell>
        </row>
        <row r="1036">
          <cell r="A1036" t="str">
            <v>V524184</v>
          </cell>
          <cell r="B1036" t="str">
            <v>ESTETOSCOPIO</v>
          </cell>
          <cell r="D1036" t="str">
            <v/>
          </cell>
          <cell r="E1036"/>
          <cell r="F1036"/>
          <cell r="G1036" t="str">
            <v>V524184</v>
          </cell>
          <cell r="L1036" t="str">
            <v>CUIDADO INTENSIVO PEDIÁTRICO</v>
          </cell>
        </row>
        <row r="1037">
          <cell r="A1037" t="str">
            <v>V524185</v>
          </cell>
          <cell r="B1037" t="str">
            <v>ESTETOSCOPIO</v>
          </cell>
          <cell r="D1037" t="str">
            <v/>
          </cell>
          <cell r="E1037"/>
          <cell r="F1037"/>
          <cell r="G1037" t="str">
            <v>V524185</v>
          </cell>
          <cell r="L1037" t="str">
            <v>CUIDADO INTENSIVO PEDIÁTRICO</v>
          </cell>
        </row>
        <row r="1038">
          <cell r="A1038" t="str">
            <v>V524186</v>
          </cell>
          <cell r="B1038" t="str">
            <v>ESTETOSCOPIO</v>
          </cell>
          <cell r="D1038" t="str">
            <v/>
          </cell>
          <cell r="E1038"/>
          <cell r="F1038"/>
          <cell r="G1038" t="str">
            <v>V524186</v>
          </cell>
          <cell r="L1038" t="str">
            <v>CUIDADO INTENSIVO PEDIÁTRICO</v>
          </cell>
        </row>
        <row r="1039">
          <cell r="A1039" t="str">
            <v>V524187</v>
          </cell>
          <cell r="B1039" t="str">
            <v>ESTETOSCOPIO</v>
          </cell>
          <cell r="D1039" t="str">
            <v/>
          </cell>
          <cell r="E1039"/>
          <cell r="F1039"/>
          <cell r="G1039" t="str">
            <v>V524187</v>
          </cell>
          <cell r="L1039" t="str">
            <v>CUIDADO INTENSIVO PEDIÁTRICO</v>
          </cell>
        </row>
        <row r="1040">
          <cell r="A1040" t="str">
            <v>573491</v>
          </cell>
          <cell r="B1040" t="str">
            <v>ESTETOSCOPIO</v>
          </cell>
          <cell r="D1040" t="str">
            <v>Adc</v>
          </cell>
          <cell r="E1040" t="str">
            <v>ADSCOPE-LITE REF:609BK</v>
          </cell>
          <cell r="F1040" t="str">
            <v>NO DEFINIDO</v>
          </cell>
          <cell r="G1040">
            <v>573491</v>
          </cell>
          <cell r="L1040" t="str">
            <v>UNIDAD DE CUIDADO OBSTÉTRICO</v>
          </cell>
        </row>
        <row r="1041">
          <cell r="A1041" t="str">
            <v>573492</v>
          </cell>
          <cell r="B1041" t="str">
            <v>ESTETOSCOPIO</v>
          </cell>
          <cell r="D1041" t="str">
            <v>Adc</v>
          </cell>
          <cell r="E1041" t="str">
            <v>ADSCOPE-LITE REF:609BK</v>
          </cell>
          <cell r="F1041" t="str">
            <v>NO DEFINIDO</v>
          </cell>
          <cell r="G1041">
            <v>573492</v>
          </cell>
          <cell r="L1041" t="str">
            <v>UNIDAD DE CUIDADO OBSTÉTRICO</v>
          </cell>
        </row>
        <row r="1042">
          <cell r="A1042" t="str">
            <v>573251</v>
          </cell>
          <cell r="B1042" t="str">
            <v>ESTETOSCOPIO</v>
          </cell>
          <cell r="D1042" t="str">
            <v>Riester</v>
          </cell>
          <cell r="E1042" t="str">
            <v>NO DEFINIDO</v>
          </cell>
          <cell r="F1042" t="str">
            <v>N.A.</v>
          </cell>
          <cell r="G1042" t="str">
            <v>573251</v>
          </cell>
          <cell r="L1042" t="str">
            <v>UNIDAD DE CUIDADO OBSTÉTRICO</v>
          </cell>
        </row>
        <row r="1043">
          <cell r="A1043" t="str">
            <v>573252</v>
          </cell>
          <cell r="B1043" t="str">
            <v>ESTETOSCOPIO</v>
          </cell>
          <cell r="D1043" t="str">
            <v>Riester</v>
          </cell>
          <cell r="E1043" t="str">
            <v>NO DEFINIDO</v>
          </cell>
          <cell r="F1043" t="str">
            <v>N.A.</v>
          </cell>
          <cell r="G1043" t="str">
            <v>573252</v>
          </cell>
          <cell r="L1043" t="str">
            <v>UNIDAD DE CUIDADO OBSTÉTRICO</v>
          </cell>
        </row>
        <row r="1044">
          <cell r="A1044" t="str">
            <v>573253</v>
          </cell>
          <cell r="B1044" t="str">
            <v>ESTETOSCOPIO</v>
          </cell>
          <cell r="D1044" t="str">
            <v>Riester</v>
          </cell>
          <cell r="E1044" t="str">
            <v>NO DEFINIDO</v>
          </cell>
          <cell r="F1044" t="str">
            <v>N.A.</v>
          </cell>
          <cell r="G1044" t="str">
            <v>573253</v>
          </cell>
          <cell r="L1044" t="str">
            <v>UNIDAD DE CUIDADO OBSTÉTRICO</v>
          </cell>
        </row>
        <row r="1045">
          <cell r="A1045" t="str">
            <v>573254</v>
          </cell>
          <cell r="B1045" t="str">
            <v>ESTETOSCOPIO</v>
          </cell>
          <cell r="D1045" t="str">
            <v>Riester</v>
          </cell>
          <cell r="E1045" t="str">
            <v>NO DEFINIDO</v>
          </cell>
          <cell r="F1045" t="str">
            <v>N.A.</v>
          </cell>
          <cell r="G1045" t="str">
            <v>573254</v>
          </cell>
          <cell r="L1045" t="str">
            <v>UNIDAD DE CUIDADO OBSTÉTRICO</v>
          </cell>
        </row>
        <row r="1046">
          <cell r="A1046" t="str">
            <v>573255</v>
          </cell>
          <cell r="B1046" t="str">
            <v>ESTETOSCOPIO</v>
          </cell>
          <cell r="D1046" t="str">
            <v>Riester</v>
          </cell>
          <cell r="E1046" t="str">
            <v>NO DEFINIDO</v>
          </cell>
          <cell r="F1046" t="str">
            <v>N.A.</v>
          </cell>
          <cell r="G1046" t="str">
            <v>573255</v>
          </cell>
          <cell r="L1046" t="str">
            <v>UNIDAD DE CUIDADO OBSTÉTRICO</v>
          </cell>
        </row>
        <row r="1047">
          <cell r="A1047" t="str">
            <v>573256</v>
          </cell>
          <cell r="B1047" t="str">
            <v>ESTETOSCOPIO</v>
          </cell>
          <cell r="D1047" t="str">
            <v>Riester</v>
          </cell>
          <cell r="E1047" t="str">
            <v>NO DEFINIDO</v>
          </cell>
          <cell r="F1047" t="str">
            <v>N.A.</v>
          </cell>
          <cell r="G1047" t="str">
            <v>573256</v>
          </cell>
          <cell r="L1047" t="str">
            <v>UNIDAD DE CUIDADO OBSTÉTRICO</v>
          </cell>
        </row>
        <row r="1048">
          <cell r="A1048" t="str">
            <v>573257</v>
          </cell>
          <cell r="B1048" t="str">
            <v>ESTETOSCOPIO</v>
          </cell>
          <cell r="D1048" t="str">
            <v>Riester</v>
          </cell>
          <cell r="E1048" t="str">
            <v>NO DEFINIDO</v>
          </cell>
          <cell r="F1048" t="str">
            <v>N.A.</v>
          </cell>
          <cell r="G1048" t="str">
            <v>573257</v>
          </cell>
          <cell r="L1048" t="str">
            <v>UNIDAD DE CUIDADO OBSTÉTRICO</v>
          </cell>
        </row>
        <row r="1049">
          <cell r="A1049" t="str">
            <v>573258</v>
          </cell>
          <cell r="B1049" t="str">
            <v>ESTETOSCOPIO</v>
          </cell>
          <cell r="D1049" t="str">
            <v>Riester</v>
          </cell>
          <cell r="E1049" t="str">
            <v>NO DEFINIDO</v>
          </cell>
          <cell r="F1049" t="str">
            <v>N.A.</v>
          </cell>
          <cell r="G1049" t="str">
            <v>573258</v>
          </cell>
          <cell r="L1049" t="str">
            <v>UNIDAD DE CUIDADO OBSTÉTRICO</v>
          </cell>
        </row>
        <row r="1050">
          <cell r="A1050" t="str">
            <v>573259</v>
          </cell>
          <cell r="B1050" t="str">
            <v>ESTETOSCOPIO</v>
          </cell>
          <cell r="D1050" t="str">
            <v>Riester</v>
          </cell>
          <cell r="E1050" t="str">
            <v>NO DEFINIDO</v>
          </cell>
          <cell r="F1050" t="str">
            <v>N.A.</v>
          </cell>
          <cell r="G1050" t="str">
            <v>573259</v>
          </cell>
          <cell r="L1050" t="str">
            <v>UNIDAD DE CUIDADO OBSTÉTRICO</v>
          </cell>
        </row>
        <row r="1051">
          <cell r="A1051" t="str">
            <v>573260</v>
          </cell>
          <cell r="B1051" t="str">
            <v>ESTETOSCOPIO</v>
          </cell>
          <cell r="D1051" t="str">
            <v>Riester</v>
          </cell>
          <cell r="E1051" t="str">
            <v>NO DEFINIDO</v>
          </cell>
          <cell r="F1051" t="str">
            <v>N.A.</v>
          </cell>
          <cell r="G1051" t="str">
            <v>573260</v>
          </cell>
          <cell r="L1051" t="str">
            <v>UNIDAD DE CUIDADO OBSTÉTRICO</v>
          </cell>
        </row>
        <row r="1052">
          <cell r="A1052" t="str">
            <v>573261</v>
          </cell>
          <cell r="B1052" t="str">
            <v>ESTETOSCOPIO</v>
          </cell>
          <cell r="D1052" t="str">
            <v>Riester</v>
          </cell>
          <cell r="E1052" t="str">
            <v>NO DEFINIDO</v>
          </cell>
          <cell r="F1052" t="str">
            <v>N.A.</v>
          </cell>
          <cell r="G1052" t="str">
            <v>573261</v>
          </cell>
          <cell r="L1052" t="str">
            <v>UNIDAD DE CUIDADO OBSTÉTRICO</v>
          </cell>
        </row>
        <row r="1053">
          <cell r="A1053" t="str">
            <v>762</v>
          </cell>
          <cell r="B1053" t="str">
            <v>ESTETOSCOPIO</v>
          </cell>
          <cell r="D1053" t="str">
            <v>Lord</v>
          </cell>
          <cell r="E1053" t="str">
            <v>NO DEFINIDO</v>
          </cell>
          <cell r="F1053" t="str">
            <v>NO DEFINIDO</v>
          </cell>
          <cell r="G1053">
            <v>762</v>
          </cell>
          <cell r="L1053" t="str">
            <v>BLOQUE QUIRÚRGICO</v>
          </cell>
        </row>
        <row r="1054">
          <cell r="A1054" t="str">
            <v>765</v>
          </cell>
          <cell r="B1054" t="str">
            <v>ESTETOSCOPIO</v>
          </cell>
          <cell r="D1054" t="str">
            <v>Lord</v>
          </cell>
          <cell r="E1054" t="str">
            <v>NO DEFINIDO</v>
          </cell>
          <cell r="F1054" t="str">
            <v>NO DEFINIDO</v>
          </cell>
          <cell r="G1054">
            <v>765</v>
          </cell>
          <cell r="L1054" t="str">
            <v>BLOQUE QUIRÚRGICO</v>
          </cell>
        </row>
        <row r="1055">
          <cell r="A1055" t="str">
            <v>770</v>
          </cell>
          <cell r="B1055" t="str">
            <v>ESTETOSCOPIO</v>
          </cell>
          <cell r="D1055" t="str">
            <v>Lord</v>
          </cell>
          <cell r="E1055" t="str">
            <v>NO DEFINIDO</v>
          </cell>
          <cell r="F1055" t="str">
            <v>NO DEFINIDO</v>
          </cell>
          <cell r="G1055">
            <v>770</v>
          </cell>
          <cell r="L1055" t="str">
            <v>BLOQUE QUIRÚRGICO</v>
          </cell>
        </row>
        <row r="1056">
          <cell r="A1056" t="str">
            <v>573043</v>
          </cell>
          <cell r="B1056" t="str">
            <v>ESTETOSCOPIO</v>
          </cell>
          <cell r="D1056" t="str">
            <v>Cardiology</v>
          </cell>
          <cell r="E1056" t="str">
            <v>GMD30-DCK</v>
          </cell>
          <cell r="F1056" t="str">
            <v>NO DEFINIDO</v>
          </cell>
          <cell r="G1056">
            <v>573043</v>
          </cell>
          <cell r="L1056" t="str">
            <v>BLOQUE QUIRÚRGICO</v>
          </cell>
        </row>
        <row r="1057">
          <cell r="A1057" t="str">
            <v>573044</v>
          </cell>
          <cell r="B1057" t="str">
            <v>ESTETOSCOPIO</v>
          </cell>
          <cell r="D1057" t="str">
            <v>Cardiology</v>
          </cell>
          <cell r="E1057" t="str">
            <v>GMD30-DCK</v>
          </cell>
          <cell r="F1057" t="str">
            <v>NO DEFINIDO</v>
          </cell>
          <cell r="G1057">
            <v>573044</v>
          </cell>
          <cell r="L1057" t="str">
            <v>BLOQUE QUIRÚRGICO</v>
          </cell>
        </row>
        <row r="1058">
          <cell r="A1058" t="str">
            <v>573045</v>
          </cell>
          <cell r="B1058" t="str">
            <v>ESTETOSCOPIO</v>
          </cell>
          <cell r="D1058" t="str">
            <v>Cardiology</v>
          </cell>
          <cell r="E1058" t="str">
            <v>GMD30-DCK</v>
          </cell>
          <cell r="F1058" t="str">
            <v>NO DEFINIDO</v>
          </cell>
          <cell r="G1058">
            <v>573045</v>
          </cell>
          <cell r="L1058" t="str">
            <v>BLOQUE QUIRÚRGICO</v>
          </cell>
        </row>
        <row r="1059">
          <cell r="A1059" t="str">
            <v>573046</v>
          </cell>
          <cell r="B1059" t="str">
            <v>ESTETOSCOPIO</v>
          </cell>
          <cell r="D1059" t="str">
            <v>Cardiology</v>
          </cell>
          <cell r="E1059" t="str">
            <v>GMD30-DCK</v>
          </cell>
          <cell r="F1059" t="str">
            <v>NO DEFINIDO</v>
          </cell>
          <cell r="G1059">
            <v>573046</v>
          </cell>
          <cell r="L1059" t="str">
            <v>BLOQUE QUIRÚRGICO</v>
          </cell>
        </row>
        <row r="1060">
          <cell r="A1060" t="str">
            <v>573047</v>
          </cell>
          <cell r="B1060" t="str">
            <v>ESTETOSCOPIO</v>
          </cell>
          <cell r="D1060" t="str">
            <v>Cardiology</v>
          </cell>
          <cell r="E1060" t="str">
            <v>GMD30-DCK</v>
          </cell>
          <cell r="F1060" t="str">
            <v>NO DEFINIDO</v>
          </cell>
          <cell r="G1060">
            <v>573047</v>
          </cell>
          <cell r="L1060" t="str">
            <v>BLOQUE QUIRÚRGICO</v>
          </cell>
        </row>
        <row r="1061">
          <cell r="A1061" t="str">
            <v>573048</v>
          </cell>
          <cell r="B1061" t="str">
            <v>ESTETOSCOPIO</v>
          </cell>
          <cell r="D1061" t="str">
            <v>Cardiology</v>
          </cell>
          <cell r="E1061" t="str">
            <v>GMD30-DCK</v>
          </cell>
          <cell r="F1061" t="str">
            <v>NO DEFINIDO</v>
          </cell>
          <cell r="G1061">
            <v>573048</v>
          </cell>
          <cell r="L1061" t="str">
            <v>BLOQUE QUIRÚRGICO</v>
          </cell>
        </row>
        <row r="1062">
          <cell r="A1062" t="str">
            <v>573050</v>
          </cell>
          <cell r="B1062" t="str">
            <v>ESTETOSCOPIO</v>
          </cell>
          <cell r="D1062" t="str">
            <v>Cardiology</v>
          </cell>
          <cell r="E1062" t="str">
            <v>GMD30-DCK</v>
          </cell>
          <cell r="F1062" t="str">
            <v>NO DEFINIDO</v>
          </cell>
          <cell r="G1062" t="str">
            <v>573050</v>
          </cell>
          <cell r="L1062" t="str">
            <v>BLOQUE QUIRÚRGICO</v>
          </cell>
        </row>
        <row r="1063">
          <cell r="A1063" t="str">
            <v>573052</v>
          </cell>
          <cell r="B1063" t="str">
            <v>ESTETOSCOPIO</v>
          </cell>
          <cell r="D1063" t="str">
            <v>Cardiology</v>
          </cell>
          <cell r="E1063" t="str">
            <v>GMD30-DCK</v>
          </cell>
          <cell r="F1063" t="str">
            <v>NO DEFINIDO</v>
          </cell>
          <cell r="G1063" t="str">
            <v>573052</v>
          </cell>
          <cell r="L1063" t="str">
            <v>BLOQUE QUIRÚRGICO</v>
          </cell>
        </row>
        <row r="1064">
          <cell r="A1064" t="str">
            <v>545910</v>
          </cell>
          <cell r="B1064" t="str">
            <v>ESTIMULADOR NERVIO PERIFÉRICO</v>
          </cell>
          <cell r="D1064" t="str">
            <v>Organon</v>
          </cell>
          <cell r="E1064" t="str">
            <v>TOF-WATCH S</v>
          </cell>
          <cell r="F1064" t="str">
            <v>15-2007032</v>
          </cell>
          <cell r="G1064">
            <v>545910</v>
          </cell>
          <cell r="L1064" t="str">
            <v>BLOQUE QUIRÚRGICO</v>
          </cell>
        </row>
        <row r="1065">
          <cell r="A1065" t="str">
            <v>50481</v>
          </cell>
          <cell r="B1065" t="str">
            <v>ESTIMULADOR DE NERVIO PERIFÉRICO</v>
          </cell>
          <cell r="D1065" t="str">
            <v>Pajunk</v>
          </cell>
          <cell r="E1065" t="str">
            <v>MULTISTIM SWITCH</v>
          </cell>
          <cell r="F1065" t="str">
            <v>50481</v>
          </cell>
          <cell r="G1065"/>
          <cell r="L1065" t="str">
            <v>BLOQUE QUIRÚRGICO</v>
          </cell>
        </row>
        <row r="1066">
          <cell r="A1066" t="str">
            <v>505113</v>
          </cell>
          <cell r="B1066" t="str">
            <v>EXTRACTOR DE PLASMA</v>
          </cell>
          <cell r="D1066" t="str">
            <v>Fenwal</v>
          </cell>
          <cell r="E1066" t="str">
            <v>NO DEFINIDO</v>
          </cell>
          <cell r="F1066" t="str">
            <v>T19841</v>
          </cell>
          <cell r="G1066">
            <v>505113</v>
          </cell>
          <cell r="L1066" t="str">
            <v>BANCO DE SANGRE</v>
          </cell>
        </row>
        <row r="1067">
          <cell r="A1067" t="str">
            <v>505149</v>
          </cell>
          <cell r="B1067" t="str">
            <v>EXTRACTOR DE PLASMA</v>
          </cell>
          <cell r="D1067" t="str">
            <v>Fenwal</v>
          </cell>
          <cell r="E1067" t="str">
            <v>NO DEFINIDO</v>
          </cell>
          <cell r="F1067" t="str">
            <v>T19854</v>
          </cell>
          <cell r="G1067">
            <v>505149</v>
          </cell>
          <cell r="L1067" t="str">
            <v>BANCO DE SANGRE</v>
          </cell>
        </row>
        <row r="1068">
          <cell r="A1068" t="str">
            <v>505296</v>
          </cell>
          <cell r="B1068" t="str">
            <v>EXTRACTOR DE PLASMA</v>
          </cell>
          <cell r="D1068" t="str">
            <v>Fenwal</v>
          </cell>
          <cell r="E1068" t="str">
            <v>NO DEFINIDO</v>
          </cell>
          <cell r="F1068">
            <v>15379</v>
          </cell>
          <cell r="G1068">
            <v>505296</v>
          </cell>
          <cell r="L1068" t="str">
            <v>BANCO DE SANGRE</v>
          </cell>
        </row>
        <row r="1069">
          <cell r="A1069" t="str">
            <v>505307</v>
          </cell>
          <cell r="B1069" t="str">
            <v>EXTRACTOR DE PLASMA</v>
          </cell>
          <cell r="D1069" t="str">
            <v>Fenwal</v>
          </cell>
          <cell r="E1069" t="str">
            <v>NO DEFINIDO</v>
          </cell>
          <cell r="F1069" t="str">
            <v>T19853</v>
          </cell>
          <cell r="G1069">
            <v>505307</v>
          </cell>
          <cell r="L1069" t="str">
            <v>BANCO DE SANGRE</v>
          </cell>
        </row>
        <row r="1070">
          <cell r="A1070" t="str">
            <v>546331</v>
          </cell>
          <cell r="B1070" t="str">
            <v>FIBROBRONCOSCOPIO</v>
          </cell>
          <cell r="D1070" t="str">
            <v>Olympus</v>
          </cell>
          <cell r="E1070" t="str">
            <v>BF-PE2</v>
          </cell>
          <cell r="F1070">
            <v>2403109</v>
          </cell>
          <cell r="G1070">
            <v>546331</v>
          </cell>
          <cell r="L1070" t="str">
            <v>BLOQUE QUIRÚRGICO</v>
          </cell>
        </row>
        <row r="1071">
          <cell r="A1071" t="str">
            <v>TB01123</v>
          </cell>
          <cell r="B1071" t="str">
            <v>FILMARRAY</v>
          </cell>
          <cell r="D1071" t="str">
            <v>Biofire Diagnostics</v>
          </cell>
          <cell r="E1071" t="str">
            <v>FilmArray Torch</v>
          </cell>
          <cell r="F1071" t="str">
            <v>TB01123</v>
          </cell>
          <cell r="G1071" t="str">
            <v>COMODATO</v>
          </cell>
          <cell r="L1071" t="str">
            <v>LABORATORIO CLÍNICO</v>
          </cell>
        </row>
        <row r="1072">
          <cell r="A1072" t="str">
            <v>573058</v>
          </cell>
          <cell r="B1072" t="str">
            <v>FLUJÓMETRO</v>
          </cell>
          <cell r="D1072" t="str">
            <v>No Definido</v>
          </cell>
          <cell r="E1072" t="str">
            <v>FM-4546</v>
          </cell>
          <cell r="F1072" t="str">
            <v>NO DEFINIDO</v>
          </cell>
          <cell r="G1072">
            <v>573058</v>
          </cell>
          <cell r="L1072" t="str">
            <v>ALMACÉN</v>
          </cell>
        </row>
        <row r="1073">
          <cell r="A1073" t="str">
            <v>573064</v>
          </cell>
          <cell r="B1073" t="str">
            <v>FLUJÓMETRO</v>
          </cell>
          <cell r="D1073" t="str">
            <v>No Definido</v>
          </cell>
          <cell r="E1073" t="str">
            <v>FM-4546</v>
          </cell>
          <cell r="F1073" t="str">
            <v>NO DEFINIDO</v>
          </cell>
          <cell r="G1073">
            <v>573064</v>
          </cell>
          <cell r="L1073" t="str">
            <v>ALMACÉN</v>
          </cell>
        </row>
        <row r="1074">
          <cell r="A1074" t="str">
            <v>547400</v>
          </cell>
          <cell r="B1074" t="str">
            <v>FLUJÓMETRO</v>
          </cell>
          <cell r="D1074" t="str">
            <v>Pahsco</v>
          </cell>
          <cell r="E1074" t="str">
            <v>NO DEFINIDO</v>
          </cell>
          <cell r="F1074" t="str">
            <v>NO DEFINIDO</v>
          </cell>
          <cell r="G1074">
            <v>547400</v>
          </cell>
          <cell r="L1074" t="str">
            <v>GASTROENTEROLOGÍA</v>
          </cell>
        </row>
        <row r="1075">
          <cell r="A1075" t="str">
            <v>364</v>
          </cell>
          <cell r="B1075" t="str">
            <v>FLUJÓMETRO</v>
          </cell>
          <cell r="D1075" t="str">
            <v>Timeter</v>
          </cell>
          <cell r="E1075" t="str">
            <v>0605</v>
          </cell>
          <cell r="F1075" t="str">
            <v>NO DEFINIDO</v>
          </cell>
          <cell r="G1075" t="str">
            <v>000364</v>
          </cell>
          <cell r="L1075" t="str">
            <v>GASTROENTEROLOGÍA</v>
          </cell>
        </row>
        <row r="1076">
          <cell r="A1076" t="str">
            <v>547381</v>
          </cell>
          <cell r="B1076" t="str">
            <v>FLUJÓMETRO</v>
          </cell>
          <cell r="D1076" t="str">
            <v>Pahsco</v>
          </cell>
          <cell r="E1076">
            <v>434</v>
          </cell>
          <cell r="F1076" t="str">
            <v>NO DEFINIDO</v>
          </cell>
          <cell r="G1076">
            <v>547381</v>
          </cell>
          <cell r="L1076" t="str">
            <v>HOSPITALIZACIÓN GINECO-OBSTETRICIA</v>
          </cell>
        </row>
        <row r="1077">
          <cell r="A1077" t="str">
            <v>662</v>
          </cell>
          <cell r="B1077" t="str">
            <v>FLUJÓMETRO</v>
          </cell>
          <cell r="D1077" t="str">
            <v>Air Imetan</v>
          </cell>
          <cell r="E1077" t="str">
            <v>FM-100</v>
          </cell>
          <cell r="F1077" t="str">
            <v>NO DEFINIDO</v>
          </cell>
          <cell r="G1077" t="str">
            <v>000662</v>
          </cell>
          <cell r="L1077" t="str">
            <v>HOSPITALIZACIÓN GINECO-OBSTETRICIA</v>
          </cell>
        </row>
        <row r="1078">
          <cell r="A1078" t="str">
            <v>663</v>
          </cell>
          <cell r="B1078" t="str">
            <v>FLUJÓMETRO</v>
          </cell>
          <cell r="D1078" t="str">
            <v>Air Imetan</v>
          </cell>
          <cell r="E1078" t="str">
            <v>FM-100</v>
          </cell>
          <cell r="F1078" t="str">
            <v>NO DEFINIDO</v>
          </cell>
          <cell r="G1078" t="str">
            <v>000663</v>
          </cell>
          <cell r="L1078" t="str">
            <v>HOSPITALIZACIÓN GINECO-OBSTETRICIA</v>
          </cell>
        </row>
        <row r="1079">
          <cell r="A1079" t="str">
            <v>664</v>
          </cell>
          <cell r="B1079" t="str">
            <v>FLUJÓMETRO</v>
          </cell>
          <cell r="D1079" t="str">
            <v>Air Imetan</v>
          </cell>
          <cell r="E1079" t="str">
            <v>FM-100</v>
          </cell>
          <cell r="F1079" t="str">
            <v>NO DEFINIDO</v>
          </cell>
          <cell r="G1079" t="str">
            <v>000664</v>
          </cell>
          <cell r="L1079" t="str">
            <v>HOSPITALIZACIÓN GINECO-OBSTETRICIA</v>
          </cell>
        </row>
        <row r="1080">
          <cell r="A1080" t="str">
            <v>665</v>
          </cell>
          <cell r="B1080" t="str">
            <v>FLUJÓMETRO</v>
          </cell>
          <cell r="D1080" t="str">
            <v>Air Imetan</v>
          </cell>
          <cell r="E1080" t="str">
            <v>FM-100</v>
          </cell>
          <cell r="F1080" t="str">
            <v>NO DEFINIDO</v>
          </cell>
          <cell r="G1080" t="str">
            <v>000665</v>
          </cell>
          <cell r="L1080" t="str">
            <v>HOSPITALIZACIÓN GINECO-OBSTETRICIA</v>
          </cell>
        </row>
        <row r="1081">
          <cell r="A1081" t="str">
            <v>666</v>
          </cell>
          <cell r="B1081" t="str">
            <v>FLUJÓMETRO</v>
          </cell>
          <cell r="D1081" t="str">
            <v>Air Imetan</v>
          </cell>
          <cell r="E1081" t="str">
            <v>FM-100</v>
          </cell>
          <cell r="F1081" t="str">
            <v>NO DEFINIDO</v>
          </cell>
          <cell r="G1081" t="str">
            <v>000666</v>
          </cell>
          <cell r="L1081" t="str">
            <v>HOSPITALIZACIÓN GINECO-OBSTETRICIA</v>
          </cell>
        </row>
        <row r="1082">
          <cell r="A1082" t="str">
            <v>667</v>
          </cell>
          <cell r="B1082" t="str">
            <v>FLUJÓMETRO</v>
          </cell>
          <cell r="D1082" t="str">
            <v>Air Imetan</v>
          </cell>
          <cell r="E1082" t="str">
            <v>FM-100</v>
          </cell>
          <cell r="F1082" t="str">
            <v>NO DEFINIDO</v>
          </cell>
          <cell r="G1082" t="str">
            <v>000667</v>
          </cell>
          <cell r="L1082" t="str">
            <v>HOSPITALIZACIÓN GINECO-OBSTETRICIA</v>
          </cell>
        </row>
        <row r="1083">
          <cell r="A1083" t="str">
            <v>669</v>
          </cell>
          <cell r="B1083" t="str">
            <v>FLUJÓMETRO</v>
          </cell>
          <cell r="D1083" t="str">
            <v>Air Imetan</v>
          </cell>
          <cell r="E1083" t="str">
            <v>FM-100</v>
          </cell>
          <cell r="F1083" t="str">
            <v>NO DEFINIDO</v>
          </cell>
          <cell r="G1083" t="str">
            <v>000669</v>
          </cell>
          <cell r="L1083" t="str">
            <v>HOSPITALIZACIÓN GINECO-OBSTETRICIA</v>
          </cell>
        </row>
        <row r="1084">
          <cell r="A1084" t="str">
            <v>671</v>
          </cell>
          <cell r="B1084" t="str">
            <v>FLUJÓMETRO</v>
          </cell>
          <cell r="D1084" t="str">
            <v>Air Imetan</v>
          </cell>
          <cell r="E1084" t="str">
            <v>FM-100</v>
          </cell>
          <cell r="F1084" t="str">
            <v>NO DEFINIDO</v>
          </cell>
          <cell r="G1084" t="str">
            <v>000671</v>
          </cell>
          <cell r="L1084" t="str">
            <v>HOSPITALIZACIÓN GINECO-OBSTETRICIA</v>
          </cell>
        </row>
        <row r="1085">
          <cell r="A1085" t="str">
            <v>672</v>
          </cell>
          <cell r="B1085" t="str">
            <v>FLUJÓMETRO</v>
          </cell>
          <cell r="D1085" t="str">
            <v>Air Imetan</v>
          </cell>
          <cell r="E1085" t="str">
            <v>FM-100</v>
          </cell>
          <cell r="F1085" t="str">
            <v>NO DEFINIDO</v>
          </cell>
          <cell r="G1085" t="str">
            <v>000672</v>
          </cell>
          <cell r="L1085" t="str">
            <v>HOSPITALIZACIÓN GINECO-OBSTETRICIA</v>
          </cell>
        </row>
        <row r="1086">
          <cell r="A1086" t="str">
            <v>501369</v>
          </cell>
          <cell r="B1086" t="str">
            <v>FLUJÓMETRO</v>
          </cell>
          <cell r="D1086" t="str">
            <v>Chemetron</v>
          </cell>
          <cell r="E1086" t="str">
            <v>34-01</v>
          </cell>
          <cell r="F1086">
            <v>1026833</v>
          </cell>
          <cell r="G1086">
            <v>501369</v>
          </cell>
          <cell r="L1086" t="str">
            <v>HOSPITALIZACIÓN GINECO-OBSTETRICIA</v>
          </cell>
        </row>
        <row r="1087">
          <cell r="A1087" t="str">
            <v>507071</v>
          </cell>
          <cell r="B1087" t="str">
            <v>FLUJÓMETRO</v>
          </cell>
          <cell r="D1087" t="str">
            <v>Air Imetan</v>
          </cell>
          <cell r="E1087" t="str">
            <v>FM-100</v>
          </cell>
          <cell r="F1087" t="str">
            <v>NO DEFINIDO</v>
          </cell>
          <cell r="G1087">
            <v>507071</v>
          </cell>
          <cell r="L1087" t="str">
            <v>HOSPITALIZACIÓN GINECO-OBSTETRICIA</v>
          </cell>
        </row>
        <row r="1088">
          <cell r="A1088" t="str">
            <v>547388</v>
          </cell>
          <cell r="B1088" t="str">
            <v>FLUJÓMETRO</v>
          </cell>
          <cell r="D1088" t="str">
            <v>Pahsco</v>
          </cell>
          <cell r="E1088">
            <v>434</v>
          </cell>
          <cell r="F1088" t="str">
            <v>NO DEFINIDO</v>
          </cell>
          <cell r="G1088">
            <v>547388</v>
          </cell>
          <cell r="L1088" t="str">
            <v>HOSPITALIZACIÓN GINECO-OBSTETRICIA</v>
          </cell>
        </row>
        <row r="1089">
          <cell r="A1089" t="str">
            <v>574124</v>
          </cell>
          <cell r="B1089" t="str">
            <v>FLUJÓMETRO</v>
          </cell>
          <cell r="D1089" t="str">
            <v>Pahsco</v>
          </cell>
          <cell r="E1089">
            <v>19018501</v>
          </cell>
          <cell r="F1089" t="str">
            <v>NO DEFINIDO</v>
          </cell>
          <cell r="G1089">
            <v>574124</v>
          </cell>
          <cell r="L1089" t="str">
            <v>HEMODIÁLISIS</v>
          </cell>
        </row>
        <row r="1090">
          <cell r="A1090" t="str">
            <v>574125</v>
          </cell>
          <cell r="B1090" t="str">
            <v>FLUJÓMETRO</v>
          </cell>
          <cell r="D1090" t="str">
            <v>Pahsco</v>
          </cell>
          <cell r="E1090">
            <v>18022236</v>
          </cell>
          <cell r="F1090" t="str">
            <v>NO DEFINIDO</v>
          </cell>
          <cell r="G1090">
            <v>574125</v>
          </cell>
          <cell r="L1090" t="str">
            <v>HEMODIÁLISIS</v>
          </cell>
        </row>
        <row r="1091">
          <cell r="A1091" t="str">
            <v>574126</v>
          </cell>
          <cell r="B1091" t="str">
            <v>FLUJÓMETRO</v>
          </cell>
          <cell r="D1091" t="str">
            <v>Pahsco</v>
          </cell>
          <cell r="E1091">
            <v>434</v>
          </cell>
          <cell r="F1091" t="str">
            <v>NO DEFINIDO</v>
          </cell>
          <cell r="G1091">
            <v>574126</v>
          </cell>
          <cell r="L1091" t="str">
            <v>HEMODIÁLISIS</v>
          </cell>
        </row>
        <row r="1092">
          <cell r="A1092" t="str">
            <v>574127</v>
          </cell>
          <cell r="B1092" t="str">
            <v>FLUJÓMETRO</v>
          </cell>
          <cell r="D1092" t="str">
            <v>Pahsco</v>
          </cell>
          <cell r="E1092">
            <v>18022236</v>
          </cell>
          <cell r="F1092" t="str">
            <v>NO DEFINIDO</v>
          </cell>
          <cell r="G1092">
            <v>574127</v>
          </cell>
          <cell r="L1092" t="str">
            <v>HEMODIÁLISIS</v>
          </cell>
        </row>
        <row r="1093">
          <cell r="A1093" t="str">
            <v>572913</v>
          </cell>
          <cell r="B1093" t="str">
            <v>FLUJÓMETRO</v>
          </cell>
          <cell r="D1093" t="str">
            <v>Air Imetan</v>
          </cell>
          <cell r="E1093" t="str">
            <v>FM-115</v>
          </cell>
          <cell r="F1093" t="str">
            <v>Lot: F02212 SN/32</v>
          </cell>
          <cell r="G1093">
            <v>572913</v>
          </cell>
          <cell r="L1093" t="str">
            <v>HOSPITALIZACIÓN QUIRÚRGICAS</v>
          </cell>
        </row>
        <row r="1094">
          <cell r="A1094" t="str">
            <v>572878</v>
          </cell>
          <cell r="B1094" t="str">
            <v>FLUJÓMETRO</v>
          </cell>
          <cell r="D1094" t="str">
            <v>Air Imetan</v>
          </cell>
          <cell r="E1094" t="str">
            <v>FM-115</v>
          </cell>
          <cell r="F1094" t="str">
            <v>Lot: F02212 SN/33</v>
          </cell>
          <cell r="G1094">
            <v>572878</v>
          </cell>
          <cell r="L1094" t="str">
            <v>HOSPITALIZACIÓN QUIRÚRGICAS</v>
          </cell>
        </row>
        <row r="1095">
          <cell r="A1095" t="str">
            <v>572891</v>
          </cell>
          <cell r="B1095" t="str">
            <v>FLUJÓMETRO</v>
          </cell>
          <cell r="D1095" t="str">
            <v>Air Imetan</v>
          </cell>
          <cell r="E1095" t="str">
            <v>FM-115</v>
          </cell>
          <cell r="F1095" t="str">
            <v>Lot: F02212 SN/30</v>
          </cell>
          <cell r="G1095">
            <v>572891</v>
          </cell>
          <cell r="L1095" t="str">
            <v>HOSPITALIZACIÓN QUIRÚRGICAS</v>
          </cell>
        </row>
        <row r="1096">
          <cell r="A1096" t="str">
            <v>572893</v>
          </cell>
          <cell r="B1096" t="str">
            <v>FLUJÓMETRO</v>
          </cell>
          <cell r="D1096" t="str">
            <v>Air Imetan</v>
          </cell>
          <cell r="E1096" t="str">
            <v>FM-115</v>
          </cell>
          <cell r="F1096" t="str">
            <v>Lot: F02212 SN/20</v>
          </cell>
          <cell r="G1096">
            <v>572893</v>
          </cell>
          <cell r="L1096" t="str">
            <v>HOSPITALIZACIÓN QUIRÚRGICAS</v>
          </cell>
        </row>
        <row r="1097">
          <cell r="A1097" t="str">
            <v>572894</v>
          </cell>
          <cell r="B1097" t="str">
            <v>FLUJÓMETRO</v>
          </cell>
          <cell r="D1097" t="str">
            <v>Air Imetan</v>
          </cell>
          <cell r="E1097" t="str">
            <v>FM-115</v>
          </cell>
          <cell r="F1097" t="str">
            <v>Lot: F04211  SN/38</v>
          </cell>
          <cell r="G1097">
            <v>572894</v>
          </cell>
          <cell r="L1097" t="str">
            <v>HOSPITALIZACIÓN QUIRÚRGICAS</v>
          </cell>
        </row>
        <row r="1098">
          <cell r="A1098" t="str">
            <v>572909</v>
          </cell>
          <cell r="B1098" t="str">
            <v>FLUJÓMETRO</v>
          </cell>
          <cell r="D1098" t="str">
            <v>Air Imetan</v>
          </cell>
          <cell r="E1098" t="str">
            <v>FM-115</v>
          </cell>
          <cell r="F1098" t="str">
            <v>Lot: F02212 SN/26</v>
          </cell>
          <cell r="G1098">
            <v>572909</v>
          </cell>
          <cell r="L1098" t="str">
            <v>HOSPITALIZACIÓN QUIRÚRGICAS</v>
          </cell>
        </row>
        <row r="1099">
          <cell r="A1099" t="str">
            <v>572914</v>
          </cell>
          <cell r="B1099" t="str">
            <v>FLUJÓMETRO</v>
          </cell>
          <cell r="D1099" t="str">
            <v>Air Imetan</v>
          </cell>
          <cell r="E1099" t="str">
            <v>FM-115</v>
          </cell>
          <cell r="F1099" t="str">
            <v>Lot: F02212 SN/23</v>
          </cell>
          <cell r="G1099">
            <v>572914</v>
          </cell>
          <cell r="L1099" t="str">
            <v>HOSPITALIZACIÓN QUIRÚRGICAS</v>
          </cell>
        </row>
        <row r="1100">
          <cell r="A1100" t="str">
            <v>398</v>
          </cell>
          <cell r="B1100" t="str">
            <v>FLUJÓMETRO</v>
          </cell>
          <cell r="D1100" t="str">
            <v>Timeter</v>
          </cell>
          <cell r="E1100" t="str">
            <v>NO DEFINIDO</v>
          </cell>
          <cell r="F1100" t="str">
            <v>NO DEFINIDO</v>
          </cell>
          <cell r="G1100" t="str">
            <v>000398</v>
          </cell>
          <cell r="L1100" t="str">
            <v>HOSPITALIZACIÓN QUIRÚRGICAS</v>
          </cell>
        </row>
        <row r="1101">
          <cell r="A1101" t="str">
            <v>574352</v>
          </cell>
          <cell r="B1101" t="str">
            <v>FLUJÓMETRO</v>
          </cell>
          <cell r="D1101" t="str">
            <v>Gentec</v>
          </cell>
          <cell r="E1101" t="str">
            <v>FM-197B-15L-CH</v>
          </cell>
          <cell r="F1101" t="str">
            <v>180100169033</v>
          </cell>
          <cell r="G1101" t="str">
            <v>574352</v>
          </cell>
          <cell r="L1101" t="str">
            <v>HOSPITALIZACIÓN ADULTOS 4° PISO</v>
          </cell>
        </row>
        <row r="1102">
          <cell r="A1102" t="str">
            <v>574353</v>
          </cell>
          <cell r="B1102" t="str">
            <v>FLUJÓMETRO</v>
          </cell>
          <cell r="D1102" t="str">
            <v>Gentec</v>
          </cell>
          <cell r="E1102" t="str">
            <v>FM-197B-15L-CH</v>
          </cell>
          <cell r="F1102" t="str">
            <v>18100169085</v>
          </cell>
          <cell r="G1102" t="str">
            <v>574353</v>
          </cell>
          <cell r="L1102" t="str">
            <v>HOSPITALIZACIÓN QUIRÚRGICAS</v>
          </cell>
        </row>
        <row r="1103">
          <cell r="A1103" t="str">
            <v>574354</v>
          </cell>
          <cell r="B1103" t="str">
            <v>FLUJÓMETRO</v>
          </cell>
          <cell r="D1103" t="str">
            <v>Gentec</v>
          </cell>
          <cell r="E1103" t="str">
            <v>FM-197B-15L-CH</v>
          </cell>
          <cell r="F1103" t="str">
            <v>18100169075</v>
          </cell>
          <cell r="G1103" t="str">
            <v>574354</v>
          </cell>
          <cell r="L1103" t="str">
            <v>HOSPITALIZACIÓN ADULTOS 4° PISO</v>
          </cell>
        </row>
        <row r="1104">
          <cell r="A1104" t="str">
            <v>574355</v>
          </cell>
          <cell r="B1104" t="str">
            <v>FLUJÓMETRO</v>
          </cell>
          <cell r="D1104" t="str">
            <v>Gentec</v>
          </cell>
          <cell r="E1104" t="str">
            <v>FM-197B-15L-CH</v>
          </cell>
          <cell r="F1104" t="str">
            <v>18100169076</v>
          </cell>
          <cell r="G1104" t="str">
            <v>574355</v>
          </cell>
          <cell r="L1104" t="str">
            <v>HOSPITALIZACIÓN QUIRÚRGICAS</v>
          </cell>
        </row>
        <row r="1105">
          <cell r="A1105" t="str">
            <v>574356</v>
          </cell>
          <cell r="B1105" t="str">
            <v>FLUJÓMETRO</v>
          </cell>
          <cell r="D1105" t="str">
            <v>Gentec</v>
          </cell>
          <cell r="E1105" t="str">
            <v>FM-197B-15L-CH</v>
          </cell>
          <cell r="F1105" t="str">
            <v>18100169038</v>
          </cell>
          <cell r="G1105" t="str">
            <v>574356</v>
          </cell>
          <cell r="L1105" t="str">
            <v>HOSPITALIZACIÓN QUIRÚRGICAS</v>
          </cell>
        </row>
        <row r="1106">
          <cell r="A1106" t="str">
            <v>574357</v>
          </cell>
          <cell r="B1106" t="str">
            <v>FLUJÓMETRO</v>
          </cell>
          <cell r="D1106" t="str">
            <v>Gentec</v>
          </cell>
          <cell r="E1106" t="str">
            <v>FM-197B-15L-CH</v>
          </cell>
          <cell r="F1106" t="str">
            <v>180100169044</v>
          </cell>
          <cell r="G1106" t="str">
            <v>574357</v>
          </cell>
          <cell r="L1106" t="str">
            <v>HOSPITALIZACIÓN QUIRÚRGICAS</v>
          </cell>
        </row>
        <row r="1107">
          <cell r="A1107" t="str">
            <v>574358</v>
          </cell>
          <cell r="B1107" t="str">
            <v>FLUJÓMETRO</v>
          </cell>
          <cell r="D1107" t="str">
            <v>Gentec</v>
          </cell>
          <cell r="E1107" t="str">
            <v>FM-197B-15L-CH</v>
          </cell>
          <cell r="F1107" t="str">
            <v>18100169040</v>
          </cell>
          <cell r="G1107" t="str">
            <v>574358</v>
          </cell>
          <cell r="L1107" t="str">
            <v>HOSPITALIZACIÓN QUIRÚRGICAS</v>
          </cell>
        </row>
        <row r="1108">
          <cell r="A1108" t="str">
            <v>574359</v>
          </cell>
          <cell r="B1108" t="str">
            <v>FLUJÓMETRO</v>
          </cell>
          <cell r="D1108" t="str">
            <v>Gentec</v>
          </cell>
          <cell r="E1108" t="str">
            <v>FM-197B-15L-CH</v>
          </cell>
          <cell r="F1108" t="str">
            <v>18100169043</v>
          </cell>
          <cell r="G1108" t="str">
            <v>574359</v>
          </cell>
          <cell r="L1108" t="str">
            <v>HOSPITALIZACIÓN QUIRÚRGICAS</v>
          </cell>
        </row>
        <row r="1109">
          <cell r="A1109" t="str">
            <v>574360</v>
          </cell>
          <cell r="B1109" t="str">
            <v>FLUJÓMETRO</v>
          </cell>
          <cell r="D1109" t="str">
            <v>Gentec</v>
          </cell>
          <cell r="E1109" t="str">
            <v>FM-197B-15L-CH</v>
          </cell>
          <cell r="F1109" t="str">
            <v>18100169048</v>
          </cell>
          <cell r="G1109" t="str">
            <v>574360</v>
          </cell>
          <cell r="L1109" t="str">
            <v>HOSPITALIZACIÓN QUIRÚRGICAS</v>
          </cell>
        </row>
        <row r="1110">
          <cell r="A1110" t="str">
            <v>574361</v>
          </cell>
          <cell r="B1110" t="str">
            <v>FLUJÓMETRO</v>
          </cell>
          <cell r="D1110" t="str">
            <v>Gentec</v>
          </cell>
          <cell r="E1110" t="str">
            <v>FM-197B-15L-CH</v>
          </cell>
          <cell r="F1110" t="str">
            <v>18100169029</v>
          </cell>
          <cell r="G1110" t="str">
            <v>574361</v>
          </cell>
          <cell r="L1110" t="str">
            <v>HOSPITALIZACIÓN QUIRÚRGICAS</v>
          </cell>
        </row>
        <row r="1111">
          <cell r="A1111" t="str">
            <v>574362</v>
          </cell>
          <cell r="B1111" t="str">
            <v>FLUJÓMETRO</v>
          </cell>
          <cell r="D1111" t="str">
            <v>Gentec</v>
          </cell>
          <cell r="E1111" t="str">
            <v>FM-197B-15L-CH</v>
          </cell>
          <cell r="F1111" t="str">
            <v>180100169032</v>
          </cell>
          <cell r="G1111" t="str">
            <v>574362</v>
          </cell>
          <cell r="L1111" t="str">
            <v>HOSPITALIZACIÓN ADULTOS 4° PISO</v>
          </cell>
        </row>
        <row r="1112">
          <cell r="A1112" t="str">
            <v>574363</v>
          </cell>
          <cell r="B1112" t="str">
            <v>FLUJÓMETRO</v>
          </cell>
          <cell r="D1112" t="str">
            <v>Gentec</v>
          </cell>
          <cell r="E1112" t="str">
            <v>FM-197B-15L-CH</v>
          </cell>
          <cell r="F1112" t="str">
            <v>18100169093</v>
          </cell>
          <cell r="G1112" t="str">
            <v>574363</v>
          </cell>
          <cell r="L1112" t="str">
            <v>CUIDADO INTENSIVO NEONATAL</v>
          </cell>
        </row>
        <row r="1113">
          <cell r="A1113" t="str">
            <v>574364</v>
          </cell>
          <cell r="B1113" t="str">
            <v>FLUJÓMETRO</v>
          </cell>
          <cell r="D1113" t="str">
            <v>Gentec</v>
          </cell>
          <cell r="E1113" t="str">
            <v>FM-197B-15L-CH</v>
          </cell>
          <cell r="F1113" t="str">
            <v>180100169042</v>
          </cell>
          <cell r="G1113" t="str">
            <v>574364</v>
          </cell>
          <cell r="L1113" t="str">
            <v>HOSPITALIZACIÓN QUIRÚRGICAS</v>
          </cell>
        </row>
        <row r="1114">
          <cell r="A1114" t="str">
            <v>574365</v>
          </cell>
          <cell r="B1114" t="str">
            <v>FLUJÓMETRO</v>
          </cell>
          <cell r="D1114" t="str">
            <v>Gentec</v>
          </cell>
          <cell r="E1114" t="str">
            <v>FM-197B-15L-CH</v>
          </cell>
          <cell r="F1114" t="str">
            <v>180100169080</v>
          </cell>
          <cell r="G1114" t="str">
            <v>574365</v>
          </cell>
          <cell r="L1114" t="str">
            <v>HOSPITALIZACIÓN QUIRÚRGICAS</v>
          </cell>
        </row>
        <row r="1115">
          <cell r="A1115" t="str">
            <v>574366</v>
          </cell>
          <cell r="B1115" t="str">
            <v>FLUJÓMETRO</v>
          </cell>
          <cell r="D1115" t="str">
            <v>Gentec</v>
          </cell>
          <cell r="E1115" t="str">
            <v>FM-197B-15L-CH</v>
          </cell>
          <cell r="F1115" t="str">
            <v>180100169087</v>
          </cell>
          <cell r="G1115" t="str">
            <v>574366</v>
          </cell>
          <cell r="L1115" t="str">
            <v>HOSPITALIZACIÓN QUIRÚRGICAS</v>
          </cell>
        </row>
        <row r="1116">
          <cell r="A1116" t="str">
            <v>574367</v>
          </cell>
          <cell r="B1116" t="str">
            <v>FLUJÓMETRO</v>
          </cell>
          <cell r="D1116" t="str">
            <v>Gentec</v>
          </cell>
          <cell r="E1116" t="str">
            <v>FM-197B-15L-CH</v>
          </cell>
          <cell r="F1116" t="str">
            <v>18100169039</v>
          </cell>
          <cell r="G1116" t="str">
            <v>574367</v>
          </cell>
          <cell r="L1116" t="str">
            <v>HOSPITALIZACIÓN QUIRÚRGICAS</v>
          </cell>
        </row>
        <row r="1117">
          <cell r="A1117" t="str">
            <v>574368</v>
          </cell>
          <cell r="B1117" t="str">
            <v>FLUJÓMETRO</v>
          </cell>
          <cell r="D1117" t="str">
            <v>Gentec</v>
          </cell>
          <cell r="E1117" t="str">
            <v>FM-197B-15L-CH</v>
          </cell>
          <cell r="F1117" t="str">
            <v>57</v>
          </cell>
          <cell r="G1117" t="str">
            <v>574368</v>
          </cell>
          <cell r="L1117" t="str">
            <v>HOSPITALIZACIÓN QUIRÚRGICAS</v>
          </cell>
        </row>
        <row r="1118">
          <cell r="A1118" t="str">
            <v>574369</v>
          </cell>
          <cell r="B1118" t="str">
            <v>FLUJÓMETRO</v>
          </cell>
          <cell r="D1118" t="str">
            <v>Gentec</v>
          </cell>
          <cell r="E1118" t="str">
            <v>FM-197B-15L-CH</v>
          </cell>
          <cell r="F1118" t="str">
            <v>18100169025</v>
          </cell>
          <cell r="G1118" t="str">
            <v>574369</v>
          </cell>
          <cell r="L1118" t="str">
            <v>HOSPITALIZACIÓN QUIRÚRGICAS</v>
          </cell>
        </row>
        <row r="1119">
          <cell r="A1119" t="str">
            <v>574370</v>
          </cell>
          <cell r="B1119" t="str">
            <v>FLUJÓMETRO</v>
          </cell>
          <cell r="D1119" t="str">
            <v>Gentec</v>
          </cell>
          <cell r="E1119" t="str">
            <v>FM-197B-15L-CH</v>
          </cell>
          <cell r="F1119" t="str">
            <v>18100169028</v>
          </cell>
          <cell r="G1119" t="str">
            <v>574370</v>
          </cell>
          <cell r="L1119" t="str">
            <v>HOSPITALIZACIÓN QUIRÚRGICAS</v>
          </cell>
        </row>
        <row r="1120">
          <cell r="A1120" t="str">
            <v>549948</v>
          </cell>
          <cell r="B1120" t="str">
            <v>FLUJÓMETRO</v>
          </cell>
          <cell r="D1120" t="str">
            <v>Gentec</v>
          </cell>
          <cell r="E1120" t="str">
            <v>FM-197B-15L-CH</v>
          </cell>
          <cell r="F1120" t="str">
            <v>16070096/053</v>
          </cell>
          <cell r="G1120" t="str">
            <v>549948</v>
          </cell>
          <cell r="L1120" t="str">
            <v>HOSPITALIZACIÓN QUIRÚRGICAS</v>
          </cell>
        </row>
        <row r="1121">
          <cell r="A1121" t="str">
            <v>574371</v>
          </cell>
          <cell r="B1121" t="str">
            <v>FLUJÓMETRO</v>
          </cell>
          <cell r="D1121" t="str">
            <v>Gentec</v>
          </cell>
          <cell r="E1121" t="str">
            <v>FM-197B-15L-CH</v>
          </cell>
          <cell r="F1121" t="str">
            <v>18100169047</v>
          </cell>
          <cell r="G1121" t="str">
            <v>574371</v>
          </cell>
          <cell r="L1121" t="str">
            <v>HOSPITALIZACIÓN QUIRÚRGICAS</v>
          </cell>
        </row>
        <row r="1122">
          <cell r="A1122" t="str">
            <v>574372</v>
          </cell>
          <cell r="B1122" t="str">
            <v>FLUJÓMETRO</v>
          </cell>
          <cell r="D1122" t="str">
            <v>Gentec</v>
          </cell>
          <cell r="E1122" t="str">
            <v>FM-197B-15L-CH</v>
          </cell>
          <cell r="F1122" t="str">
            <v>18100169037</v>
          </cell>
          <cell r="G1122" t="str">
            <v>574372</v>
          </cell>
          <cell r="L1122" t="str">
            <v>HOSPITALIZACIÓN QUIRÚRGICAS</v>
          </cell>
        </row>
        <row r="1123">
          <cell r="A1123" t="str">
            <v>574373</v>
          </cell>
          <cell r="B1123" t="str">
            <v>FLUJÓMETRO</v>
          </cell>
          <cell r="D1123" t="str">
            <v>Gentec</v>
          </cell>
          <cell r="E1123" t="str">
            <v>FM-197B-15L-CH</v>
          </cell>
          <cell r="F1123" t="str">
            <v>2707</v>
          </cell>
          <cell r="G1123" t="str">
            <v>574373</v>
          </cell>
          <cell r="L1123" t="str">
            <v>HOSPITALIZACIÓN QUIRÚRGICAS</v>
          </cell>
        </row>
        <row r="1124">
          <cell r="A1124" t="str">
            <v>574374</v>
          </cell>
          <cell r="B1124" t="str">
            <v>FLUJÓMETRO</v>
          </cell>
          <cell r="D1124" t="str">
            <v>Gentec</v>
          </cell>
          <cell r="E1124" t="str">
            <v>FM-197B-15L-CH</v>
          </cell>
          <cell r="F1124" t="str">
            <v>18100169073</v>
          </cell>
          <cell r="G1124" t="str">
            <v>574374</v>
          </cell>
          <cell r="L1124" t="str">
            <v>HOSPITALIZACIÓN QUIRÚRGICAS</v>
          </cell>
        </row>
        <row r="1125">
          <cell r="A1125" t="str">
            <v>574375</v>
          </cell>
          <cell r="B1125" t="str">
            <v>FLUJÓMETRO</v>
          </cell>
          <cell r="D1125" t="str">
            <v>Gentec</v>
          </cell>
          <cell r="E1125" t="str">
            <v>FM-197B-15L-CH</v>
          </cell>
          <cell r="F1125" t="str">
            <v>18100169026</v>
          </cell>
          <cell r="G1125" t="str">
            <v>574375</v>
          </cell>
          <cell r="L1125" t="str">
            <v>HOSPITALIZACIÓN QUIRÚRGICAS</v>
          </cell>
        </row>
        <row r="1126">
          <cell r="A1126" t="str">
            <v>574376</v>
          </cell>
          <cell r="B1126" t="str">
            <v>FLUJÓMETRO</v>
          </cell>
          <cell r="D1126" t="str">
            <v>Gentec</v>
          </cell>
          <cell r="E1126" t="str">
            <v>FM-197B-15L-CH</v>
          </cell>
          <cell r="F1126" t="str">
            <v>18100169081</v>
          </cell>
          <cell r="G1126" t="str">
            <v>574376</v>
          </cell>
          <cell r="L1126" t="str">
            <v>HOSPITALIZACIÓN QUIRÚRGICAS</v>
          </cell>
        </row>
        <row r="1127">
          <cell r="A1127" t="str">
            <v>574377</v>
          </cell>
          <cell r="B1127" t="str">
            <v>FLUJÓMETRO</v>
          </cell>
          <cell r="D1127" t="str">
            <v>Gentec</v>
          </cell>
          <cell r="E1127" t="str">
            <v>FM-197B-15L-CH</v>
          </cell>
          <cell r="F1127" t="str">
            <v>18100169083</v>
          </cell>
          <cell r="G1127" t="str">
            <v>574377</v>
          </cell>
          <cell r="L1127" t="str">
            <v>HOSPITALIZACIÓN QUIRÚRGICAS</v>
          </cell>
        </row>
        <row r="1128">
          <cell r="A1128" t="str">
            <v>574378</v>
          </cell>
          <cell r="B1128" t="str">
            <v>FLUJÓMETRO</v>
          </cell>
          <cell r="D1128" t="str">
            <v>Gentec</v>
          </cell>
          <cell r="E1128" t="str">
            <v>FM-197B-15L-CH</v>
          </cell>
          <cell r="F1128" t="str">
            <v>18100169095</v>
          </cell>
          <cell r="G1128" t="str">
            <v>574378</v>
          </cell>
          <cell r="L1128" t="str">
            <v>HOSPITALIZACIÓN QUIRÚRGICAS</v>
          </cell>
        </row>
        <row r="1129">
          <cell r="A1129" t="str">
            <v>574379</v>
          </cell>
          <cell r="B1129" t="str">
            <v>FLUJÓMETRO</v>
          </cell>
          <cell r="D1129" t="str">
            <v>Gentec</v>
          </cell>
          <cell r="E1129" t="str">
            <v>FM-197B-15L-CH</v>
          </cell>
          <cell r="F1129" t="str">
            <v>18100169078</v>
          </cell>
          <cell r="G1129" t="str">
            <v>574379</v>
          </cell>
          <cell r="L1129" t="str">
            <v>HOSPITALIZACIÓN ADULTOS 4° PISO</v>
          </cell>
        </row>
        <row r="1130">
          <cell r="A1130" t="str">
            <v>574380</v>
          </cell>
          <cell r="B1130" t="str">
            <v>FLUJÓMETRO</v>
          </cell>
          <cell r="D1130" t="str">
            <v>Gentec</v>
          </cell>
          <cell r="E1130" t="str">
            <v>FM-197B-15L-CH</v>
          </cell>
          <cell r="F1130" t="str">
            <v>18100169092</v>
          </cell>
          <cell r="G1130" t="str">
            <v>574380</v>
          </cell>
          <cell r="L1130" t="str">
            <v>HOSPITALIZACIÓN QUIRÚRGICAS</v>
          </cell>
        </row>
        <row r="1131">
          <cell r="A1131" t="str">
            <v>574381</v>
          </cell>
          <cell r="B1131" t="str">
            <v>FLUJÓMETRO</v>
          </cell>
          <cell r="D1131" t="str">
            <v>Gentec</v>
          </cell>
          <cell r="E1131" t="str">
            <v>FM-197B-15L-CH</v>
          </cell>
          <cell r="F1131" t="str">
            <v>18100169046</v>
          </cell>
          <cell r="G1131" t="str">
            <v>574381</v>
          </cell>
          <cell r="L1131" t="str">
            <v>HOSPITALIZACIÓN QUIRÚRGICAS</v>
          </cell>
        </row>
        <row r="1132">
          <cell r="A1132" t="str">
            <v>574382</v>
          </cell>
          <cell r="B1132" t="str">
            <v>FLUJÓMETRO</v>
          </cell>
          <cell r="D1132" t="str">
            <v>Gentec</v>
          </cell>
          <cell r="E1132" t="str">
            <v>FM-197B-15L-CH</v>
          </cell>
          <cell r="F1132" t="str">
            <v>18100169036</v>
          </cell>
          <cell r="G1132" t="str">
            <v>574382</v>
          </cell>
          <cell r="L1132" t="str">
            <v>HOSPITALIZACIÓN QUIRÚRGICAS</v>
          </cell>
        </row>
        <row r="1133">
          <cell r="A1133" t="str">
            <v>574383</v>
          </cell>
          <cell r="B1133" t="str">
            <v>FLUJÓMETRO</v>
          </cell>
          <cell r="D1133" t="str">
            <v>Gentec</v>
          </cell>
          <cell r="E1133" t="str">
            <v>FM-197B-15L-CH</v>
          </cell>
          <cell r="F1133" t="str">
            <v>18100169027</v>
          </cell>
          <cell r="G1133" t="str">
            <v>574383</v>
          </cell>
          <cell r="L1133" t="str">
            <v>HOSPITALIZACIÓN QUIRÚRGICAS</v>
          </cell>
        </row>
        <row r="1134">
          <cell r="A1134" t="str">
            <v>574384</v>
          </cell>
          <cell r="B1134" t="str">
            <v>FLUJÓMETRO</v>
          </cell>
          <cell r="D1134" t="str">
            <v>Gentec</v>
          </cell>
          <cell r="E1134" t="str">
            <v>FM-197B-15L-CH</v>
          </cell>
          <cell r="F1134" t="str">
            <v>18100169090</v>
          </cell>
          <cell r="G1134" t="str">
            <v>574384</v>
          </cell>
          <cell r="L1134" t="str">
            <v>HOSPITALIZACIÓN QUIRÚRGICAS</v>
          </cell>
        </row>
        <row r="1135">
          <cell r="A1135" t="str">
            <v>574385</v>
          </cell>
          <cell r="B1135" t="str">
            <v>FLUJÓMETRO</v>
          </cell>
          <cell r="D1135" t="str">
            <v>Gentec</v>
          </cell>
          <cell r="E1135" t="str">
            <v>FM-197B-15L-CH</v>
          </cell>
          <cell r="F1135" t="str">
            <v>18100169077</v>
          </cell>
          <cell r="G1135" t="str">
            <v>574385</v>
          </cell>
          <cell r="L1135" t="str">
            <v>HOSPITALIZACIÓN QUIRÚRGICAS</v>
          </cell>
        </row>
        <row r="1136">
          <cell r="A1136" t="str">
            <v>574386</v>
          </cell>
          <cell r="B1136" t="str">
            <v>FLUJÓMETRO</v>
          </cell>
          <cell r="D1136" t="str">
            <v>Gentec</v>
          </cell>
          <cell r="E1136" t="str">
            <v>FM-197B-15L-CH</v>
          </cell>
          <cell r="F1136" t="str">
            <v>18100169074</v>
          </cell>
          <cell r="G1136" t="str">
            <v>574386</v>
          </cell>
          <cell r="L1136" t="str">
            <v>HOSPITALIZACIÓN ADULTOS 4° PISO</v>
          </cell>
        </row>
        <row r="1137">
          <cell r="A1137" t="str">
            <v>573176</v>
          </cell>
          <cell r="B1137" t="str">
            <v>FLUJÓMETRO</v>
          </cell>
          <cell r="D1137" t="str">
            <v>Mcare</v>
          </cell>
          <cell r="E1137" t="str">
            <v>FM-4546</v>
          </cell>
          <cell r="F1137" t="str">
            <v>NO DEFINIDO</v>
          </cell>
          <cell r="G1137">
            <v>573176</v>
          </cell>
          <cell r="L1137" t="str">
            <v>HOSPITALIZACIÓN ADULTOS EXPANSIÓN</v>
          </cell>
        </row>
        <row r="1138">
          <cell r="A1138" t="str">
            <v>573177</v>
          </cell>
          <cell r="B1138" t="str">
            <v>FLUJÓMETRO</v>
          </cell>
          <cell r="D1138" t="str">
            <v>Mcare</v>
          </cell>
          <cell r="E1138" t="str">
            <v>FM-4546</v>
          </cell>
          <cell r="F1138" t="str">
            <v>NO DEFINIDO</v>
          </cell>
          <cell r="G1138">
            <v>573177</v>
          </cell>
          <cell r="L1138" t="str">
            <v>HOSPITALIZACIÓN ADULTOS EXPANSIÓN</v>
          </cell>
        </row>
        <row r="1139">
          <cell r="A1139" t="str">
            <v>573178</v>
          </cell>
          <cell r="B1139" t="str">
            <v>FLUJÓMETRO</v>
          </cell>
          <cell r="D1139" t="str">
            <v>Mcare</v>
          </cell>
          <cell r="E1139" t="str">
            <v>FM-4546</v>
          </cell>
          <cell r="F1139" t="str">
            <v>NO DEFINIDO</v>
          </cell>
          <cell r="G1139">
            <v>573178</v>
          </cell>
          <cell r="L1139" t="str">
            <v>HOSPITALIZACIÓN ADULTOS EXPANSIÓN</v>
          </cell>
        </row>
        <row r="1140">
          <cell r="A1140" t="str">
            <v>573179</v>
          </cell>
          <cell r="B1140" t="str">
            <v>FLUJÓMETRO</v>
          </cell>
          <cell r="D1140" t="str">
            <v>Mcare</v>
          </cell>
          <cell r="E1140" t="str">
            <v>FM-4546</v>
          </cell>
          <cell r="F1140" t="str">
            <v>NO DEFINIDO</v>
          </cell>
          <cell r="G1140">
            <v>573179</v>
          </cell>
          <cell r="L1140" t="str">
            <v>HOSPITALIZACIÓN ADULTOS EXPANSIÓN 3 PISO</v>
          </cell>
        </row>
        <row r="1141">
          <cell r="A1141" t="str">
            <v>574032</v>
          </cell>
          <cell r="B1141" t="str">
            <v>FLUJÓMETRO</v>
          </cell>
          <cell r="D1141" t="str">
            <v>Acare</v>
          </cell>
          <cell r="E1141" t="str">
            <v>FA-OS-04</v>
          </cell>
          <cell r="F1141">
            <v>1312891</v>
          </cell>
          <cell r="G1141">
            <v>574032</v>
          </cell>
          <cell r="L1141" t="str">
            <v>HOSPITALIZACIÓN ADULTOS EXPANSIÓN</v>
          </cell>
        </row>
        <row r="1142">
          <cell r="A1142" t="str">
            <v>574033</v>
          </cell>
          <cell r="B1142" t="str">
            <v>FLUJÓMETRO</v>
          </cell>
          <cell r="D1142" t="str">
            <v>Acare</v>
          </cell>
          <cell r="E1142" t="str">
            <v>FA-OS-04</v>
          </cell>
          <cell r="F1142">
            <v>1313338</v>
          </cell>
          <cell r="G1142">
            <v>574033</v>
          </cell>
          <cell r="L1142" t="str">
            <v>HOSPITALIZACIÓN ADULTOS EXPANSIÓN</v>
          </cell>
        </row>
        <row r="1143">
          <cell r="A1143" t="str">
            <v>574034</v>
          </cell>
          <cell r="B1143" t="str">
            <v>FLUJÓMETRO</v>
          </cell>
          <cell r="D1143" t="str">
            <v>Acare</v>
          </cell>
          <cell r="E1143" t="str">
            <v>FA-OS-04</v>
          </cell>
          <cell r="F1143">
            <v>1313325</v>
          </cell>
          <cell r="G1143">
            <v>574034</v>
          </cell>
          <cell r="L1143" t="str">
            <v>HOSPITALIZACIÓN ADULTOS EXPANSIÓN</v>
          </cell>
        </row>
        <row r="1144">
          <cell r="A1144" t="str">
            <v>574035</v>
          </cell>
          <cell r="B1144" t="str">
            <v>FLUJÓMETRO</v>
          </cell>
          <cell r="D1144" t="str">
            <v>Acare</v>
          </cell>
          <cell r="E1144" t="str">
            <v>FA-OS-04</v>
          </cell>
          <cell r="F1144">
            <v>1313327</v>
          </cell>
          <cell r="G1144">
            <v>574035</v>
          </cell>
          <cell r="L1144" t="str">
            <v>HOSPITALIZACIÓN ADULTOS EXPANSIÓN</v>
          </cell>
        </row>
        <row r="1145">
          <cell r="A1145" t="str">
            <v>574036</v>
          </cell>
          <cell r="B1145" t="str">
            <v>FLUJÓMETRO</v>
          </cell>
          <cell r="D1145" t="str">
            <v>Acare</v>
          </cell>
          <cell r="E1145" t="str">
            <v>FA-OS-04</v>
          </cell>
          <cell r="F1145">
            <v>1312839</v>
          </cell>
          <cell r="G1145">
            <v>574036</v>
          </cell>
          <cell r="L1145" t="str">
            <v>HOSPITALIZACIÓN ADULTOS EXPANSIÓN</v>
          </cell>
        </row>
        <row r="1146">
          <cell r="A1146">
            <v>574037</v>
          </cell>
          <cell r="B1146" t="str">
            <v>FLUJÓMETRO</v>
          </cell>
          <cell r="D1146" t="str">
            <v>Acare</v>
          </cell>
          <cell r="E1146" t="str">
            <v>FA-OS-04</v>
          </cell>
          <cell r="F1146">
            <v>1313333</v>
          </cell>
          <cell r="G1146">
            <v>574037</v>
          </cell>
          <cell r="L1146" t="str">
            <v>HOSPITALIZACIÓN ADULTOS EXPANSIÓN</v>
          </cell>
        </row>
        <row r="1147">
          <cell r="A1147" t="str">
            <v>574038</v>
          </cell>
          <cell r="B1147" t="str">
            <v>FLUJÓMETRO</v>
          </cell>
          <cell r="D1147" t="str">
            <v>Acare</v>
          </cell>
          <cell r="E1147" t="str">
            <v>FA-OS-04</v>
          </cell>
          <cell r="F1147">
            <v>1313339</v>
          </cell>
          <cell r="G1147">
            <v>574038</v>
          </cell>
          <cell r="L1147" t="str">
            <v>HOSPITALIZACIÓN ADULTOS EXPANSIÓN</v>
          </cell>
        </row>
        <row r="1148">
          <cell r="A1148" t="str">
            <v>574039</v>
          </cell>
          <cell r="B1148" t="str">
            <v>FLUJÓMETRO</v>
          </cell>
          <cell r="D1148" t="str">
            <v>Acare</v>
          </cell>
          <cell r="E1148" t="str">
            <v>FA-OS-04</v>
          </cell>
          <cell r="F1148">
            <v>1312898</v>
          </cell>
          <cell r="G1148">
            <v>574039</v>
          </cell>
          <cell r="L1148" t="str">
            <v>HOSPITALIZACIÓN ADULTOS EXPANSIÓN</v>
          </cell>
        </row>
        <row r="1149">
          <cell r="A1149" t="str">
            <v>574040</v>
          </cell>
          <cell r="B1149" t="str">
            <v>FLUJÓMETRO</v>
          </cell>
          <cell r="D1149" t="str">
            <v>Acare</v>
          </cell>
          <cell r="E1149" t="str">
            <v>FA-OS-04</v>
          </cell>
          <cell r="F1149">
            <v>1312897</v>
          </cell>
          <cell r="G1149">
            <v>574040</v>
          </cell>
          <cell r="L1149" t="str">
            <v>HOSPITALIZACIÓN ADULTOS EXPANSIÓN</v>
          </cell>
        </row>
        <row r="1150">
          <cell r="A1150" t="str">
            <v>574041</v>
          </cell>
          <cell r="B1150" t="str">
            <v>FLUJÓMETRO</v>
          </cell>
          <cell r="D1150" t="str">
            <v>Acare</v>
          </cell>
          <cell r="E1150" t="str">
            <v>FA-OS-04</v>
          </cell>
          <cell r="F1150">
            <v>1313340</v>
          </cell>
          <cell r="G1150">
            <v>574041</v>
          </cell>
          <cell r="L1150" t="str">
            <v>HOSPITALIZACIÓN ADULTOS EXPANSIÓN</v>
          </cell>
        </row>
        <row r="1151">
          <cell r="A1151" t="str">
            <v>574042</v>
          </cell>
          <cell r="B1151" t="str">
            <v>FLUJÓMETRO</v>
          </cell>
          <cell r="D1151" t="str">
            <v>Acare</v>
          </cell>
          <cell r="E1151" t="str">
            <v>FA-OS-04</v>
          </cell>
          <cell r="F1151">
            <v>1313337</v>
          </cell>
          <cell r="G1151">
            <v>574042</v>
          </cell>
          <cell r="L1151" t="str">
            <v>HOSPITALIZACIÓN ADULTOS EXPANSIÓN</v>
          </cell>
        </row>
        <row r="1152">
          <cell r="A1152" t="str">
            <v>574043</v>
          </cell>
          <cell r="B1152" t="str">
            <v>FLUJÓMETRO</v>
          </cell>
          <cell r="D1152" t="str">
            <v>Acare</v>
          </cell>
          <cell r="E1152" t="str">
            <v>FA-OS-04</v>
          </cell>
          <cell r="F1152">
            <v>1312838</v>
          </cell>
          <cell r="G1152">
            <v>574043</v>
          </cell>
          <cell r="L1152" t="str">
            <v>HOSPITALIZACIÓN ADULTOS EXPANSIÓN</v>
          </cell>
        </row>
        <row r="1153">
          <cell r="A1153" t="str">
            <v>574044</v>
          </cell>
          <cell r="B1153" t="str">
            <v>FLUJÓMETRO</v>
          </cell>
          <cell r="D1153" t="str">
            <v>Acare</v>
          </cell>
          <cell r="E1153" t="str">
            <v>FA-OS-04</v>
          </cell>
          <cell r="F1153">
            <v>1313334</v>
          </cell>
          <cell r="G1153">
            <v>574044</v>
          </cell>
          <cell r="L1153" t="str">
            <v>HOSPITALIZACIÓN ADULTOS EXPANSIÓN</v>
          </cell>
        </row>
        <row r="1154">
          <cell r="A1154" t="str">
            <v>574045</v>
          </cell>
          <cell r="B1154" t="str">
            <v>FLUJÓMETRO</v>
          </cell>
          <cell r="D1154" t="str">
            <v>Acare</v>
          </cell>
          <cell r="E1154" t="str">
            <v>FA-OS-04</v>
          </cell>
          <cell r="F1154">
            <v>1313321</v>
          </cell>
          <cell r="G1154">
            <v>574045</v>
          </cell>
          <cell r="L1154" t="str">
            <v>HOSPITALIZACIÓN ADULTOS EXPANSIÓN</v>
          </cell>
        </row>
        <row r="1155">
          <cell r="A1155" t="str">
            <v>574046</v>
          </cell>
          <cell r="B1155" t="str">
            <v>FLUJÓMETRO</v>
          </cell>
          <cell r="D1155" t="str">
            <v>Acare</v>
          </cell>
          <cell r="E1155" t="str">
            <v>FA-OS-04</v>
          </cell>
          <cell r="F1155">
            <v>1312829</v>
          </cell>
          <cell r="G1155">
            <v>574046</v>
          </cell>
          <cell r="L1155" t="str">
            <v>HOSPITALIZACIÓN ADULTOS EXPANSIÓN</v>
          </cell>
        </row>
        <row r="1156">
          <cell r="A1156" t="str">
            <v>574047</v>
          </cell>
          <cell r="B1156" t="str">
            <v>FLUJÓMETRO</v>
          </cell>
          <cell r="D1156" t="str">
            <v>Acare</v>
          </cell>
          <cell r="E1156" t="str">
            <v>FA-OS-04</v>
          </cell>
          <cell r="F1156">
            <v>1313329</v>
          </cell>
          <cell r="G1156">
            <v>574047</v>
          </cell>
          <cell r="L1156" t="str">
            <v>HOSPITALIZACIÓN ADULTOS EXPANSIÓN</v>
          </cell>
        </row>
        <row r="1157">
          <cell r="A1157" t="str">
            <v>574048</v>
          </cell>
          <cell r="B1157" t="str">
            <v>FLUJÓMETRO</v>
          </cell>
          <cell r="D1157" t="str">
            <v>Acare</v>
          </cell>
          <cell r="E1157" t="str">
            <v>FA-OS-04</v>
          </cell>
          <cell r="F1157">
            <v>1312827</v>
          </cell>
          <cell r="G1157">
            <v>574048</v>
          </cell>
          <cell r="L1157" t="str">
            <v>HOSPITALIZACIÓN ADULTOS EXPANSIÓN</v>
          </cell>
        </row>
        <row r="1158">
          <cell r="A1158" t="str">
            <v>574049</v>
          </cell>
          <cell r="B1158" t="str">
            <v>FLUJÓMETRO</v>
          </cell>
          <cell r="D1158" t="str">
            <v>Acare</v>
          </cell>
          <cell r="E1158" t="str">
            <v>FA-OS-04</v>
          </cell>
          <cell r="F1158">
            <v>1312834</v>
          </cell>
          <cell r="G1158">
            <v>574049</v>
          </cell>
          <cell r="L1158" t="str">
            <v>HOSPITALIZACIÓN ADULTOS EXPANSIÓN</v>
          </cell>
        </row>
        <row r="1159">
          <cell r="A1159" t="str">
            <v>574050</v>
          </cell>
          <cell r="B1159" t="str">
            <v>FLUJÓMETRO</v>
          </cell>
          <cell r="D1159" t="str">
            <v>Acare</v>
          </cell>
          <cell r="E1159" t="str">
            <v>FA-OS-04</v>
          </cell>
          <cell r="F1159">
            <v>1313332</v>
          </cell>
          <cell r="G1159">
            <v>574050</v>
          </cell>
          <cell r="L1159" t="str">
            <v>HOSPITALIZACIÓN ADULTOS EXPANSIÓN</v>
          </cell>
        </row>
        <row r="1160">
          <cell r="A1160" t="str">
            <v>574051</v>
          </cell>
          <cell r="B1160" t="str">
            <v>FLUJÓMETRO</v>
          </cell>
          <cell r="D1160" t="str">
            <v>Acare</v>
          </cell>
          <cell r="E1160" t="str">
            <v>FA-OS-04</v>
          </cell>
          <cell r="F1160">
            <v>1313326</v>
          </cell>
          <cell r="G1160">
            <v>574051</v>
          </cell>
          <cell r="L1160" t="str">
            <v>HOSPITALIZACIÓN ADULTOS EXPANSIÓN</v>
          </cell>
        </row>
        <row r="1161">
          <cell r="A1161" t="str">
            <v>574052</v>
          </cell>
          <cell r="B1161" t="str">
            <v>FLUJÓMETRO</v>
          </cell>
          <cell r="D1161" t="str">
            <v>Acare</v>
          </cell>
          <cell r="E1161" t="str">
            <v>FA-OS-04</v>
          </cell>
          <cell r="F1161">
            <v>1313331</v>
          </cell>
          <cell r="G1161">
            <v>574052</v>
          </cell>
          <cell r="L1161" t="str">
            <v>HOSPITALIZACIÓN ADULTOS EXPANSIÓN</v>
          </cell>
        </row>
        <row r="1162">
          <cell r="A1162" t="str">
            <v>574053</v>
          </cell>
          <cell r="B1162" t="str">
            <v>FLUJÓMETRO</v>
          </cell>
          <cell r="D1162" t="str">
            <v>Acare</v>
          </cell>
          <cell r="E1162" t="str">
            <v>FA-OS-04</v>
          </cell>
          <cell r="F1162">
            <v>1312837</v>
          </cell>
          <cell r="G1162">
            <v>574053</v>
          </cell>
          <cell r="L1162" t="str">
            <v>HOSPITALIZACIÓN ADULTOS EXPANSIÓN</v>
          </cell>
        </row>
        <row r="1163">
          <cell r="A1163" t="str">
            <v>574054</v>
          </cell>
          <cell r="B1163" t="str">
            <v>FLUJÓMETRO</v>
          </cell>
          <cell r="D1163" t="str">
            <v>Acare</v>
          </cell>
          <cell r="E1163" t="str">
            <v>FA-OS-04</v>
          </cell>
          <cell r="F1163">
            <v>1313336</v>
          </cell>
          <cell r="G1163">
            <v>574054</v>
          </cell>
          <cell r="L1163" t="str">
            <v>HOSPITALIZACIÓN ADULTOS EXPANSIÓN</v>
          </cell>
        </row>
        <row r="1164">
          <cell r="A1164" t="str">
            <v>574057</v>
          </cell>
          <cell r="B1164" t="str">
            <v>FLUJÓMETRO</v>
          </cell>
          <cell r="D1164" t="str">
            <v>Acare</v>
          </cell>
          <cell r="E1164" t="str">
            <v>FA-OS-04</v>
          </cell>
          <cell r="F1164">
            <v>1312831</v>
          </cell>
          <cell r="G1164">
            <v>574057</v>
          </cell>
          <cell r="L1164" t="str">
            <v>HOSPITALIZACIÓN ADULTOS EXPANSIÓN</v>
          </cell>
        </row>
        <row r="1165">
          <cell r="A1165" t="str">
            <v>574059</v>
          </cell>
          <cell r="B1165" t="str">
            <v>FLUJÓMETRO</v>
          </cell>
          <cell r="D1165" t="str">
            <v>Acare</v>
          </cell>
          <cell r="E1165" t="str">
            <v>FA-OS-04</v>
          </cell>
          <cell r="F1165">
            <v>1312840</v>
          </cell>
          <cell r="G1165">
            <v>574059</v>
          </cell>
          <cell r="L1165" t="str">
            <v>HOSPITALIZACIÓN ADULTOS EXPANSIÓN</v>
          </cell>
        </row>
        <row r="1166">
          <cell r="A1166" t="str">
            <v>574061</v>
          </cell>
          <cell r="B1166" t="str">
            <v>FLUJÓMETRO</v>
          </cell>
          <cell r="D1166" t="str">
            <v>Acare</v>
          </cell>
          <cell r="E1166" t="str">
            <v>FA-OS-04</v>
          </cell>
          <cell r="F1166">
            <v>1312894</v>
          </cell>
          <cell r="G1166">
            <v>574061</v>
          </cell>
          <cell r="L1166" t="str">
            <v>HOSPITALIZACIÓN ADULTOS EXPANSIÓN</v>
          </cell>
        </row>
        <row r="1167">
          <cell r="A1167" t="str">
            <v>547479</v>
          </cell>
          <cell r="B1167" t="str">
            <v>FLUJÓMETRO</v>
          </cell>
          <cell r="D1167" t="str">
            <v>Pahsco</v>
          </cell>
          <cell r="E1167">
            <v>434</v>
          </cell>
          <cell r="F1167" t="str">
            <v>NO DEFINIDO</v>
          </cell>
          <cell r="G1167">
            <v>547479</v>
          </cell>
          <cell r="L1167" t="str">
            <v>CUIDADO INTENSIVO NEONATAL</v>
          </cell>
        </row>
        <row r="1168">
          <cell r="A1168" t="str">
            <v>547554</v>
          </cell>
          <cell r="B1168" t="str">
            <v>FLUJÓMETRO DOBLE</v>
          </cell>
          <cell r="D1168" t="str">
            <v>Pahsco</v>
          </cell>
          <cell r="E1168">
            <v>434</v>
          </cell>
          <cell r="F1168" t="str">
            <v>NO DEFINIDO</v>
          </cell>
          <cell r="G1168">
            <v>547554</v>
          </cell>
          <cell r="L1168" t="str">
            <v>CUIDADO INTENSIVO NEONATAL</v>
          </cell>
        </row>
        <row r="1169">
          <cell r="A1169" t="str">
            <v>547562</v>
          </cell>
          <cell r="B1169" t="str">
            <v>FLUJÓMETRO</v>
          </cell>
          <cell r="D1169" t="str">
            <v>Pahsco</v>
          </cell>
          <cell r="E1169">
            <v>434</v>
          </cell>
          <cell r="F1169" t="str">
            <v>NO DEFINIDO</v>
          </cell>
          <cell r="G1169">
            <v>547562</v>
          </cell>
          <cell r="L1169" t="str">
            <v>CUIDADO INTENSIVO NEONATAL</v>
          </cell>
        </row>
        <row r="1170">
          <cell r="A1170" t="str">
            <v>547564</v>
          </cell>
          <cell r="B1170" t="str">
            <v>FLUJÓMETRO</v>
          </cell>
          <cell r="D1170" t="str">
            <v>Pahsco</v>
          </cell>
          <cell r="E1170">
            <v>434</v>
          </cell>
          <cell r="F1170" t="str">
            <v>NO DEFINIDO</v>
          </cell>
          <cell r="G1170">
            <v>547564</v>
          </cell>
          <cell r="L1170" t="str">
            <v>CUIDADO INTENSIVO NEONATAL</v>
          </cell>
        </row>
        <row r="1171">
          <cell r="A1171" t="str">
            <v>547566</v>
          </cell>
          <cell r="B1171" t="str">
            <v>FLUJÓMETRO</v>
          </cell>
          <cell r="D1171" t="str">
            <v>Pahsco</v>
          </cell>
          <cell r="E1171">
            <v>434</v>
          </cell>
          <cell r="F1171" t="str">
            <v>NO DEFINIDO</v>
          </cell>
          <cell r="G1171">
            <v>547566</v>
          </cell>
          <cell r="L1171" t="str">
            <v>CUIDADO INTENSIVO NEONATAL</v>
          </cell>
        </row>
        <row r="1172">
          <cell r="A1172" t="str">
            <v>547568</v>
          </cell>
          <cell r="B1172" t="str">
            <v>FLUJÓMETRO</v>
          </cell>
          <cell r="D1172" t="str">
            <v>Pahsco</v>
          </cell>
          <cell r="E1172">
            <v>434</v>
          </cell>
          <cell r="F1172" t="str">
            <v>NO DEFINIDO</v>
          </cell>
          <cell r="G1172">
            <v>547568</v>
          </cell>
          <cell r="L1172" t="str">
            <v>CUIDADO INTENSIVO NEONATAL</v>
          </cell>
        </row>
        <row r="1173">
          <cell r="A1173" t="str">
            <v>547569</v>
          </cell>
          <cell r="B1173" t="str">
            <v>FLUJÓMETRO</v>
          </cell>
          <cell r="D1173" t="str">
            <v>Pahsco</v>
          </cell>
          <cell r="E1173">
            <v>434</v>
          </cell>
          <cell r="F1173" t="str">
            <v>NO DEFINIDO</v>
          </cell>
          <cell r="G1173">
            <v>547569</v>
          </cell>
          <cell r="L1173" t="str">
            <v>CUIDADO INTENSIVO NEONATAL</v>
          </cell>
        </row>
        <row r="1174">
          <cell r="A1174" t="str">
            <v>572879</v>
          </cell>
          <cell r="B1174" t="str">
            <v>FLUJÓMETRO</v>
          </cell>
          <cell r="D1174" t="str">
            <v>Air Imetan</v>
          </cell>
          <cell r="E1174" t="str">
            <v>FM-115</v>
          </cell>
          <cell r="F1174" t="str">
            <v>Lot: F02212 SN/25</v>
          </cell>
          <cell r="G1174">
            <v>572879</v>
          </cell>
          <cell r="L1174" t="str">
            <v>HOSPITALIZACIÓN PEDIATRÍA</v>
          </cell>
        </row>
        <row r="1175">
          <cell r="A1175" t="str">
            <v>572908</v>
          </cell>
          <cell r="B1175" t="str">
            <v>FLUJÓMETRO</v>
          </cell>
          <cell r="D1175" t="str">
            <v>Air Imetan</v>
          </cell>
          <cell r="E1175" t="str">
            <v>FM-115</v>
          </cell>
          <cell r="F1175" t="str">
            <v>Lot: F02212 SN/17</v>
          </cell>
          <cell r="G1175">
            <v>572908</v>
          </cell>
          <cell r="L1175" t="str">
            <v>HOSPITALIZACIÓN PEDIATRÍA</v>
          </cell>
        </row>
        <row r="1176">
          <cell r="A1176" t="str">
            <v>547351</v>
          </cell>
          <cell r="B1176" t="str">
            <v>FLUJÓMETRO</v>
          </cell>
          <cell r="D1176" t="str">
            <v>Pahsco</v>
          </cell>
          <cell r="E1176">
            <v>434</v>
          </cell>
          <cell r="F1176" t="str">
            <v>NO DEFINIDO</v>
          </cell>
          <cell r="G1176">
            <v>547351</v>
          </cell>
          <cell r="L1176" t="str">
            <v>HOSPITALIZACIÓN PEDIATRÍA</v>
          </cell>
        </row>
        <row r="1177">
          <cell r="A1177" t="str">
            <v>547354</v>
          </cell>
          <cell r="B1177" t="str">
            <v>FLUJÓMETRO</v>
          </cell>
          <cell r="D1177" t="str">
            <v>Pahsco</v>
          </cell>
          <cell r="E1177" t="str">
            <v>NO DEFINIDO</v>
          </cell>
          <cell r="F1177" t="str">
            <v>NO DEFINIDO</v>
          </cell>
          <cell r="G1177">
            <v>547354</v>
          </cell>
          <cell r="L1177" t="str">
            <v>HOSPITALIZACIÓN PEDIATRÍA</v>
          </cell>
        </row>
        <row r="1178">
          <cell r="A1178" t="str">
            <v>547355</v>
          </cell>
          <cell r="B1178" t="str">
            <v>FLUJÓMETRO</v>
          </cell>
          <cell r="D1178" t="str">
            <v>Pahsco</v>
          </cell>
          <cell r="E1178" t="str">
            <v>NO DEFINIDO</v>
          </cell>
          <cell r="F1178" t="str">
            <v>NO DEFINIDO</v>
          </cell>
          <cell r="G1178">
            <v>547355</v>
          </cell>
          <cell r="L1178" t="str">
            <v>HOSPITALIZACIÓN PEDIATRÍA</v>
          </cell>
        </row>
        <row r="1179">
          <cell r="A1179" t="str">
            <v>547359</v>
          </cell>
          <cell r="B1179" t="str">
            <v>FLUJÓMETRO</v>
          </cell>
          <cell r="D1179" t="str">
            <v>Pahsco</v>
          </cell>
          <cell r="E1179" t="str">
            <v>NO DEFINIDO</v>
          </cell>
          <cell r="F1179" t="str">
            <v>NO DEFINIDO</v>
          </cell>
          <cell r="G1179">
            <v>547359</v>
          </cell>
          <cell r="L1179" t="str">
            <v>HOSPITALIZACIÓN PEDIATRÍA</v>
          </cell>
        </row>
        <row r="1180">
          <cell r="A1180" t="str">
            <v>547363</v>
          </cell>
          <cell r="B1180" t="str">
            <v>FLUJÓMETRO</v>
          </cell>
          <cell r="D1180" t="str">
            <v>Pahsco</v>
          </cell>
          <cell r="E1180" t="str">
            <v>NO DEFINIDO</v>
          </cell>
          <cell r="F1180" t="str">
            <v>NO DEFINIDO</v>
          </cell>
          <cell r="G1180">
            <v>547363</v>
          </cell>
          <cell r="L1180" t="str">
            <v>HOSPITALIZACIÓN PEDIATRÍA</v>
          </cell>
        </row>
        <row r="1181">
          <cell r="A1181" t="str">
            <v>547364</v>
          </cell>
          <cell r="B1181" t="str">
            <v>FLUJÓMETRO</v>
          </cell>
          <cell r="D1181" t="str">
            <v>Pahsco</v>
          </cell>
          <cell r="E1181" t="str">
            <v>NO DEFINIDO</v>
          </cell>
          <cell r="F1181" t="str">
            <v>NO DEFINIDO</v>
          </cell>
          <cell r="G1181">
            <v>547364</v>
          </cell>
          <cell r="L1181" t="str">
            <v>HOSPITALIZACIÓN PEDIATRÍA</v>
          </cell>
        </row>
        <row r="1182">
          <cell r="A1182" t="str">
            <v>547393</v>
          </cell>
          <cell r="B1182" t="str">
            <v>FLUJÓMETRO</v>
          </cell>
          <cell r="D1182" t="str">
            <v>Pahsco</v>
          </cell>
          <cell r="E1182" t="str">
            <v>NO DEFINIDO</v>
          </cell>
          <cell r="F1182" t="str">
            <v>NO DEFINIDO</v>
          </cell>
          <cell r="G1182">
            <v>547393</v>
          </cell>
          <cell r="L1182" t="str">
            <v>HOSPITALIZACIÓN PEDIATRÍA</v>
          </cell>
        </row>
        <row r="1183">
          <cell r="A1183" t="str">
            <v>547394</v>
          </cell>
          <cell r="B1183" t="str">
            <v>FLUJÓMETRO</v>
          </cell>
          <cell r="D1183" t="str">
            <v>Pahsco</v>
          </cell>
          <cell r="E1183" t="str">
            <v>NO DEFINIDO</v>
          </cell>
          <cell r="F1183" t="str">
            <v>NO DEFINIDO</v>
          </cell>
          <cell r="G1183">
            <v>547394</v>
          </cell>
          <cell r="L1183" t="str">
            <v>HOSPITALIZACIÓN PEDIATRÍA</v>
          </cell>
        </row>
        <row r="1184">
          <cell r="A1184" t="str">
            <v>572881</v>
          </cell>
          <cell r="B1184" t="str">
            <v>FLUJÓMETRO</v>
          </cell>
          <cell r="D1184" t="str">
            <v>Air Imetan</v>
          </cell>
          <cell r="E1184" t="str">
            <v>FM-115</v>
          </cell>
          <cell r="F1184" t="str">
            <v>Lot: F02212 SN/31</v>
          </cell>
          <cell r="G1184">
            <v>572881</v>
          </cell>
          <cell r="L1184" t="str">
            <v>HOSPITALIZACIÓN PEDIATRÍA</v>
          </cell>
        </row>
        <row r="1185">
          <cell r="A1185" t="str">
            <v>572897</v>
          </cell>
          <cell r="B1185" t="str">
            <v>FLUJÓMETRO</v>
          </cell>
          <cell r="D1185" t="str">
            <v>Air Imetan</v>
          </cell>
          <cell r="E1185" t="str">
            <v>FM-115</v>
          </cell>
          <cell r="F1185" t="str">
            <v>Lot: F02212 SN/03</v>
          </cell>
          <cell r="G1185">
            <v>572897</v>
          </cell>
          <cell r="L1185" t="str">
            <v>HOSPITALIZACIÓN PEDIATRÍA</v>
          </cell>
        </row>
        <row r="1186">
          <cell r="A1186" t="str">
            <v>572912</v>
          </cell>
          <cell r="B1186" t="str">
            <v>FLUJÓMETRO</v>
          </cell>
          <cell r="D1186" t="str">
            <v>Air Imetan</v>
          </cell>
          <cell r="E1186" t="str">
            <v>FM-115</v>
          </cell>
          <cell r="F1186" t="str">
            <v>Lot: F02212 SN/05</v>
          </cell>
          <cell r="G1186">
            <v>572912</v>
          </cell>
          <cell r="L1186" t="str">
            <v>HOSPITALIZACIÓN PEDIATRÍA</v>
          </cell>
        </row>
        <row r="1187">
          <cell r="A1187" t="str">
            <v>547352</v>
          </cell>
          <cell r="B1187" t="str">
            <v>FLUJÓMETRO</v>
          </cell>
          <cell r="D1187" t="str">
            <v>Pahsco</v>
          </cell>
          <cell r="E1187" t="str">
            <v>NO DEFINIDO</v>
          </cell>
          <cell r="F1187" t="str">
            <v>NO DEFINIDO</v>
          </cell>
          <cell r="G1187">
            <v>547352</v>
          </cell>
          <cell r="L1187" t="str">
            <v>HOSPITALIZACIÓN PEDIATRÍA</v>
          </cell>
        </row>
        <row r="1188">
          <cell r="A1188" t="str">
            <v>547353</v>
          </cell>
          <cell r="B1188" t="str">
            <v>FLUJÓMETRO</v>
          </cell>
          <cell r="D1188" t="str">
            <v>Pahsco</v>
          </cell>
          <cell r="E1188">
            <v>434</v>
          </cell>
          <cell r="F1188" t="str">
            <v>NO DEFINIDO</v>
          </cell>
          <cell r="G1188">
            <v>547353</v>
          </cell>
          <cell r="L1188" t="str">
            <v>HOSPITALIZACIÓN PEDIATRÍA</v>
          </cell>
        </row>
        <row r="1189">
          <cell r="A1189" t="str">
            <v>547356</v>
          </cell>
          <cell r="B1189" t="str">
            <v>FLUJÓMETRO</v>
          </cell>
          <cell r="D1189" t="str">
            <v>Pahsco</v>
          </cell>
          <cell r="E1189" t="str">
            <v>NO DEFINIDO</v>
          </cell>
          <cell r="F1189" t="str">
            <v>NO DEFINIDO</v>
          </cell>
          <cell r="G1189">
            <v>547356</v>
          </cell>
          <cell r="L1189" t="str">
            <v>HOSPITALIZACIÓN PEDIATRÍA</v>
          </cell>
        </row>
        <row r="1190">
          <cell r="A1190" t="str">
            <v>547360</v>
          </cell>
          <cell r="B1190" t="str">
            <v>FLUJÓMETRO</v>
          </cell>
          <cell r="D1190" t="str">
            <v>Pahsco</v>
          </cell>
          <cell r="E1190" t="str">
            <v>NO DEFINIDO</v>
          </cell>
          <cell r="F1190" t="str">
            <v>NO DEFINIDO</v>
          </cell>
          <cell r="G1190">
            <v>547360</v>
          </cell>
          <cell r="L1190" t="str">
            <v>HOSPITALIZACIÓN PEDIATRÍA</v>
          </cell>
        </row>
        <row r="1191">
          <cell r="A1191" t="str">
            <v>547361</v>
          </cell>
          <cell r="B1191" t="str">
            <v>FLUJÓMETRO</v>
          </cell>
          <cell r="D1191" t="str">
            <v>Pahsco</v>
          </cell>
          <cell r="E1191" t="str">
            <v>NO DEFINIDO</v>
          </cell>
          <cell r="F1191" t="str">
            <v>NO DEFINIDO</v>
          </cell>
          <cell r="G1191">
            <v>547361</v>
          </cell>
          <cell r="L1191" t="str">
            <v>HOSPITALIZACIÓN PEDIATRÍA</v>
          </cell>
        </row>
        <row r="1192">
          <cell r="A1192" t="str">
            <v>547362</v>
          </cell>
          <cell r="B1192" t="str">
            <v>FLUJÓMETRO</v>
          </cell>
          <cell r="D1192" t="str">
            <v>Pahsco</v>
          </cell>
          <cell r="E1192" t="str">
            <v>NO DEFINIDO</v>
          </cell>
          <cell r="F1192" t="str">
            <v>NO DEFINIDO</v>
          </cell>
          <cell r="G1192">
            <v>547362</v>
          </cell>
          <cell r="L1192" t="str">
            <v>HOSPITALIZACIÓN PEDIATRÍA</v>
          </cell>
        </row>
        <row r="1193">
          <cell r="A1193" t="str">
            <v>547365</v>
          </cell>
          <cell r="B1193" t="str">
            <v>FLUJÓMETRO</v>
          </cell>
          <cell r="D1193" t="str">
            <v>Pahsco</v>
          </cell>
          <cell r="E1193" t="str">
            <v>NO DEFINIDO</v>
          </cell>
          <cell r="F1193" t="str">
            <v>NO DEFINIDO</v>
          </cell>
          <cell r="G1193">
            <v>547365</v>
          </cell>
          <cell r="L1193" t="str">
            <v>HOSPITALIZACIÓN PEDIATRÍA</v>
          </cell>
        </row>
        <row r="1194">
          <cell r="A1194" t="str">
            <v>547396</v>
          </cell>
          <cell r="B1194" t="str">
            <v>FLUJÓMETRO</v>
          </cell>
          <cell r="D1194" t="str">
            <v>Pahsco</v>
          </cell>
          <cell r="E1194" t="str">
            <v>NO DEFINIDO</v>
          </cell>
          <cell r="F1194" t="str">
            <v>NO DEFINIDO</v>
          </cell>
          <cell r="G1194">
            <v>547396</v>
          </cell>
          <cell r="L1194" t="str">
            <v>HOSPITALIZACIÓN PEDIATRÍA</v>
          </cell>
        </row>
        <row r="1195">
          <cell r="A1195" t="str">
            <v>572887</v>
          </cell>
          <cell r="B1195" t="str">
            <v>FLUJÓMETRO</v>
          </cell>
          <cell r="D1195" t="str">
            <v>Air Imetan</v>
          </cell>
          <cell r="E1195" t="str">
            <v>FM-115</v>
          </cell>
          <cell r="F1195" t="str">
            <v>Lot: F04211  SN/06</v>
          </cell>
          <cell r="G1195">
            <v>572887</v>
          </cell>
          <cell r="L1195" t="str">
            <v>HOSPITALIZACIÓN PEDIATRÍA</v>
          </cell>
        </row>
        <row r="1196">
          <cell r="A1196" t="str">
            <v>572900</v>
          </cell>
          <cell r="B1196" t="str">
            <v>FLUJÓMETRO</v>
          </cell>
          <cell r="D1196" t="str">
            <v>Air Imetan</v>
          </cell>
          <cell r="E1196" t="str">
            <v>FM-115</v>
          </cell>
          <cell r="F1196" t="str">
            <v>Lot: F02212 SN/22</v>
          </cell>
          <cell r="G1196">
            <v>572900</v>
          </cell>
          <cell r="L1196" t="str">
            <v>HOSPITALIZACIÓN PEDIATRÍA</v>
          </cell>
        </row>
        <row r="1197">
          <cell r="A1197" t="str">
            <v>572880</v>
          </cell>
          <cell r="B1197" t="str">
            <v>FLUJÓMETRO</v>
          </cell>
          <cell r="D1197" t="str">
            <v>Air Imetan</v>
          </cell>
          <cell r="E1197" t="str">
            <v>FM-115</v>
          </cell>
          <cell r="F1197" t="str">
            <v>Lot: F02212 SN/01</v>
          </cell>
          <cell r="G1197">
            <v>572880</v>
          </cell>
          <cell r="L1197" t="str">
            <v>HOSPITALIZACIÓN ADULTOS 5° PISO</v>
          </cell>
        </row>
        <row r="1198">
          <cell r="A1198" t="str">
            <v>572884</v>
          </cell>
          <cell r="B1198" t="str">
            <v>FLUJÓMETRO</v>
          </cell>
          <cell r="D1198" t="str">
            <v>Air Imetan</v>
          </cell>
          <cell r="E1198" t="str">
            <v>FM-115</v>
          </cell>
          <cell r="F1198" t="str">
            <v>Lot: F02212 SN/15</v>
          </cell>
          <cell r="G1198">
            <v>572884</v>
          </cell>
          <cell r="L1198" t="str">
            <v>HOSPITALIZACIÓN ADULTOS 5° PISO</v>
          </cell>
        </row>
        <row r="1199">
          <cell r="A1199" t="str">
            <v>572904</v>
          </cell>
          <cell r="B1199" t="str">
            <v>FLUJÓMETRO</v>
          </cell>
          <cell r="D1199" t="str">
            <v>Air Imetan</v>
          </cell>
          <cell r="E1199" t="str">
            <v>FM-115</v>
          </cell>
          <cell r="F1199" t="str">
            <v>Lot: F02212 SN/29</v>
          </cell>
          <cell r="G1199">
            <v>572904</v>
          </cell>
          <cell r="L1199" t="str">
            <v>HOSPITALIZACIÓN ADULTOS 5° PISO</v>
          </cell>
        </row>
        <row r="1200">
          <cell r="A1200" t="str">
            <v>547377</v>
          </cell>
          <cell r="B1200" t="str">
            <v>FLUJÓMETRO</v>
          </cell>
          <cell r="D1200" t="str">
            <v>Pahsco</v>
          </cell>
          <cell r="E1200" t="str">
            <v>0434</v>
          </cell>
          <cell r="F1200" t="str">
            <v>NO DEFINIDO</v>
          </cell>
          <cell r="G1200" t="str">
            <v>547377</v>
          </cell>
          <cell r="L1200" t="str">
            <v>HOSPITALIZACIÓN ADULTOS 4° PISO</v>
          </cell>
        </row>
        <row r="1201">
          <cell r="A1201" t="str">
            <v>549988</v>
          </cell>
          <cell r="B1201" t="str">
            <v>FLUJÓMETRO</v>
          </cell>
          <cell r="D1201" t="str">
            <v>Gentec</v>
          </cell>
          <cell r="E1201" t="str">
            <v>FM-197B-15L-CH</v>
          </cell>
          <cell r="F1201" t="str">
            <v>61G-16070096/220</v>
          </cell>
          <cell r="G1201" t="str">
            <v>549988</v>
          </cell>
          <cell r="L1201" t="str">
            <v>HOSPITALIZACIÓN ADULTOS 5° PISO</v>
          </cell>
        </row>
        <row r="1202">
          <cell r="A1202" t="str">
            <v>549991</v>
          </cell>
          <cell r="B1202" t="str">
            <v>FLUJÓMETRO</v>
          </cell>
          <cell r="D1202" t="str">
            <v>Gentec</v>
          </cell>
          <cell r="E1202" t="str">
            <v>FM-197B-15L-CH</v>
          </cell>
          <cell r="F1202" t="str">
            <v>61G-16070096/175</v>
          </cell>
          <cell r="G1202" t="str">
            <v>549991</v>
          </cell>
          <cell r="L1202" t="str">
            <v>HOSPITALIZACIÓN ADULTOS 5° PISO</v>
          </cell>
        </row>
        <row r="1203">
          <cell r="A1203" t="str">
            <v>549993</v>
          </cell>
          <cell r="B1203" t="str">
            <v>FLUJÓMETRO</v>
          </cell>
          <cell r="D1203" t="str">
            <v>Gentec</v>
          </cell>
          <cell r="E1203" t="str">
            <v>FM-197B-15L-CH</v>
          </cell>
          <cell r="F1203" t="str">
            <v>210</v>
          </cell>
          <cell r="G1203" t="str">
            <v>549993</v>
          </cell>
          <cell r="L1203" t="str">
            <v>HOSPITALIZACIÓN ADULTOS 5° PISO</v>
          </cell>
        </row>
        <row r="1204">
          <cell r="A1204" t="str">
            <v>549994</v>
          </cell>
          <cell r="B1204" t="str">
            <v>FLUJÓMETRO</v>
          </cell>
          <cell r="D1204" t="str">
            <v>Gentec</v>
          </cell>
          <cell r="E1204" t="str">
            <v>FM-197B-15L-CH</v>
          </cell>
          <cell r="F1204" t="str">
            <v>61G-16070096/182</v>
          </cell>
          <cell r="G1204" t="str">
            <v>549994</v>
          </cell>
          <cell r="L1204" t="str">
            <v>HOSPITALIZACIÓN ADULTOS 5° PISO</v>
          </cell>
        </row>
        <row r="1205">
          <cell r="A1205" t="str">
            <v>549995</v>
          </cell>
          <cell r="B1205" t="str">
            <v>FLUJÓMETRO</v>
          </cell>
          <cell r="D1205" t="str">
            <v>Gentec</v>
          </cell>
          <cell r="E1205" t="str">
            <v>FM-197B-15L-CH</v>
          </cell>
          <cell r="F1205" t="str">
            <v>61G-16070096/242</v>
          </cell>
          <cell r="G1205" t="str">
            <v>549995</v>
          </cell>
          <cell r="L1205" t="str">
            <v>HOSPITALIZACIÓN ADULTOS 5° PISO</v>
          </cell>
        </row>
        <row r="1206">
          <cell r="A1206" t="str">
            <v>549996</v>
          </cell>
          <cell r="B1206" t="str">
            <v>FLUJÓMETRO</v>
          </cell>
          <cell r="D1206" t="str">
            <v>Gentec</v>
          </cell>
          <cell r="E1206" t="str">
            <v>FM-197B-15L-CH</v>
          </cell>
          <cell r="F1206" t="str">
            <v>61G-16070096/201</v>
          </cell>
          <cell r="G1206" t="str">
            <v>549996</v>
          </cell>
          <cell r="L1206" t="str">
            <v>HOSPITALIZACIÓN ADULTOS 5° PISO</v>
          </cell>
        </row>
        <row r="1207">
          <cell r="A1207" t="str">
            <v>549997</v>
          </cell>
          <cell r="B1207" t="str">
            <v>FLUJÓMETRO</v>
          </cell>
          <cell r="D1207" t="str">
            <v>Gentec</v>
          </cell>
          <cell r="E1207" t="str">
            <v>FM-197B-15L-CH</v>
          </cell>
          <cell r="F1207" t="str">
            <v>61G-16070096/218</v>
          </cell>
          <cell r="G1207" t="str">
            <v>549997</v>
          </cell>
          <cell r="L1207" t="str">
            <v>HOSPITALIZACIÓN ADULTOS 4° PISO</v>
          </cell>
        </row>
        <row r="1208">
          <cell r="A1208" t="str">
            <v>549998</v>
          </cell>
          <cell r="B1208" t="str">
            <v>FLUJÓMETRO</v>
          </cell>
          <cell r="D1208" t="str">
            <v>Gentec</v>
          </cell>
          <cell r="E1208" t="str">
            <v>FM-197B-15L-CH</v>
          </cell>
          <cell r="F1208" t="str">
            <v>61G-16070096/227</v>
          </cell>
          <cell r="G1208" t="str">
            <v>549998</v>
          </cell>
          <cell r="L1208" t="str">
            <v>HOSPITALIZACIÓN ADULTOS 5° PISO</v>
          </cell>
        </row>
        <row r="1209">
          <cell r="A1209" t="str">
            <v>549999</v>
          </cell>
          <cell r="B1209" t="str">
            <v>FLUJÓMETRO</v>
          </cell>
          <cell r="D1209" t="str">
            <v>Gentec</v>
          </cell>
          <cell r="E1209" t="str">
            <v>FM-197B-15L-CH</v>
          </cell>
          <cell r="F1209" t="str">
            <v>61G-16070096/260</v>
          </cell>
          <cell r="G1209" t="str">
            <v>549999</v>
          </cell>
          <cell r="L1209" t="str">
            <v>HOSPITALIZACIÓN ADULTOS 5° PISO</v>
          </cell>
        </row>
        <row r="1210">
          <cell r="A1210" t="str">
            <v>550000</v>
          </cell>
          <cell r="B1210" t="str">
            <v>FLUJÓMETRO</v>
          </cell>
          <cell r="D1210" t="str">
            <v>Gentec</v>
          </cell>
          <cell r="E1210" t="str">
            <v>FM-197B-15L-CH</v>
          </cell>
          <cell r="F1210" t="str">
            <v>61G-16070096/210</v>
          </cell>
          <cell r="G1210" t="str">
            <v>550000</v>
          </cell>
          <cell r="L1210" t="str">
            <v>HOSPITALIZACIÓN ADULTOS 5° PISO</v>
          </cell>
        </row>
        <row r="1211">
          <cell r="A1211" t="str">
            <v>550001</v>
          </cell>
          <cell r="B1211" t="str">
            <v>FLUJÓMETRO</v>
          </cell>
          <cell r="D1211" t="str">
            <v>Gentec</v>
          </cell>
          <cell r="E1211" t="str">
            <v>FM-197B-15L-CH</v>
          </cell>
          <cell r="F1211" t="str">
            <v>61G-16070096/225</v>
          </cell>
          <cell r="G1211" t="str">
            <v>550001</v>
          </cell>
          <cell r="L1211" t="str">
            <v>HOSPITALIZACIÓN ADULTOS 5° PISO</v>
          </cell>
        </row>
        <row r="1212">
          <cell r="A1212" t="str">
            <v>550002</v>
          </cell>
          <cell r="B1212" t="str">
            <v>FLUJÓMETRO</v>
          </cell>
          <cell r="D1212" t="str">
            <v>Gentec</v>
          </cell>
          <cell r="E1212" t="str">
            <v>FM-197B-15L-CH</v>
          </cell>
          <cell r="F1212" t="str">
            <v>61G-16070096/166</v>
          </cell>
          <cell r="G1212" t="str">
            <v>550002</v>
          </cell>
          <cell r="L1212" t="str">
            <v>HOSPITALIZACIÓN ADULTOS 5° PISO</v>
          </cell>
        </row>
        <row r="1213">
          <cell r="A1213" t="str">
            <v>550003</v>
          </cell>
          <cell r="B1213" t="str">
            <v>FLUJÓMETRO</v>
          </cell>
          <cell r="D1213" t="str">
            <v>Gentec</v>
          </cell>
          <cell r="E1213" t="str">
            <v>FM-197B-15L-CH</v>
          </cell>
          <cell r="F1213" t="str">
            <v>61G-16070096/197</v>
          </cell>
          <cell r="G1213" t="str">
            <v>550003</v>
          </cell>
          <cell r="L1213" t="str">
            <v>HOSPITALIZACIÓN ADULTOS 5° PISO</v>
          </cell>
        </row>
        <row r="1214">
          <cell r="A1214" t="str">
            <v>550004</v>
          </cell>
          <cell r="B1214" t="str">
            <v>FLUJÓMETRO</v>
          </cell>
          <cell r="D1214" t="str">
            <v>Gentec</v>
          </cell>
          <cell r="E1214" t="str">
            <v>FM-197B-15L-CH</v>
          </cell>
          <cell r="F1214" t="str">
            <v>61G-16070096/159</v>
          </cell>
          <cell r="G1214" t="str">
            <v>550004</v>
          </cell>
          <cell r="L1214" t="str">
            <v>HOSPITALIZACIÓN ADULTOS 4° PISO</v>
          </cell>
        </row>
        <row r="1215">
          <cell r="A1215" t="str">
            <v>550296</v>
          </cell>
          <cell r="B1215" t="str">
            <v>FLUJÓMETRO</v>
          </cell>
          <cell r="D1215" t="str">
            <v>Gentec</v>
          </cell>
          <cell r="E1215" t="str">
            <v>FM-197B-15L-CH</v>
          </cell>
          <cell r="F1215" t="str">
            <v>61G-17020270/209</v>
          </cell>
          <cell r="G1215" t="str">
            <v>550296</v>
          </cell>
          <cell r="L1215" t="str">
            <v>HOSPITALIZACIÓN ADULTOS 5° PISO</v>
          </cell>
        </row>
        <row r="1216">
          <cell r="A1216" t="str">
            <v>550307</v>
          </cell>
          <cell r="B1216" t="str">
            <v>FLUJÓMETRO</v>
          </cell>
          <cell r="D1216" t="str">
            <v>Gentec</v>
          </cell>
          <cell r="E1216" t="str">
            <v>FM-197B-15L-CH</v>
          </cell>
          <cell r="F1216" t="str">
            <v>61G-16070096/292</v>
          </cell>
          <cell r="G1216" t="str">
            <v>550307</v>
          </cell>
          <cell r="L1216" t="str">
            <v>HOSPITALIZACIÓN ADULTOS 5° PISO</v>
          </cell>
        </row>
        <row r="1217">
          <cell r="A1217" t="str">
            <v>550325</v>
          </cell>
          <cell r="B1217" t="str">
            <v>FLUJÓMETRO</v>
          </cell>
          <cell r="D1217" t="str">
            <v>Gentec</v>
          </cell>
          <cell r="E1217" t="str">
            <v>FM-197B-15L-CH</v>
          </cell>
          <cell r="F1217" t="str">
            <v>61G-17020270/228</v>
          </cell>
          <cell r="G1217" t="str">
            <v>550325</v>
          </cell>
          <cell r="L1217" t="str">
            <v>HOSPITALIZACIÓN ADULTOS 5° PISO</v>
          </cell>
        </row>
        <row r="1218">
          <cell r="A1218" t="str">
            <v>Sin identificar</v>
          </cell>
          <cell r="B1218" t="str">
            <v>FLUJÓMETRO</v>
          </cell>
          <cell r="D1218" t="str">
            <v>Gentec</v>
          </cell>
          <cell r="E1218" t="str">
            <v>FM-197B-15L-CH</v>
          </cell>
          <cell r="F1218" t="str">
            <v>61G-16070096/260</v>
          </cell>
          <cell r="G1218" t="str">
            <v>SIN IDENTIFICAR</v>
          </cell>
          <cell r="L1218" t="str">
            <v>HOSPITALIZACIÓN ADULTOS 5° PISO</v>
          </cell>
        </row>
        <row r="1219">
          <cell r="A1219" t="str">
            <v>547375</v>
          </cell>
          <cell r="B1219" t="str">
            <v>FLUJÓMETRO</v>
          </cell>
          <cell r="D1219" t="str">
            <v>Pahsco</v>
          </cell>
          <cell r="E1219" t="str">
            <v>0434</v>
          </cell>
          <cell r="F1219" t="str">
            <v>NO DEFINIDO</v>
          </cell>
          <cell r="G1219">
            <v>547375</v>
          </cell>
          <cell r="L1219" t="str">
            <v>HOSPITALIZACIÓN ADULTOS 5° PISO</v>
          </cell>
        </row>
        <row r="1220">
          <cell r="A1220" t="str">
            <v>547379</v>
          </cell>
          <cell r="B1220" t="str">
            <v>FLUJÓMETRO</v>
          </cell>
          <cell r="D1220" t="str">
            <v>Pahsco</v>
          </cell>
          <cell r="E1220" t="str">
            <v>0434</v>
          </cell>
          <cell r="F1220" t="str">
            <v>NO DEFINIDO</v>
          </cell>
          <cell r="G1220">
            <v>547379</v>
          </cell>
          <cell r="L1220" t="str">
            <v>HOSPITALIZACIÓN ADULTOS 5° PISO</v>
          </cell>
        </row>
        <row r="1221">
          <cell r="A1221" t="str">
            <v>547550</v>
          </cell>
          <cell r="B1221" t="str">
            <v>FLUJÓMETRO</v>
          </cell>
          <cell r="D1221" t="str">
            <v>Pahsco</v>
          </cell>
          <cell r="E1221" t="str">
            <v>0434</v>
          </cell>
          <cell r="F1221" t="str">
            <v>NO DEFINIDO</v>
          </cell>
          <cell r="G1221">
            <v>547550</v>
          </cell>
          <cell r="L1221" t="str">
            <v>HOSPITALIZACIÓN ADULTOS 5° PISO</v>
          </cell>
        </row>
        <row r="1222">
          <cell r="A1222" t="str">
            <v>547553</v>
          </cell>
          <cell r="B1222" t="str">
            <v>FLUJÓMETRO</v>
          </cell>
          <cell r="D1222" t="str">
            <v>Pahsco</v>
          </cell>
          <cell r="E1222" t="str">
            <v>0434</v>
          </cell>
          <cell r="F1222" t="str">
            <v>NO DEFINIDO</v>
          </cell>
          <cell r="G1222">
            <v>547553</v>
          </cell>
          <cell r="L1222" t="str">
            <v>URGENCIAS ADULTOS</v>
          </cell>
        </row>
        <row r="1223">
          <cell r="A1223" t="str">
            <v>572886</v>
          </cell>
          <cell r="B1223" t="str">
            <v>FLUJÓMETRO</v>
          </cell>
          <cell r="D1223" t="str">
            <v>Air Imetan</v>
          </cell>
          <cell r="E1223" t="str">
            <v>FM-115</v>
          </cell>
          <cell r="F1223" t="str">
            <v>Lot: F02212 SN/34</v>
          </cell>
          <cell r="G1223">
            <v>572886</v>
          </cell>
          <cell r="L1223" t="str">
            <v>HOSPITALIZACIÓN ADULTOS 5° PISO</v>
          </cell>
        </row>
        <row r="1224">
          <cell r="A1224" t="str">
            <v>572901</v>
          </cell>
          <cell r="B1224" t="str">
            <v>FLUJÓMETRO</v>
          </cell>
          <cell r="D1224" t="str">
            <v>Air Imetan</v>
          </cell>
          <cell r="E1224" t="str">
            <v>FM-115</v>
          </cell>
          <cell r="F1224" t="str">
            <v>Lot: F02212 SN/02</v>
          </cell>
          <cell r="G1224">
            <v>572901</v>
          </cell>
          <cell r="L1224" t="str">
            <v>HOSPITALIZACIÓN ADULTOS 5° PISO</v>
          </cell>
        </row>
        <row r="1225">
          <cell r="A1225" t="str">
            <v>500140</v>
          </cell>
          <cell r="B1225" t="str">
            <v>FLUJÓMETRO</v>
          </cell>
          <cell r="D1225" t="str">
            <v/>
          </cell>
          <cell r="E1225"/>
          <cell r="F1225"/>
          <cell r="G1225" t="str">
            <v>500140</v>
          </cell>
          <cell r="L1225" t="str">
            <v>HOSPITALIZACIÓN ADULTOS 5° PISO</v>
          </cell>
        </row>
        <row r="1226">
          <cell r="A1226" t="str">
            <v>547551</v>
          </cell>
          <cell r="B1226" t="str">
            <v>FLUJÓMETRO</v>
          </cell>
          <cell r="D1226" t="str">
            <v>Pahsco</v>
          </cell>
          <cell r="E1226" t="str">
            <v>0434</v>
          </cell>
          <cell r="F1226" t="str">
            <v>NO DEFINIDO</v>
          </cell>
          <cell r="G1226" t="str">
            <v>547551</v>
          </cell>
          <cell r="L1226" t="str">
            <v>HOSPITALIZACIÓN ADULTOS 5° PISO</v>
          </cell>
        </row>
        <row r="1227">
          <cell r="A1227" t="str">
            <v>549987</v>
          </cell>
          <cell r="B1227" t="str">
            <v>FLUJÓMETRO</v>
          </cell>
          <cell r="D1227" t="str">
            <v>Gentec</v>
          </cell>
          <cell r="E1227" t="str">
            <v>FM-197B-15L-CH</v>
          </cell>
          <cell r="F1227" t="str">
            <v>61G-16070096/254</v>
          </cell>
          <cell r="G1227" t="str">
            <v>549987</v>
          </cell>
          <cell r="L1227" t="str">
            <v>HOSPITALIZACIÓN ADULTOS 5° PISO</v>
          </cell>
        </row>
        <row r="1228">
          <cell r="A1228" t="str">
            <v>549990</v>
          </cell>
          <cell r="B1228" t="str">
            <v>FLUJÓMETRO</v>
          </cell>
          <cell r="D1228" t="str">
            <v>Gentec</v>
          </cell>
          <cell r="E1228" t="str">
            <v>FM-197B-15L-CH</v>
          </cell>
          <cell r="F1228" t="str">
            <v>61G-16070096/185</v>
          </cell>
          <cell r="G1228" t="str">
            <v>549990</v>
          </cell>
          <cell r="L1228" t="str">
            <v>HOSPITALIZACIÓN ADULTOS 5° PISO</v>
          </cell>
        </row>
        <row r="1229">
          <cell r="A1229" t="str">
            <v>550005</v>
          </cell>
          <cell r="B1229" t="str">
            <v>FLUJÓMETRO</v>
          </cell>
          <cell r="D1229" t="str">
            <v>Gentec</v>
          </cell>
          <cell r="E1229" t="str">
            <v>FM-197B-15L-CH</v>
          </cell>
          <cell r="F1229" t="str">
            <v>61G-16070096/200</v>
          </cell>
          <cell r="G1229" t="str">
            <v>550005</v>
          </cell>
          <cell r="L1229" t="str">
            <v>HOSPITALIZACIÓN ADULTOS 5° PISO</v>
          </cell>
        </row>
        <row r="1230">
          <cell r="A1230" t="str">
            <v>550306</v>
          </cell>
          <cell r="B1230" t="str">
            <v>FLUJÓMETRO</v>
          </cell>
          <cell r="D1230" t="str">
            <v>Gentec</v>
          </cell>
          <cell r="E1230" t="str">
            <v>FM-197B-15L-CH</v>
          </cell>
          <cell r="F1230" t="str">
            <v>61G-16070096/067</v>
          </cell>
          <cell r="G1230" t="str">
            <v>550306</v>
          </cell>
          <cell r="L1230" t="str">
            <v>HOSPITALIZACIÓN ADULTOS 5° PISO</v>
          </cell>
        </row>
        <row r="1231">
          <cell r="A1231" t="str">
            <v>550312</v>
          </cell>
          <cell r="B1231" t="str">
            <v>FLUJÓMETRO</v>
          </cell>
          <cell r="D1231" t="str">
            <v>Gentec</v>
          </cell>
          <cell r="E1231" t="str">
            <v>FM-197B-15L-CH</v>
          </cell>
          <cell r="F1231" t="str">
            <v>61G-16070096/270</v>
          </cell>
          <cell r="G1231" t="str">
            <v>550312</v>
          </cell>
          <cell r="L1231" t="str">
            <v>HOSPITALIZACIÓN ADULTOS 5° PISO</v>
          </cell>
        </row>
        <row r="1232">
          <cell r="A1232" t="str">
            <v>540</v>
          </cell>
          <cell r="B1232" t="str">
            <v>FLUJÓMETRO</v>
          </cell>
          <cell r="D1232" t="str">
            <v>Amvex</v>
          </cell>
          <cell r="E1232" t="str">
            <v>NO DEFINIDO</v>
          </cell>
          <cell r="F1232" t="str">
            <v>FMA015164KL</v>
          </cell>
          <cell r="G1232" t="str">
            <v>000540</v>
          </cell>
          <cell r="L1232" t="str">
            <v>CUIDADO INTERMEDIO ADULTO</v>
          </cell>
        </row>
        <row r="1233">
          <cell r="A1233" t="str">
            <v>573889</v>
          </cell>
          <cell r="B1233" t="str">
            <v>FLUJÓMETRO</v>
          </cell>
          <cell r="D1233" t="str">
            <v>Pahsco</v>
          </cell>
          <cell r="E1233">
            <v>110014003</v>
          </cell>
          <cell r="F1233" t="str">
            <v>NO DEFINIDO</v>
          </cell>
          <cell r="G1233">
            <v>573889</v>
          </cell>
          <cell r="L1233" t="str">
            <v>CONSULTA EXTERNA</v>
          </cell>
        </row>
        <row r="1234">
          <cell r="A1234" t="str">
            <v>573891</v>
          </cell>
          <cell r="B1234" t="str">
            <v>FLUJÓMETRO</v>
          </cell>
          <cell r="D1234" t="str">
            <v>Pahsco</v>
          </cell>
          <cell r="E1234">
            <v>110014003</v>
          </cell>
          <cell r="F1234" t="str">
            <v>NO DEFINIDO</v>
          </cell>
          <cell r="G1234">
            <v>573891</v>
          </cell>
          <cell r="L1234" t="str">
            <v>CONSULTA EXTERNA</v>
          </cell>
        </row>
        <row r="1235">
          <cell r="A1235" t="str">
            <v>573892</v>
          </cell>
          <cell r="B1235" t="str">
            <v>FLUJÓMETRO</v>
          </cell>
          <cell r="D1235" t="str">
            <v>Pahsco</v>
          </cell>
          <cell r="E1235">
            <v>110014003</v>
          </cell>
          <cell r="F1235" t="str">
            <v>NO DEFINIDO</v>
          </cell>
          <cell r="G1235">
            <v>573892</v>
          </cell>
          <cell r="L1235" t="str">
            <v>CONSULTA EXTERNA</v>
          </cell>
        </row>
        <row r="1236">
          <cell r="A1236" t="str">
            <v>574029</v>
          </cell>
          <cell r="B1236" t="str">
            <v>FLUJÓMETRO</v>
          </cell>
          <cell r="D1236" t="str">
            <v>Acare</v>
          </cell>
          <cell r="E1236" t="str">
            <v>FA-OS-04</v>
          </cell>
          <cell r="F1236" t="str">
            <v>1312828</v>
          </cell>
          <cell r="G1236">
            <v>574029</v>
          </cell>
          <cell r="L1236" t="str">
            <v>CONSULTA EXTERNA</v>
          </cell>
        </row>
        <row r="1237">
          <cell r="A1237" t="str">
            <v>535</v>
          </cell>
          <cell r="B1237" t="str">
            <v>FLUJÓMETRO</v>
          </cell>
          <cell r="D1237" t="str">
            <v>Amvex</v>
          </cell>
          <cell r="E1237" t="str">
            <v>NO DEFINIDO</v>
          </cell>
          <cell r="F1237" t="str">
            <v>FMA015031KL</v>
          </cell>
          <cell r="G1237" t="str">
            <v>000535</v>
          </cell>
          <cell r="L1237" t="str">
            <v>URGENCIAS PEDIATRÍA</v>
          </cell>
        </row>
        <row r="1238">
          <cell r="A1238" t="str">
            <v>574030</v>
          </cell>
          <cell r="B1238" t="str">
            <v>FLUJÓMETRO</v>
          </cell>
          <cell r="D1238" t="str">
            <v>Acare</v>
          </cell>
          <cell r="E1238" t="str">
            <v>FA-OS-04</v>
          </cell>
          <cell r="F1238">
            <v>1312836</v>
          </cell>
          <cell r="G1238">
            <v>574030</v>
          </cell>
          <cell r="L1238" t="str">
            <v>HOSPITALIZACIÓN ADULTOS EXPANSIÓN 3° PISO</v>
          </cell>
        </row>
        <row r="1239">
          <cell r="A1239" t="str">
            <v>536</v>
          </cell>
          <cell r="B1239" t="str">
            <v>FLUJÓMETRO</v>
          </cell>
          <cell r="D1239" t="str">
            <v>Amvex</v>
          </cell>
          <cell r="E1239" t="str">
            <v>NO DEFINIDO</v>
          </cell>
          <cell r="F1239" t="str">
            <v>FMA015127KL</v>
          </cell>
          <cell r="G1239" t="str">
            <v>000536</v>
          </cell>
          <cell r="L1239" t="str">
            <v>CUIDADO INTERMEDIO ADULTO</v>
          </cell>
        </row>
        <row r="1240">
          <cell r="A1240" t="str">
            <v>537</v>
          </cell>
          <cell r="B1240" t="str">
            <v>FLUJÓMETRO</v>
          </cell>
          <cell r="D1240" t="str">
            <v>Amvex</v>
          </cell>
          <cell r="E1240" t="str">
            <v>NO DEFINIDO</v>
          </cell>
          <cell r="F1240" t="str">
            <v>FMA015100KL</v>
          </cell>
          <cell r="G1240" t="str">
            <v>000537</v>
          </cell>
          <cell r="L1240" t="str">
            <v>CUIDADO INTENSIVO ADULTO</v>
          </cell>
        </row>
        <row r="1241">
          <cell r="A1241" t="str">
            <v>538</v>
          </cell>
          <cell r="B1241" t="str">
            <v>FLUJÓMETRO</v>
          </cell>
          <cell r="D1241" t="str">
            <v>Amvex</v>
          </cell>
          <cell r="E1241" t="str">
            <v>NO DEFINIDO</v>
          </cell>
          <cell r="F1241" t="str">
            <v>FMA015057KL</v>
          </cell>
          <cell r="G1241" t="str">
            <v>000538</v>
          </cell>
          <cell r="L1241" t="str">
            <v>CUIDADO INTERMEDIO ADULTO</v>
          </cell>
        </row>
        <row r="1242">
          <cell r="A1242" t="str">
            <v>539</v>
          </cell>
          <cell r="B1242" t="str">
            <v>FLUJÓMETRO</v>
          </cell>
          <cell r="D1242" t="str">
            <v>Amvex</v>
          </cell>
          <cell r="E1242" t="str">
            <v>NO DEFINIDO</v>
          </cell>
          <cell r="F1242" t="str">
            <v>FMA015217KL</v>
          </cell>
          <cell r="G1242" t="str">
            <v>000539</v>
          </cell>
          <cell r="L1242" t="str">
            <v>CUIDADO INTERMEDIO ADULTO</v>
          </cell>
        </row>
        <row r="1243">
          <cell r="A1243" t="str">
            <v>542</v>
          </cell>
          <cell r="B1243" t="str">
            <v>FLUJÓMETRO</v>
          </cell>
          <cell r="D1243" t="str">
            <v>Amvex</v>
          </cell>
          <cell r="E1243" t="str">
            <v>NO DEFINIDO</v>
          </cell>
          <cell r="F1243" t="str">
            <v>FMA015186KL</v>
          </cell>
          <cell r="G1243" t="str">
            <v>000542</v>
          </cell>
          <cell r="L1243" t="str">
            <v>CUIDADO INTERMEDIO ADULTO</v>
          </cell>
        </row>
        <row r="1244">
          <cell r="A1244" t="str">
            <v>543</v>
          </cell>
          <cell r="B1244" t="str">
            <v>FLUJÓMETRO</v>
          </cell>
          <cell r="D1244" t="str">
            <v>Amvex</v>
          </cell>
          <cell r="E1244" t="str">
            <v>NO DEFINIDO</v>
          </cell>
          <cell r="F1244" t="str">
            <v>FMA018792DM</v>
          </cell>
          <cell r="G1244" t="str">
            <v>000543</v>
          </cell>
          <cell r="L1244" t="str">
            <v>CUIDADO INTERMEDIO ADULTO</v>
          </cell>
        </row>
        <row r="1245">
          <cell r="A1245" t="str">
            <v>544</v>
          </cell>
          <cell r="B1245" t="str">
            <v>FLUJÓMETRO</v>
          </cell>
          <cell r="D1245" t="str">
            <v>Amvex</v>
          </cell>
          <cell r="E1245" t="str">
            <v>NO DEFINIDO</v>
          </cell>
          <cell r="F1245" t="str">
            <v>FMA015226KL</v>
          </cell>
          <cell r="G1245" t="str">
            <v>000544</v>
          </cell>
          <cell r="L1245" t="str">
            <v>CUIDADO INTERMEDIO ADULTO</v>
          </cell>
        </row>
        <row r="1246">
          <cell r="A1246" t="str">
            <v>545</v>
          </cell>
          <cell r="B1246" t="str">
            <v>FLUJÓMETRO</v>
          </cell>
          <cell r="D1246" t="str">
            <v>Amvex</v>
          </cell>
          <cell r="E1246" t="str">
            <v>NO DEFINIDO</v>
          </cell>
          <cell r="F1246" t="str">
            <v>FMA055734AI</v>
          </cell>
          <cell r="G1246" t="str">
            <v>000545</v>
          </cell>
          <cell r="L1246" t="str">
            <v>CUIDADO INTENSIVO ADULTO</v>
          </cell>
        </row>
        <row r="1247">
          <cell r="A1247" t="str">
            <v>546</v>
          </cell>
          <cell r="B1247" t="str">
            <v>FLUJÓMETRO</v>
          </cell>
          <cell r="D1247" t="str">
            <v>Amvex</v>
          </cell>
          <cell r="E1247" t="str">
            <v>NO DEFINIDO</v>
          </cell>
          <cell r="F1247" t="str">
            <v>FMA015107KL</v>
          </cell>
          <cell r="G1247" t="str">
            <v>000546</v>
          </cell>
          <cell r="L1247" t="str">
            <v>CUIDADO INTERMEDIO ADULTO</v>
          </cell>
        </row>
        <row r="1248">
          <cell r="A1248" t="str">
            <v>547</v>
          </cell>
          <cell r="B1248" t="str">
            <v>FLUJÓMETRO</v>
          </cell>
          <cell r="D1248" t="str">
            <v>Amvex</v>
          </cell>
          <cell r="E1248" t="str">
            <v>NO DEFINIDO</v>
          </cell>
          <cell r="F1248" t="str">
            <v>FMA015209KL</v>
          </cell>
          <cell r="G1248" t="str">
            <v>000547</v>
          </cell>
          <cell r="L1248" t="str">
            <v>CUIDADO INTERMEDIO ADULTO</v>
          </cell>
        </row>
        <row r="1249">
          <cell r="A1249" t="str">
            <v>548</v>
          </cell>
          <cell r="B1249" t="str">
            <v>FLUJÓMETRO</v>
          </cell>
          <cell r="D1249" t="str">
            <v>Amvex</v>
          </cell>
          <cell r="E1249" t="str">
            <v>NO DEFINIDO</v>
          </cell>
          <cell r="F1249" t="str">
            <v>FMA015088KL</v>
          </cell>
          <cell r="G1249" t="str">
            <v>000548</v>
          </cell>
          <cell r="L1249" t="str">
            <v>CUIDADO INTERMEDIO ADULTO</v>
          </cell>
        </row>
        <row r="1250">
          <cell r="A1250" t="str">
            <v>549</v>
          </cell>
          <cell r="B1250" t="str">
            <v>FLUJÓMETRO</v>
          </cell>
          <cell r="D1250" t="str">
            <v>Amvex</v>
          </cell>
          <cell r="E1250" t="str">
            <v>NO DEFINIDO</v>
          </cell>
          <cell r="F1250" t="str">
            <v>FMA015207KL</v>
          </cell>
          <cell r="G1250" t="str">
            <v>000549</v>
          </cell>
          <cell r="L1250" t="str">
            <v>CUIDADO INTERMEDIO ADULTO</v>
          </cell>
        </row>
        <row r="1251">
          <cell r="A1251" t="str">
            <v>550</v>
          </cell>
          <cell r="B1251" t="str">
            <v>FLUJÓMETRO</v>
          </cell>
          <cell r="D1251" t="str">
            <v>Amvex</v>
          </cell>
          <cell r="E1251" t="str">
            <v>NO DEFINIDO</v>
          </cell>
          <cell r="F1251" t="str">
            <v>FMA015097KL</v>
          </cell>
          <cell r="G1251" t="str">
            <v>000550</v>
          </cell>
          <cell r="L1251" t="str">
            <v>CUIDADO INTERMEDIO ADULTO</v>
          </cell>
        </row>
        <row r="1252">
          <cell r="A1252" t="str">
            <v>551</v>
          </cell>
          <cell r="B1252" t="str">
            <v>FLUJÓMETRO</v>
          </cell>
          <cell r="D1252" t="str">
            <v>Amvex</v>
          </cell>
          <cell r="E1252" t="str">
            <v>NO DEFINIDO</v>
          </cell>
          <cell r="F1252" t="str">
            <v>FMA018823DM</v>
          </cell>
          <cell r="G1252" t="str">
            <v>000551</v>
          </cell>
          <cell r="L1252" t="str">
            <v>GINECOBSTETRICIA</v>
          </cell>
        </row>
        <row r="1253">
          <cell r="A1253" t="str">
            <v>552</v>
          </cell>
          <cell r="B1253" t="str">
            <v>FLUJÓMETRO</v>
          </cell>
          <cell r="D1253" t="str">
            <v>Amvex</v>
          </cell>
          <cell r="E1253" t="str">
            <v>NO DEFINIDO</v>
          </cell>
          <cell r="F1253" t="str">
            <v>FMA015160KL</v>
          </cell>
          <cell r="G1253" t="str">
            <v>000552</v>
          </cell>
          <cell r="L1253" t="str">
            <v>CUIDADO INTERMEDIO ADULTO</v>
          </cell>
        </row>
        <row r="1254">
          <cell r="A1254" t="str">
            <v>514</v>
          </cell>
          <cell r="B1254" t="str">
            <v>FLUJÓMETRO</v>
          </cell>
          <cell r="D1254" t="str">
            <v>Amvex</v>
          </cell>
          <cell r="E1254" t="str">
            <v>NO DEFINIDO</v>
          </cell>
          <cell r="F1254" t="str">
            <v>FMA015052KL</v>
          </cell>
          <cell r="G1254" t="str">
            <v>000514</v>
          </cell>
          <cell r="L1254" t="str">
            <v>CUIDADO INTENSIVO ADULTO</v>
          </cell>
        </row>
        <row r="1255">
          <cell r="A1255" t="str">
            <v>515</v>
          </cell>
          <cell r="B1255" t="str">
            <v>FLUJÓMETRO</v>
          </cell>
          <cell r="D1255" t="str">
            <v>Amvex</v>
          </cell>
          <cell r="E1255" t="str">
            <v>NO DEFINIDO</v>
          </cell>
          <cell r="F1255" t="str">
            <v>FMA015244KL</v>
          </cell>
          <cell r="G1255" t="str">
            <v>000515</v>
          </cell>
          <cell r="L1255" t="str">
            <v>CUIDADO INTENSIVO ADULTO</v>
          </cell>
        </row>
        <row r="1256">
          <cell r="A1256" t="str">
            <v>526</v>
          </cell>
          <cell r="B1256" t="str">
            <v>FLUJÓMETRO</v>
          </cell>
          <cell r="D1256" t="str">
            <v>Amvex</v>
          </cell>
          <cell r="E1256" t="str">
            <v>NO DEFINIDO</v>
          </cell>
          <cell r="F1256" t="str">
            <v>FMA014949KL</v>
          </cell>
          <cell r="G1256" t="str">
            <v>000526</v>
          </cell>
          <cell r="L1256" t="str">
            <v>CUIDADO INTENSIVO ADULTO</v>
          </cell>
        </row>
        <row r="1257">
          <cell r="A1257" t="str">
            <v>513</v>
          </cell>
          <cell r="B1257" t="str">
            <v>FLUJÓMETRO</v>
          </cell>
          <cell r="D1257" t="str">
            <v>Amvex</v>
          </cell>
          <cell r="E1257" t="str">
            <v>NO DEFINIDO</v>
          </cell>
          <cell r="F1257" t="str">
            <v>FMA015135KL</v>
          </cell>
          <cell r="G1257" t="str">
            <v>000513</v>
          </cell>
          <cell r="L1257" t="str">
            <v>CUIDADO INTENSIVO ADULTO</v>
          </cell>
        </row>
        <row r="1258">
          <cell r="A1258" t="str">
            <v>516</v>
          </cell>
          <cell r="B1258" t="str">
            <v>FLUJÓMETRO</v>
          </cell>
          <cell r="D1258" t="str">
            <v>Amvex</v>
          </cell>
          <cell r="E1258" t="str">
            <v>NO DEFINIDO</v>
          </cell>
          <cell r="F1258" t="str">
            <v>FMA015221KL</v>
          </cell>
          <cell r="G1258" t="str">
            <v>000516</v>
          </cell>
          <cell r="L1258" t="str">
            <v>CUIDADO INTENSIVO ADULTO</v>
          </cell>
        </row>
        <row r="1259">
          <cell r="A1259" t="str">
            <v>517</v>
          </cell>
          <cell r="B1259" t="str">
            <v>FLUJÓMETRO</v>
          </cell>
          <cell r="D1259" t="str">
            <v>Amvex</v>
          </cell>
          <cell r="E1259" t="str">
            <v>NO DEFINIDO</v>
          </cell>
          <cell r="F1259" t="str">
            <v>FMA015042KL</v>
          </cell>
          <cell r="G1259" t="str">
            <v>000517</v>
          </cell>
          <cell r="L1259" t="str">
            <v>CUIDADO INTENSIVO ADULTO</v>
          </cell>
        </row>
        <row r="1260">
          <cell r="A1260" t="str">
            <v>518</v>
          </cell>
          <cell r="B1260" t="str">
            <v>FLUJÓMETRO</v>
          </cell>
          <cell r="D1260" t="str">
            <v>Amvex</v>
          </cell>
          <cell r="E1260" t="str">
            <v>NO DEFINIDO</v>
          </cell>
          <cell r="F1260" t="str">
            <v>FMA014970KL</v>
          </cell>
          <cell r="G1260" t="str">
            <v>000518</v>
          </cell>
          <cell r="L1260" t="str">
            <v>CUIDADO INTENSIVO ADULTO</v>
          </cell>
        </row>
        <row r="1261">
          <cell r="A1261">
            <v>519</v>
          </cell>
          <cell r="B1261" t="str">
            <v>FLUJÓMETRO</v>
          </cell>
          <cell r="D1261" t="str">
            <v>Amvex</v>
          </cell>
          <cell r="E1261" t="str">
            <v>NO DEFINIDO</v>
          </cell>
          <cell r="F1261" t="str">
            <v>FMA015099KL</v>
          </cell>
          <cell r="G1261" t="str">
            <v>000519</v>
          </cell>
          <cell r="L1261" t="str">
            <v>CUIDADO INTENSIVO ADULTO</v>
          </cell>
        </row>
        <row r="1262">
          <cell r="A1262">
            <v>520</v>
          </cell>
          <cell r="B1262" t="str">
            <v>FLUJÓMETRO</v>
          </cell>
          <cell r="D1262" t="str">
            <v>Amvex</v>
          </cell>
          <cell r="E1262" t="str">
            <v>NO DEFINIDO</v>
          </cell>
          <cell r="F1262" t="str">
            <v>FMA014991KL</v>
          </cell>
          <cell r="G1262" t="str">
            <v>000520</v>
          </cell>
          <cell r="L1262" t="str">
            <v>CUIDADO INTENSIVO ADULTO</v>
          </cell>
        </row>
        <row r="1263">
          <cell r="A1263" t="str">
            <v>521</v>
          </cell>
          <cell r="B1263" t="str">
            <v>FLUJÓMETRO</v>
          </cell>
          <cell r="D1263" t="str">
            <v>Amvex</v>
          </cell>
          <cell r="E1263" t="str">
            <v>NO DEFINIDO</v>
          </cell>
          <cell r="F1263" t="str">
            <v>FMA015219KL</v>
          </cell>
          <cell r="G1263" t="str">
            <v>000521</v>
          </cell>
          <cell r="L1263" t="str">
            <v>CUIDADO INTENSIVO ADULTO</v>
          </cell>
        </row>
        <row r="1264">
          <cell r="A1264" t="str">
            <v>522</v>
          </cell>
          <cell r="B1264" t="str">
            <v>FLUJÓMETRO</v>
          </cell>
          <cell r="D1264" t="str">
            <v>Amvex</v>
          </cell>
          <cell r="E1264" t="str">
            <v>NO DEFINIDO</v>
          </cell>
          <cell r="F1264" t="str">
            <v>FMA015248KL</v>
          </cell>
          <cell r="G1264" t="str">
            <v>000522</v>
          </cell>
          <cell r="L1264" t="str">
            <v>CUIDADO INTENSIVO ADULTO</v>
          </cell>
        </row>
        <row r="1265">
          <cell r="A1265" t="str">
            <v>523</v>
          </cell>
          <cell r="B1265" t="str">
            <v>FLUJÓMETRO</v>
          </cell>
          <cell r="D1265" t="str">
            <v>Amvex</v>
          </cell>
          <cell r="E1265" t="str">
            <v>NO DEFINIDO</v>
          </cell>
          <cell r="F1265" t="str">
            <v>FMA015075KL</v>
          </cell>
          <cell r="G1265" t="str">
            <v>000523</v>
          </cell>
          <cell r="L1265" t="str">
            <v>CUIDADO INTENSIVO ADULTO</v>
          </cell>
        </row>
        <row r="1266">
          <cell r="A1266" t="str">
            <v>524</v>
          </cell>
          <cell r="B1266" t="str">
            <v>FLUJÓMETRO</v>
          </cell>
          <cell r="D1266" t="str">
            <v>Amvex</v>
          </cell>
          <cell r="E1266" t="str">
            <v>NO DEFINIDO</v>
          </cell>
          <cell r="F1266" t="str">
            <v>FMA014992KL</v>
          </cell>
          <cell r="G1266" t="str">
            <v>000524</v>
          </cell>
          <cell r="L1266" t="str">
            <v>CUIDADO INTENSIVO ADULTO</v>
          </cell>
        </row>
        <row r="1267">
          <cell r="A1267" t="str">
            <v>525</v>
          </cell>
          <cell r="B1267" t="str">
            <v>FLUJÓMETRO</v>
          </cell>
          <cell r="D1267" t="str">
            <v>Amvex</v>
          </cell>
          <cell r="E1267" t="str">
            <v>NO DEFINIDO</v>
          </cell>
          <cell r="F1267" t="str">
            <v>FMA015231KL</v>
          </cell>
          <cell r="G1267" t="str">
            <v>000525</v>
          </cell>
          <cell r="L1267" t="str">
            <v>CUIDADO INTERMEDIO ADULTO</v>
          </cell>
        </row>
        <row r="1268">
          <cell r="A1268" t="str">
            <v>527</v>
          </cell>
          <cell r="B1268" t="str">
            <v>FLUJÓMETRO</v>
          </cell>
          <cell r="D1268" t="str">
            <v>Amvex</v>
          </cell>
          <cell r="E1268" t="str">
            <v>NO DEFINIDO</v>
          </cell>
          <cell r="F1268" t="str">
            <v>FMA015132KL</v>
          </cell>
          <cell r="G1268" t="str">
            <v>000527</v>
          </cell>
          <cell r="L1268" t="str">
            <v>CUIDADO INTENSIVO ADULTO</v>
          </cell>
        </row>
        <row r="1269">
          <cell r="A1269" t="str">
            <v>547558</v>
          </cell>
          <cell r="B1269" t="str">
            <v>FLUJÓMETRO</v>
          </cell>
          <cell r="D1269" t="str">
            <v>Pahsco</v>
          </cell>
          <cell r="E1269">
            <v>434</v>
          </cell>
          <cell r="F1269" t="str">
            <v>NO DEFINIDO</v>
          </cell>
          <cell r="G1269">
            <v>547558</v>
          </cell>
          <cell r="L1269" t="str">
            <v>CUIDADO INTERMEDIO PEDIÁTRICO</v>
          </cell>
        </row>
        <row r="1270">
          <cell r="A1270" t="str">
            <v>501131</v>
          </cell>
          <cell r="B1270" t="str">
            <v>FLUJÓMETRO</v>
          </cell>
          <cell r="D1270" t="str">
            <v>Timeter</v>
          </cell>
          <cell r="E1270" t="str">
            <v>NO DEFINIDO</v>
          </cell>
          <cell r="F1270" t="str">
            <v>NO DEFINIDO</v>
          </cell>
          <cell r="G1270" t="str">
            <v>501131</v>
          </cell>
          <cell r="L1270" t="str">
            <v>CUIDADO INTERMEDIO PEDIÁTRICO</v>
          </cell>
        </row>
        <row r="1271">
          <cell r="A1271" t="str">
            <v>573875</v>
          </cell>
          <cell r="B1271" t="str">
            <v>FLUJÓMETRO</v>
          </cell>
          <cell r="D1271" t="str">
            <v>Pahsco</v>
          </cell>
          <cell r="E1271">
            <v>110014003</v>
          </cell>
          <cell r="F1271" t="str">
            <v>NO DEFINIDO</v>
          </cell>
          <cell r="G1271">
            <v>573875</v>
          </cell>
          <cell r="L1271" t="str">
            <v>CUIDADO INTERMEDIO PEDIÁTRICO</v>
          </cell>
        </row>
        <row r="1272">
          <cell r="A1272" t="str">
            <v>573869</v>
          </cell>
          <cell r="B1272" t="str">
            <v>FLUJÓMETRO</v>
          </cell>
          <cell r="D1272" t="str">
            <v>Pahsco</v>
          </cell>
          <cell r="E1272">
            <v>110014003</v>
          </cell>
          <cell r="F1272" t="str">
            <v>NO DEFINIDO</v>
          </cell>
          <cell r="G1272">
            <v>573869</v>
          </cell>
          <cell r="L1272" t="str">
            <v>INVENTARIOS</v>
          </cell>
        </row>
        <row r="1273">
          <cell r="A1273" t="str">
            <v>573870</v>
          </cell>
          <cell r="B1273" t="str">
            <v>FLUJÓMETRO</v>
          </cell>
          <cell r="D1273" t="str">
            <v>Pahsco</v>
          </cell>
          <cell r="E1273">
            <v>110014003</v>
          </cell>
          <cell r="F1273" t="str">
            <v>NO DEFINIDO</v>
          </cell>
          <cell r="G1273">
            <v>573870</v>
          </cell>
          <cell r="L1273" t="str">
            <v>INVENTARIOS</v>
          </cell>
        </row>
        <row r="1274">
          <cell r="A1274" t="str">
            <v>573871</v>
          </cell>
          <cell r="B1274" t="str">
            <v>FLUJÓMETRO</v>
          </cell>
          <cell r="D1274" t="str">
            <v>Pahsco</v>
          </cell>
          <cell r="E1274">
            <v>110014003</v>
          </cell>
          <cell r="F1274" t="str">
            <v>NO DEFINIDO</v>
          </cell>
          <cell r="G1274">
            <v>573871</v>
          </cell>
          <cell r="L1274" t="str">
            <v>INVENTARIOS</v>
          </cell>
        </row>
        <row r="1275">
          <cell r="A1275" t="str">
            <v>573872</v>
          </cell>
          <cell r="B1275" t="str">
            <v>FLUJÓMETRO</v>
          </cell>
          <cell r="D1275" t="str">
            <v>Pahsco</v>
          </cell>
          <cell r="E1275">
            <v>110014003</v>
          </cell>
          <cell r="F1275" t="str">
            <v>NO DEFINIDO</v>
          </cell>
          <cell r="G1275">
            <v>573872</v>
          </cell>
          <cell r="L1275" t="str">
            <v>INVENTARIOS</v>
          </cell>
        </row>
        <row r="1276">
          <cell r="A1276" t="str">
            <v>573873</v>
          </cell>
          <cell r="B1276" t="str">
            <v>FLUJÓMETRO</v>
          </cell>
          <cell r="D1276" t="str">
            <v>Pahsco</v>
          </cell>
          <cell r="E1276">
            <v>110014003</v>
          </cell>
          <cell r="F1276" t="str">
            <v>NO DEFINIDO</v>
          </cell>
          <cell r="G1276">
            <v>573873</v>
          </cell>
          <cell r="L1276" t="str">
            <v>INVENTARIOS</v>
          </cell>
        </row>
        <row r="1277">
          <cell r="A1277" t="str">
            <v>573874</v>
          </cell>
          <cell r="B1277" t="str">
            <v>FLUJÓMETRO</v>
          </cell>
          <cell r="D1277" t="str">
            <v>Pahsco</v>
          </cell>
          <cell r="E1277">
            <v>110014003</v>
          </cell>
          <cell r="F1277" t="str">
            <v>NO DEFINIDO</v>
          </cell>
          <cell r="G1277">
            <v>573874</v>
          </cell>
          <cell r="L1277" t="str">
            <v>INVENTARIOS</v>
          </cell>
        </row>
        <row r="1278">
          <cell r="A1278" t="str">
            <v>573876</v>
          </cell>
          <cell r="B1278" t="str">
            <v>FLUJÓMETRO</v>
          </cell>
          <cell r="D1278" t="str">
            <v>Pahsco</v>
          </cell>
          <cell r="E1278">
            <v>110014003</v>
          </cell>
          <cell r="F1278" t="str">
            <v>NO DEFINIDO</v>
          </cell>
          <cell r="G1278">
            <v>573876</v>
          </cell>
          <cell r="L1278" t="str">
            <v>INVENTARIOS</v>
          </cell>
        </row>
        <row r="1279">
          <cell r="A1279" t="str">
            <v>573877</v>
          </cell>
          <cell r="B1279" t="str">
            <v>FLUJÓMETRO</v>
          </cell>
          <cell r="D1279" t="str">
            <v>Pahsco</v>
          </cell>
          <cell r="E1279">
            <v>110014003</v>
          </cell>
          <cell r="F1279" t="str">
            <v>NO DEFINIDO</v>
          </cell>
          <cell r="G1279">
            <v>573877</v>
          </cell>
          <cell r="L1279" t="str">
            <v>CUIDADO INTENSIVO NEONATAL</v>
          </cell>
        </row>
        <row r="1280">
          <cell r="A1280" t="str">
            <v>573882</v>
          </cell>
          <cell r="B1280" t="str">
            <v>FLUJÓMETRO</v>
          </cell>
          <cell r="D1280" t="str">
            <v>Pahsco</v>
          </cell>
          <cell r="E1280">
            <v>110014003</v>
          </cell>
          <cell r="F1280" t="str">
            <v>NO DEFINIDO</v>
          </cell>
          <cell r="G1280">
            <v>573882</v>
          </cell>
          <cell r="L1280" t="str">
            <v>INVENTARIOS</v>
          </cell>
        </row>
        <row r="1281">
          <cell r="A1281" t="str">
            <v>573883</v>
          </cell>
          <cell r="B1281" t="str">
            <v>FLUJÓMETRO</v>
          </cell>
          <cell r="D1281" t="str">
            <v>Pahsco</v>
          </cell>
          <cell r="E1281">
            <v>110014003</v>
          </cell>
          <cell r="F1281" t="str">
            <v>NO DEFINIDO</v>
          </cell>
          <cell r="G1281">
            <v>573883</v>
          </cell>
          <cell r="L1281" t="str">
            <v>INVENTARIOS</v>
          </cell>
        </row>
        <row r="1282">
          <cell r="A1282" t="str">
            <v>573884</v>
          </cell>
          <cell r="B1282" t="str">
            <v>FLUJÓMETRO</v>
          </cell>
          <cell r="D1282" t="str">
            <v>Pahsco</v>
          </cell>
          <cell r="E1282">
            <v>110014003</v>
          </cell>
          <cell r="F1282" t="str">
            <v>NO DEFINIDO</v>
          </cell>
          <cell r="G1282">
            <v>573884</v>
          </cell>
          <cell r="L1282" t="str">
            <v>INVENTARIOS</v>
          </cell>
        </row>
        <row r="1283">
          <cell r="A1283" t="str">
            <v>573886</v>
          </cell>
          <cell r="B1283" t="str">
            <v>FLUJÓMETRO</v>
          </cell>
          <cell r="D1283" t="str">
            <v>Pahsco</v>
          </cell>
          <cell r="E1283">
            <v>110014003</v>
          </cell>
          <cell r="F1283" t="str">
            <v>NO DEFINIDO</v>
          </cell>
          <cell r="G1283">
            <v>573886</v>
          </cell>
          <cell r="L1283" t="str">
            <v>CUIDADO INTENSIVO PEDIATRICO</v>
          </cell>
        </row>
        <row r="1284">
          <cell r="A1284" t="str">
            <v>573887</v>
          </cell>
          <cell r="B1284" t="str">
            <v>FLUJÓMETRO</v>
          </cell>
          <cell r="D1284" t="str">
            <v>Pahsco</v>
          </cell>
          <cell r="E1284">
            <v>110014003</v>
          </cell>
          <cell r="F1284" t="str">
            <v>NO DEFINIDO</v>
          </cell>
          <cell r="G1284">
            <v>573887</v>
          </cell>
          <cell r="L1284" t="str">
            <v>INVENTARIOS</v>
          </cell>
        </row>
        <row r="1285">
          <cell r="A1285" t="str">
            <v>573890</v>
          </cell>
          <cell r="B1285" t="str">
            <v>FLUJÓMETRO</v>
          </cell>
          <cell r="D1285" t="str">
            <v>Pahsco</v>
          </cell>
          <cell r="E1285">
            <v>110014003</v>
          </cell>
          <cell r="F1285" t="str">
            <v>NO DEFINIDO</v>
          </cell>
          <cell r="G1285">
            <v>573890</v>
          </cell>
          <cell r="L1285" t="str">
            <v>INVENTARIOS</v>
          </cell>
        </row>
        <row r="1286">
          <cell r="A1286" t="str">
            <v>573180</v>
          </cell>
          <cell r="B1286" t="str">
            <v>FLUJÓMETRO</v>
          </cell>
          <cell r="D1286" t="str">
            <v>Acare</v>
          </cell>
          <cell r="E1286" t="str">
            <v>FM-4546</v>
          </cell>
          <cell r="F1286" t="str">
            <v>NO DEFINIDO</v>
          </cell>
          <cell r="G1286" t="str">
            <v>573180</v>
          </cell>
          <cell r="L1286" t="str">
            <v>INVENTARIOS</v>
          </cell>
        </row>
        <row r="1287">
          <cell r="A1287" t="str">
            <v>573181</v>
          </cell>
          <cell r="B1287" t="str">
            <v>FLUJÓMETRO</v>
          </cell>
          <cell r="D1287" t="str">
            <v>Acare</v>
          </cell>
          <cell r="E1287" t="str">
            <v>FM-4546</v>
          </cell>
          <cell r="F1287" t="str">
            <v>NO DEFINIDO</v>
          </cell>
          <cell r="G1287" t="str">
            <v>573181</v>
          </cell>
          <cell r="L1287" t="str">
            <v>URGENCIAS ADULTOS</v>
          </cell>
        </row>
        <row r="1288">
          <cell r="A1288" t="str">
            <v>528</v>
          </cell>
          <cell r="B1288" t="str">
            <v>FLUJÓMETRO</v>
          </cell>
          <cell r="D1288" t="str">
            <v>Amvex</v>
          </cell>
          <cell r="E1288" t="str">
            <v>NO DEFINIDO</v>
          </cell>
          <cell r="F1288" t="str">
            <v>FMA015017KL</v>
          </cell>
          <cell r="G1288" t="str">
            <v>000528</v>
          </cell>
          <cell r="L1288" t="str">
            <v>CUIDADO INTENSIVO ADULTO</v>
          </cell>
        </row>
        <row r="1289">
          <cell r="A1289" t="str">
            <v>529</v>
          </cell>
          <cell r="B1289" t="str">
            <v>FLUJÓMETRO</v>
          </cell>
          <cell r="D1289" t="str">
            <v>Amvex</v>
          </cell>
          <cell r="E1289" t="str">
            <v>NO DEFINIDO</v>
          </cell>
          <cell r="F1289" t="str">
            <v>FMA014972KL</v>
          </cell>
          <cell r="G1289" t="str">
            <v>000529</v>
          </cell>
          <cell r="L1289" t="str">
            <v>CUIDADO INTENSIVO ADULTO</v>
          </cell>
        </row>
        <row r="1290">
          <cell r="A1290" t="str">
            <v>547376</v>
          </cell>
          <cell r="B1290" t="str">
            <v>FLUJÓMETRO</v>
          </cell>
          <cell r="D1290" t="str">
            <v>Pahsco</v>
          </cell>
          <cell r="E1290" t="str">
            <v>0434</v>
          </cell>
          <cell r="F1290" t="str">
            <v>NO DEFINIDO</v>
          </cell>
          <cell r="G1290">
            <v>547376</v>
          </cell>
          <cell r="L1290" t="str">
            <v>HOSPITALIZACIÓN ADULTOS 4° PISO</v>
          </cell>
        </row>
        <row r="1291">
          <cell r="A1291" t="str">
            <v>547552</v>
          </cell>
          <cell r="B1291" t="str">
            <v>FLUJÓMETRO</v>
          </cell>
          <cell r="D1291" t="str">
            <v>Pahsco</v>
          </cell>
          <cell r="E1291" t="str">
            <v>0434</v>
          </cell>
          <cell r="F1291" t="str">
            <v>NO DEFINIDO</v>
          </cell>
          <cell r="G1291">
            <v>547552</v>
          </cell>
          <cell r="L1291" t="str">
            <v>HOSPITALIZACIÓN ADULTOS 4° PISO</v>
          </cell>
        </row>
        <row r="1292">
          <cell r="A1292" t="str">
            <v>572906</v>
          </cell>
          <cell r="B1292" t="str">
            <v>FLUJÓMETRO</v>
          </cell>
          <cell r="D1292" t="str">
            <v>Air Imetan</v>
          </cell>
          <cell r="E1292" t="str">
            <v>FM-115</v>
          </cell>
          <cell r="F1292" t="str">
            <v>Lot: F02212 SN/19</v>
          </cell>
          <cell r="G1292">
            <v>572906</v>
          </cell>
          <cell r="L1292" t="str">
            <v>HOSPITALIZACIÓN ADULTOS 4° PISO</v>
          </cell>
        </row>
        <row r="1293">
          <cell r="A1293" t="str">
            <v>572907</v>
          </cell>
          <cell r="B1293" t="str">
            <v>FLUJÓMETRO</v>
          </cell>
          <cell r="D1293" t="str">
            <v>Air Imetan</v>
          </cell>
          <cell r="E1293" t="str">
            <v>FM-115</v>
          </cell>
          <cell r="F1293" t="str">
            <v>Lot: F02212 SN/10</v>
          </cell>
          <cell r="G1293">
            <v>572907</v>
          </cell>
          <cell r="L1293" t="str">
            <v>HOSPITALIZACIÓN ADULTOS 4° PISO</v>
          </cell>
        </row>
        <row r="1294">
          <cell r="A1294" t="str">
            <v>572911</v>
          </cell>
          <cell r="B1294" t="str">
            <v>FLUJÓMETRO</v>
          </cell>
          <cell r="D1294" t="str">
            <v>Air Imetan</v>
          </cell>
          <cell r="E1294" t="str">
            <v>FM-115</v>
          </cell>
          <cell r="F1294" t="str">
            <v>Lot: F02212 SN/04</v>
          </cell>
          <cell r="G1294">
            <v>572911</v>
          </cell>
          <cell r="L1294" t="str">
            <v>HOSPITALIZACIÓN ADULTOS 4° PISO</v>
          </cell>
        </row>
        <row r="1295">
          <cell r="A1295" t="str">
            <v>526425</v>
          </cell>
          <cell r="B1295" t="str">
            <v>FLUJÓMETRO</v>
          </cell>
          <cell r="D1295" t="str">
            <v>Amvex</v>
          </cell>
          <cell r="E1295" t="str">
            <v>NO DEFINIDO</v>
          </cell>
          <cell r="F1295" t="str">
            <v>FMA021136AI</v>
          </cell>
          <cell r="G1295">
            <v>526425</v>
          </cell>
          <cell r="L1295" t="str">
            <v>HOSPITALIZACIÓN ADULTOS 4° PISO</v>
          </cell>
        </row>
        <row r="1296">
          <cell r="A1296" t="str">
            <v>526430</v>
          </cell>
          <cell r="B1296" t="str">
            <v>FLUJÓMETRO</v>
          </cell>
          <cell r="D1296" t="str">
            <v>Amvex</v>
          </cell>
          <cell r="E1296" t="str">
            <v>NO DEFINIDO</v>
          </cell>
          <cell r="F1296" t="str">
            <v>FMA021156AI</v>
          </cell>
          <cell r="G1296">
            <v>526430</v>
          </cell>
          <cell r="L1296" t="str">
            <v>HOSPITALIZACIÓN ADULTOS 4° PISO</v>
          </cell>
        </row>
        <row r="1297">
          <cell r="A1297" t="str">
            <v>526432</v>
          </cell>
          <cell r="B1297" t="str">
            <v>FLUJÓMETRO</v>
          </cell>
          <cell r="D1297" t="str">
            <v>Amvex</v>
          </cell>
          <cell r="E1297" t="str">
            <v>NO DEFINIDO</v>
          </cell>
          <cell r="F1297" t="str">
            <v>FMA021174AI</v>
          </cell>
          <cell r="G1297">
            <v>526432</v>
          </cell>
          <cell r="L1297" t="str">
            <v>HOSPITALIZACIÓN ADULTOS 4° PISO</v>
          </cell>
        </row>
        <row r="1298">
          <cell r="A1298" t="str">
            <v>526434</v>
          </cell>
          <cell r="B1298" t="str">
            <v>FLUJÓMETRO</v>
          </cell>
          <cell r="D1298" t="str">
            <v>Amvex</v>
          </cell>
          <cell r="E1298" t="str">
            <v>NO DEFINIDO</v>
          </cell>
          <cell r="F1298" t="str">
            <v>FMA021176AI</v>
          </cell>
          <cell r="G1298">
            <v>526434</v>
          </cell>
          <cell r="L1298" t="str">
            <v>HOSPITALIZACIÓN ADULTOS 4° PISO</v>
          </cell>
        </row>
        <row r="1299">
          <cell r="A1299" t="str">
            <v>547378</v>
          </cell>
          <cell r="B1299" t="str">
            <v>FLUJÓMETRO</v>
          </cell>
          <cell r="D1299" t="str">
            <v>Pahsco</v>
          </cell>
          <cell r="E1299" t="str">
            <v>0434</v>
          </cell>
          <cell r="F1299" t="str">
            <v>NO DEFINIDO</v>
          </cell>
          <cell r="G1299">
            <v>547378</v>
          </cell>
          <cell r="L1299" t="str">
            <v>HOSPITALIZACIÓN ADULTOS 4° PISO</v>
          </cell>
        </row>
        <row r="1300">
          <cell r="A1300" t="str">
            <v>572888</v>
          </cell>
          <cell r="B1300" t="str">
            <v>FLUJÓMETRO</v>
          </cell>
          <cell r="D1300" t="str">
            <v>Air Imetan</v>
          </cell>
          <cell r="E1300" t="str">
            <v>FM-115</v>
          </cell>
          <cell r="F1300" t="str">
            <v>Lot: F04211  SN/37</v>
          </cell>
          <cell r="G1300">
            <v>572888</v>
          </cell>
          <cell r="L1300" t="str">
            <v>HOSPITALIZACIÓN ADULTOS 4° PISO</v>
          </cell>
        </row>
        <row r="1301">
          <cell r="A1301" t="str">
            <v>572890</v>
          </cell>
          <cell r="B1301" t="str">
            <v>FLUJÓMETRO</v>
          </cell>
          <cell r="D1301" t="str">
            <v>Air Imetan</v>
          </cell>
          <cell r="E1301" t="str">
            <v>FM-115</v>
          </cell>
          <cell r="F1301" t="str">
            <v>Lot: F02212 SN/08</v>
          </cell>
          <cell r="G1301">
            <v>572890</v>
          </cell>
          <cell r="L1301" t="str">
            <v>HOSPITALIZACIÓN ADULTOS 4° PISO</v>
          </cell>
        </row>
        <row r="1302">
          <cell r="A1302" t="str">
            <v>572903</v>
          </cell>
          <cell r="B1302" t="str">
            <v>FLUJÓMETRO</v>
          </cell>
          <cell r="D1302" t="str">
            <v>Air Imetan</v>
          </cell>
          <cell r="E1302" t="str">
            <v>FM-115</v>
          </cell>
          <cell r="F1302" t="str">
            <v>Lot: F02212 SN/11</v>
          </cell>
          <cell r="G1302">
            <v>572903</v>
          </cell>
          <cell r="L1302" t="str">
            <v>HOSPITALIZACIÓN ADULTOS 4° PISO</v>
          </cell>
        </row>
        <row r="1303">
          <cell r="A1303" t="str">
            <v>573868</v>
          </cell>
          <cell r="B1303" t="str">
            <v>FLUJÓMETRO</v>
          </cell>
          <cell r="D1303" t="str">
            <v>Pahsco</v>
          </cell>
          <cell r="E1303">
            <v>110014003</v>
          </cell>
          <cell r="F1303" t="str">
            <v>NO DEFINIDO</v>
          </cell>
          <cell r="G1303">
            <v>573868</v>
          </cell>
          <cell r="L1303" t="str">
            <v>HOSPITALIZACIÓN ADULTOS 4° PISO</v>
          </cell>
        </row>
        <row r="1304">
          <cell r="A1304" t="str">
            <v>416</v>
          </cell>
          <cell r="B1304" t="str">
            <v>FLUJÓMETRO</v>
          </cell>
          <cell r="D1304" t="str">
            <v>Amvex</v>
          </cell>
          <cell r="E1304" t="str">
            <v>NO DEFINIDO</v>
          </cell>
          <cell r="F1304" t="str">
            <v>FMA 021151AI</v>
          </cell>
          <cell r="G1304" t="str">
            <v>000416</v>
          </cell>
          <cell r="L1304" t="str">
            <v>HOSPITALIZACIÓN ADULTOS 4° PISO</v>
          </cell>
        </row>
        <row r="1305">
          <cell r="A1305" t="str">
            <v>429</v>
          </cell>
          <cell r="B1305" t="str">
            <v>FLUJÓMETRO</v>
          </cell>
          <cell r="D1305" t="str">
            <v>Timeter</v>
          </cell>
          <cell r="E1305" t="str">
            <v>NO DEFINIDO</v>
          </cell>
          <cell r="F1305" t="str">
            <v>NO DEFINIDO</v>
          </cell>
          <cell r="G1305" t="str">
            <v>000429</v>
          </cell>
          <cell r="L1305" t="str">
            <v>HOSPITALIZACIÓN ADULTOS 4° PISO</v>
          </cell>
        </row>
        <row r="1306">
          <cell r="A1306" t="str">
            <v>647</v>
          </cell>
          <cell r="B1306" t="str">
            <v>FLUJÓMETRO</v>
          </cell>
          <cell r="D1306" t="str">
            <v>No Definido</v>
          </cell>
          <cell r="E1306" t="str">
            <v>NO DEFINIDO</v>
          </cell>
          <cell r="F1306" t="str">
            <v>NO DEFINIDO</v>
          </cell>
          <cell r="G1306" t="str">
            <v>000647</v>
          </cell>
          <cell r="L1306" t="str">
            <v>HOSPITALIZACIÓN ADULTOS 4° PISO</v>
          </cell>
        </row>
        <row r="1307">
          <cell r="A1307" t="str">
            <v>502536</v>
          </cell>
          <cell r="B1307" t="str">
            <v>FLUJÓMETRO</v>
          </cell>
          <cell r="D1307" t="str">
            <v>Chemetron</v>
          </cell>
          <cell r="E1307" t="str">
            <v>34-01</v>
          </cell>
          <cell r="F1307" t="str">
            <v>1017713</v>
          </cell>
          <cell r="G1307" t="str">
            <v>502536</v>
          </cell>
          <cell r="L1307" t="str">
            <v>HOSPITALIZACIÓN ADULTOS 4° PISO</v>
          </cell>
        </row>
        <row r="1308">
          <cell r="A1308" t="str">
            <v>549949</v>
          </cell>
          <cell r="B1308" t="str">
            <v>FLUJÓMETRO</v>
          </cell>
          <cell r="D1308" t="str">
            <v>Gentec</v>
          </cell>
          <cell r="E1308" t="str">
            <v>FM-197B-15L-CH</v>
          </cell>
          <cell r="F1308" t="str">
            <v>61G-16070096/062</v>
          </cell>
          <cell r="G1308" t="str">
            <v>549949</v>
          </cell>
          <cell r="L1308" t="str">
            <v>HOSPITALIZACIÓN ADULTOS 4° PISO</v>
          </cell>
        </row>
        <row r="1309">
          <cell r="A1309" t="str">
            <v>549950</v>
          </cell>
          <cell r="B1309" t="str">
            <v>FLUJÓMETRO</v>
          </cell>
          <cell r="D1309" t="str">
            <v>Gentec</v>
          </cell>
          <cell r="E1309" t="str">
            <v>FM-197B-15L-CH</v>
          </cell>
          <cell r="F1309" t="str">
            <v>61G-16070096/108</v>
          </cell>
          <cell r="G1309" t="str">
            <v>549950</v>
          </cell>
          <cell r="L1309" t="str">
            <v>HOSPITALIZACIÓN ADULTOS 4° PISO</v>
          </cell>
        </row>
        <row r="1310">
          <cell r="A1310" t="str">
            <v>550006</v>
          </cell>
          <cell r="B1310" t="str">
            <v>FLUJÓMETRO</v>
          </cell>
          <cell r="D1310" t="str">
            <v>Gentec</v>
          </cell>
          <cell r="E1310" t="str">
            <v>FM-197B-15L-CH</v>
          </cell>
          <cell r="F1310" t="str">
            <v>61G-16070096/008</v>
          </cell>
          <cell r="G1310" t="str">
            <v>550006</v>
          </cell>
          <cell r="L1310" t="str">
            <v>HOSPITALIZACIÓN ADULTOS 4° PISO</v>
          </cell>
        </row>
        <row r="1311">
          <cell r="A1311" t="str">
            <v>550008</v>
          </cell>
          <cell r="B1311" t="str">
            <v>FLUJÓMETRO</v>
          </cell>
          <cell r="D1311" t="str">
            <v>Gentec</v>
          </cell>
          <cell r="E1311" t="str">
            <v>FM-197B-15L-CH</v>
          </cell>
          <cell r="F1311" t="str">
            <v>61G-16070096/035</v>
          </cell>
          <cell r="G1311" t="str">
            <v>550008</v>
          </cell>
          <cell r="L1311" t="str">
            <v>HOSPITALIZACIÓN ADULTOS 4° PISO</v>
          </cell>
        </row>
        <row r="1312">
          <cell r="A1312" t="str">
            <v>550009</v>
          </cell>
          <cell r="B1312" t="str">
            <v>FLUJÓMETRO</v>
          </cell>
          <cell r="D1312" t="str">
            <v>Gentec</v>
          </cell>
          <cell r="E1312" t="str">
            <v>FM-197B-15L-CH</v>
          </cell>
          <cell r="F1312" t="str">
            <v>61G-16070096/010</v>
          </cell>
          <cell r="G1312" t="str">
            <v>550009</v>
          </cell>
          <cell r="L1312" t="str">
            <v>HOSPITALIZACIÓN ADULTOS 4° PISO</v>
          </cell>
        </row>
        <row r="1313">
          <cell r="A1313" t="str">
            <v>550010</v>
          </cell>
          <cell r="B1313" t="str">
            <v>FLUJÓMETRO</v>
          </cell>
          <cell r="D1313" t="str">
            <v>Gentec</v>
          </cell>
          <cell r="E1313" t="str">
            <v>FM-197B-15L-CH</v>
          </cell>
          <cell r="F1313" t="str">
            <v>61G-16070096/026</v>
          </cell>
          <cell r="G1313" t="str">
            <v>550010</v>
          </cell>
          <cell r="L1313" t="str">
            <v>HOSPITALIZACIÓN ADULTOS 4° PISO</v>
          </cell>
        </row>
        <row r="1314">
          <cell r="A1314" t="str">
            <v>550011</v>
          </cell>
          <cell r="B1314" t="str">
            <v>FLUJÓMETRO</v>
          </cell>
          <cell r="D1314" t="str">
            <v>Gentec</v>
          </cell>
          <cell r="E1314" t="str">
            <v>FM-197B-15L-CH</v>
          </cell>
          <cell r="F1314" t="str">
            <v>61G-16070096/060</v>
          </cell>
          <cell r="G1314" t="str">
            <v>550011</v>
          </cell>
          <cell r="L1314" t="str">
            <v>HOSPITALIZACIÓN ADULTOS 4° PISO</v>
          </cell>
        </row>
        <row r="1315">
          <cell r="A1315" t="str">
            <v>550012</v>
          </cell>
          <cell r="B1315" t="str">
            <v>FLUJÓMETRO</v>
          </cell>
          <cell r="D1315" t="str">
            <v>Gentec</v>
          </cell>
          <cell r="E1315" t="str">
            <v>FM-197B-15L-CH</v>
          </cell>
          <cell r="F1315" t="str">
            <v>61G-16070096/040</v>
          </cell>
          <cell r="G1315" t="str">
            <v>550012</v>
          </cell>
          <cell r="L1315" t="str">
            <v>HOSPITALIZACIÓN ADULTOS 4° PISO</v>
          </cell>
        </row>
        <row r="1316">
          <cell r="A1316" t="str">
            <v>547346</v>
          </cell>
          <cell r="B1316" t="str">
            <v>FLUJÓMETRO</v>
          </cell>
          <cell r="D1316" t="str">
            <v>Pahsco</v>
          </cell>
          <cell r="E1316" t="str">
            <v>NO DEFINIDO</v>
          </cell>
          <cell r="F1316" t="str">
            <v>NO DEFINIDO</v>
          </cell>
          <cell r="G1316">
            <v>547346</v>
          </cell>
          <cell r="L1316" t="str">
            <v>HOSPITALIZACIÓN PEDIATRÍA (Ruta Dorada)</v>
          </cell>
        </row>
        <row r="1317">
          <cell r="A1317" t="str">
            <v>547347</v>
          </cell>
          <cell r="B1317" t="str">
            <v>FLUJÓMETRO</v>
          </cell>
          <cell r="D1317" t="str">
            <v>Pahsco</v>
          </cell>
          <cell r="E1317" t="str">
            <v>NO DEFINIDO</v>
          </cell>
          <cell r="F1317" t="str">
            <v>NO DEFINIDO</v>
          </cell>
          <cell r="G1317">
            <v>547347</v>
          </cell>
          <cell r="L1317" t="str">
            <v>HOSPITALIZACIÓN PEDIATRÍA (Ruta Dorada)</v>
          </cell>
        </row>
        <row r="1318">
          <cell r="A1318" t="str">
            <v>547348</v>
          </cell>
          <cell r="B1318" t="str">
            <v>FLUJÓMETRO</v>
          </cell>
          <cell r="D1318" t="str">
            <v>Pahsco</v>
          </cell>
          <cell r="E1318" t="str">
            <v>NO DEFINIDO</v>
          </cell>
          <cell r="F1318" t="str">
            <v>NO DEFINIDO</v>
          </cell>
          <cell r="G1318">
            <v>547348</v>
          </cell>
          <cell r="L1318" t="str">
            <v>HOSPITALIZACIÓN PEDIATRÍA (Ruta Dorada)</v>
          </cell>
        </row>
        <row r="1319">
          <cell r="A1319" t="str">
            <v>547350</v>
          </cell>
          <cell r="B1319" t="str">
            <v>FLUJÓMETRO</v>
          </cell>
          <cell r="D1319" t="str">
            <v>Pahsco</v>
          </cell>
          <cell r="E1319" t="str">
            <v>NO DEFINIDO</v>
          </cell>
          <cell r="F1319" t="str">
            <v>NO DEFINIDO</v>
          </cell>
          <cell r="G1319">
            <v>547350</v>
          </cell>
          <cell r="L1319" t="str">
            <v>HOSPITALIZACIÓN PEDIATRÍA (Ruta Dorada)</v>
          </cell>
        </row>
        <row r="1320">
          <cell r="A1320" t="str">
            <v>572902</v>
          </cell>
          <cell r="B1320" t="str">
            <v>FLUJÓMETRO</v>
          </cell>
          <cell r="D1320" t="str">
            <v>Air Imetan</v>
          </cell>
          <cell r="E1320" t="str">
            <v>FM-115</v>
          </cell>
          <cell r="F1320" t="str">
            <v>Lot: F02212 SN/35</v>
          </cell>
          <cell r="G1320">
            <v>572902</v>
          </cell>
          <cell r="L1320" t="str">
            <v>HOSPITALIZACIÓN PEDIATRÍA (Ruta Dorada)</v>
          </cell>
        </row>
        <row r="1321">
          <cell r="A1321" t="str">
            <v>547345</v>
          </cell>
          <cell r="B1321" t="str">
            <v>FLUJÓMETRO</v>
          </cell>
          <cell r="D1321" t="str">
            <v>Pahsco</v>
          </cell>
          <cell r="E1321" t="str">
            <v>NO DEFINIDO</v>
          </cell>
          <cell r="F1321" t="str">
            <v>NO DEFINIDO</v>
          </cell>
          <cell r="G1321">
            <v>547345</v>
          </cell>
          <cell r="L1321" t="str">
            <v>HOSPITALIZACIÓN PEDIATRÍA (Ruta Dorada)</v>
          </cell>
        </row>
        <row r="1322">
          <cell r="A1322" t="str">
            <v>363</v>
          </cell>
          <cell r="B1322" t="str">
            <v>FLUJÓMETRO</v>
          </cell>
          <cell r="D1322" t="str">
            <v>Chemetron</v>
          </cell>
          <cell r="E1322" t="str">
            <v>NO DEFINIDO</v>
          </cell>
          <cell r="F1322" t="str">
            <v>NO DEFINIDO</v>
          </cell>
          <cell r="G1322" t="str">
            <v>000363</v>
          </cell>
          <cell r="L1322" t="str">
            <v>QUIMIOTERAPIA</v>
          </cell>
        </row>
        <row r="1323">
          <cell r="A1323" t="str">
            <v>574031</v>
          </cell>
          <cell r="B1323" t="str">
            <v>FLUJÓMETRO</v>
          </cell>
          <cell r="D1323" t="str">
            <v>Acare</v>
          </cell>
          <cell r="E1323" t="str">
            <v>FA-OS-04</v>
          </cell>
          <cell r="F1323" t="str">
            <v>1312832</v>
          </cell>
          <cell r="G1323" t="str">
            <v>574031</v>
          </cell>
          <cell r="L1323" t="str">
            <v>QUIMIOTERAPIA</v>
          </cell>
        </row>
        <row r="1324">
          <cell r="A1324" t="str">
            <v>574055</v>
          </cell>
          <cell r="B1324" t="str">
            <v>FLUJÓMETRO</v>
          </cell>
          <cell r="D1324" t="str">
            <v>Acare</v>
          </cell>
          <cell r="E1324" t="str">
            <v>FA-OS-04</v>
          </cell>
          <cell r="F1324" t="str">
            <v>1312826</v>
          </cell>
          <cell r="G1324" t="str">
            <v>574055</v>
          </cell>
          <cell r="L1324" t="str">
            <v>QUIMIOTERAPIA</v>
          </cell>
        </row>
        <row r="1325">
          <cell r="A1325" t="str">
            <v>574058</v>
          </cell>
          <cell r="B1325" t="str">
            <v>FLUJÓMETRO</v>
          </cell>
          <cell r="D1325" t="str">
            <v>Acare</v>
          </cell>
          <cell r="E1325" t="str">
            <v>FA-OS-04</v>
          </cell>
          <cell r="F1325" t="str">
            <v>1312892</v>
          </cell>
          <cell r="G1325" t="str">
            <v>574058</v>
          </cell>
          <cell r="L1325" t="str">
            <v>QUIMIOTERAPIA</v>
          </cell>
        </row>
        <row r="1326">
          <cell r="A1326" t="str">
            <v>443</v>
          </cell>
          <cell r="B1326" t="str">
            <v>FLUJÓMETRO</v>
          </cell>
          <cell r="D1326" t="str">
            <v>Timeter</v>
          </cell>
          <cell r="E1326" t="str">
            <v>NO DEFINIDO</v>
          </cell>
          <cell r="F1326" t="str">
            <v>NO DEFINIDO</v>
          </cell>
          <cell r="G1326" t="str">
            <v>000443</v>
          </cell>
          <cell r="L1326" t="str">
            <v>TALLER BIOMÉDICO</v>
          </cell>
        </row>
        <row r="1327">
          <cell r="A1327" t="str">
            <v>573053</v>
          </cell>
          <cell r="B1327" t="str">
            <v>FLUJÓMETRO</v>
          </cell>
          <cell r="D1327" t="str">
            <v>No Definido</v>
          </cell>
          <cell r="E1327" t="str">
            <v>FM-4546</v>
          </cell>
          <cell r="F1327" t="str">
            <v>NO DEFINIDO</v>
          </cell>
          <cell r="G1327">
            <v>573053</v>
          </cell>
          <cell r="L1327" t="str">
            <v>TALLER BIOMÉDICO</v>
          </cell>
        </row>
        <row r="1328">
          <cell r="A1328" t="str">
            <v>573054</v>
          </cell>
          <cell r="B1328" t="str">
            <v>FLUJÓMETRO</v>
          </cell>
          <cell r="D1328" t="str">
            <v>No Definido</v>
          </cell>
          <cell r="E1328" t="str">
            <v>FM-4546</v>
          </cell>
          <cell r="F1328" t="str">
            <v>NO DEFINIDO</v>
          </cell>
          <cell r="G1328">
            <v>573054</v>
          </cell>
          <cell r="L1328" t="str">
            <v>TALLER BIOMÉDICO</v>
          </cell>
        </row>
        <row r="1329">
          <cell r="A1329" t="str">
            <v>573060</v>
          </cell>
          <cell r="B1329" t="str">
            <v>FLUJÓMETRO</v>
          </cell>
          <cell r="D1329" t="str">
            <v>No Definido</v>
          </cell>
          <cell r="E1329" t="str">
            <v>FM-4546</v>
          </cell>
          <cell r="F1329" t="str">
            <v>NO DEFINIDO</v>
          </cell>
          <cell r="G1329">
            <v>573060</v>
          </cell>
          <cell r="L1329" t="str">
            <v>TALLER BIOMÉDICO</v>
          </cell>
        </row>
        <row r="1330">
          <cell r="A1330" t="str">
            <v>573062</v>
          </cell>
          <cell r="B1330" t="str">
            <v>FLUJÓMETRO</v>
          </cell>
          <cell r="D1330" t="str">
            <v>No Definido</v>
          </cell>
          <cell r="E1330" t="str">
            <v>FM-4546</v>
          </cell>
          <cell r="F1330" t="str">
            <v>NO DEFINIDO</v>
          </cell>
          <cell r="G1330">
            <v>573062</v>
          </cell>
          <cell r="L1330" t="str">
            <v>TALLER BIOMÉDICO</v>
          </cell>
        </row>
        <row r="1331">
          <cell r="A1331" t="str">
            <v>573063</v>
          </cell>
          <cell r="B1331" t="str">
            <v>FLUJÓMETRO</v>
          </cell>
          <cell r="D1331" t="str">
            <v>No Definido</v>
          </cell>
          <cell r="E1331" t="str">
            <v>FM-4546</v>
          </cell>
          <cell r="F1331" t="str">
            <v>NO DEFINIDO</v>
          </cell>
          <cell r="G1331">
            <v>573063</v>
          </cell>
          <cell r="L1331" t="str">
            <v>TALLER BIOMÉDICO</v>
          </cell>
        </row>
        <row r="1332">
          <cell r="A1332" t="str">
            <v>573065</v>
          </cell>
          <cell r="B1332" t="str">
            <v>FLUJÓMETRO</v>
          </cell>
          <cell r="D1332" t="str">
            <v>No Definido</v>
          </cell>
          <cell r="E1332" t="str">
            <v>FM-4546</v>
          </cell>
          <cell r="F1332" t="str">
            <v>NO DEFINIDO</v>
          </cell>
          <cell r="G1332">
            <v>573065</v>
          </cell>
          <cell r="L1332" t="str">
            <v>TALLER BIOMÉDICO</v>
          </cell>
        </row>
        <row r="1333">
          <cell r="A1333" t="str">
            <v>573066</v>
          </cell>
          <cell r="B1333" t="str">
            <v>FLUJÓMETRO</v>
          </cell>
          <cell r="D1333" t="str">
            <v>No Definido</v>
          </cell>
          <cell r="E1333" t="str">
            <v>FM-4546</v>
          </cell>
          <cell r="F1333" t="str">
            <v>NO DEFINIDO</v>
          </cell>
          <cell r="G1333">
            <v>573066</v>
          </cell>
          <cell r="L1333" t="str">
            <v>TALLER BIOMÉDICO</v>
          </cell>
        </row>
        <row r="1334">
          <cell r="A1334" t="str">
            <v>573067</v>
          </cell>
          <cell r="B1334" t="str">
            <v>FLUJÓMETRO</v>
          </cell>
          <cell r="D1334" t="str">
            <v>No Definido</v>
          </cell>
          <cell r="E1334" t="str">
            <v>FM-4546</v>
          </cell>
          <cell r="F1334" t="str">
            <v>NO DEFINIDO</v>
          </cell>
          <cell r="G1334">
            <v>573067</v>
          </cell>
          <cell r="L1334" t="str">
            <v>TALLER BIOMÉDICO</v>
          </cell>
        </row>
        <row r="1335">
          <cell r="A1335" t="str">
            <v>573069</v>
          </cell>
          <cell r="B1335" t="str">
            <v>FLUJÓMETRO</v>
          </cell>
          <cell r="D1335" t="str">
            <v>No Definido</v>
          </cell>
          <cell r="E1335" t="str">
            <v>FM-4546</v>
          </cell>
          <cell r="F1335" t="str">
            <v>NO DEFINIDO</v>
          </cell>
          <cell r="G1335">
            <v>573069</v>
          </cell>
          <cell r="L1335" t="str">
            <v>TALLER BIOMÉDICO</v>
          </cell>
        </row>
        <row r="1336">
          <cell r="A1336" t="str">
            <v>573074</v>
          </cell>
          <cell r="B1336" t="str">
            <v>FLUJÓMETRO</v>
          </cell>
          <cell r="D1336" t="str">
            <v>No Definido</v>
          </cell>
          <cell r="E1336" t="str">
            <v>FM-4546</v>
          </cell>
          <cell r="F1336" t="str">
            <v>NO DEFINIDO</v>
          </cell>
          <cell r="G1336">
            <v>573074</v>
          </cell>
          <cell r="L1336" t="str">
            <v>TALLER BIOMÉDICO</v>
          </cell>
        </row>
        <row r="1337">
          <cell r="A1337" t="str">
            <v>573076</v>
          </cell>
          <cell r="B1337" t="str">
            <v>FLUJÓMETRO</v>
          </cell>
          <cell r="D1337" t="str">
            <v>No Definido</v>
          </cell>
          <cell r="E1337" t="str">
            <v>FM-4546</v>
          </cell>
          <cell r="F1337" t="str">
            <v>NO DEFINIDO</v>
          </cell>
          <cell r="G1337">
            <v>573076</v>
          </cell>
          <cell r="L1337" t="str">
            <v>TALLER BIOMÉDICO</v>
          </cell>
        </row>
        <row r="1338">
          <cell r="A1338" t="str">
            <v>573079</v>
          </cell>
          <cell r="B1338" t="str">
            <v>FLUJÓMETRO</v>
          </cell>
          <cell r="D1338" t="str">
            <v>No Definido</v>
          </cell>
          <cell r="E1338" t="str">
            <v>FM-4546</v>
          </cell>
          <cell r="F1338" t="str">
            <v>NO DEFINIDO</v>
          </cell>
          <cell r="G1338">
            <v>573079</v>
          </cell>
          <cell r="L1338" t="str">
            <v>TALLER BIOMÉDICO</v>
          </cell>
        </row>
        <row r="1339">
          <cell r="A1339" t="str">
            <v>530</v>
          </cell>
          <cell r="B1339" t="str">
            <v>FLUJÓMETRO</v>
          </cell>
          <cell r="D1339" t="str">
            <v>Amvex</v>
          </cell>
          <cell r="E1339" t="str">
            <v>NO DEFINIDO</v>
          </cell>
          <cell r="F1339" t="str">
            <v>FMA015090KL</v>
          </cell>
          <cell r="G1339" t="str">
            <v>000530</v>
          </cell>
          <cell r="L1339" t="str">
            <v>CUIDADO INTERMEDIO ADULTO</v>
          </cell>
        </row>
        <row r="1340">
          <cell r="A1340" t="str">
            <v>531</v>
          </cell>
          <cell r="B1340" t="str">
            <v>FLUJÓMETRO</v>
          </cell>
          <cell r="D1340" t="str">
            <v>Amvex</v>
          </cell>
          <cell r="E1340" t="str">
            <v>NO DEFINIDO</v>
          </cell>
          <cell r="F1340" t="str">
            <v>FMA015091KL</v>
          </cell>
          <cell r="G1340" t="str">
            <v>000531</v>
          </cell>
          <cell r="L1340" t="str">
            <v>CUIDADO INTENSIVO ADULTO</v>
          </cell>
        </row>
        <row r="1341">
          <cell r="A1341" t="str">
            <v>532</v>
          </cell>
          <cell r="B1341" t="str">
            <v>FLUJÓMETRO</v>
          </cell>
          <cell r="D1341" t="str">
            <v>Amvex</v>
          </cell>
          <cell r="E1341" t="str">
            <v>NO DEFINIDO</v>
          </cell>
          <cell r="F1341" t="str">
            <v>FMA015121KL</v>
          </cell>
          <cell r="G1341" t="str">
            <v>000532</v>
          </cell>
          <cell r="L1341" t="str">
            <v>CUIDADO INTERMEDIO ADULTO</v>
          </cell>
        </row>
        <row r="1342">
          <cell r="A1342" t="str">
            <v>533</v>
          </cell>
          <cell r="B1342" t="str">
            <v>FLUJÓMETRO</v>
          </cell>
          <cell r="D1342" t="str">
            <v>Amvex</v>
          </cell>
          <cell r="E1342" t="str">
            <v>NO DEFINIDO</v>
          </cell>
          <cell r="F1342" t="str">
            <v>FMA015109KL</v>
          </cell>
          <cell r="G1342" t="str">
            <v>000533</v>
          </cell>
          <cell r="L1342" t="str">
            <v>CUIDADO INTENSIVO ADULTO</v>
          </cell>
        </row>
        <row r="1343">
          <cell r="A1343" t="str">
            <v>534</v>
          </cell>
          <cell r="B1343" t="str">
            <v>FLUJÓMETRO</v>
          </cell>
          <cell r="D1343" t="str">
            <v>Amvex</v>
          </cell>
          <cell r="E1343" t="str">
            <v>NO DEFINIDO</v>
          </cell>
          <cell r="F1343" t="str">
            <v>FMA015139KL</v>
          </cell>
          <cell r="G1343" t="str">
            <v>000534</v>
          </cell>
          <cell r="L1343" t="str">
            <v>CUIDADO INTERMEDIO ADULTO</v>
          </cell>
        </row>
        <row r="1344">
          <cell r="A1344" t="str">
            <v>583</v>
          </cell>
          <cell r="B1344" t="str">
            <v>FLUJÓMETRO</v>
          </cell>
          <cell r="D1344" t="str">
            <v>Amvex</v>
          </cell>
          <cell r="E1344" t="str">
            <v>NO DEFINIDO</v>
          </cell>
          <cell r="F1344" t="str">
            <v>FMAO14959IM</v>
          </cell>
          <cell r="G1344" t="str">
            <v>000583</v>
          </cell>
          <cell r="L1344" t="str">
            <v>CUIDADO INTENSIVO NEONATAL</v>
          </cell>
        </row>
        <row r="1345">
          <cell r="A1345" t="str">
            <v>575</v>
          </cell>
          <cell r="B1345" t="str">
            <v>FLUJÓMETRO</v>
          </cell>
          <cell r="D1345" t="str">
            <v>Amvex</v>
          </cell>
          <cell r="E1345" t="str">
            <v>NO DEFINIDO</v>
          </cell>
          <cell r="F1345" t="str">
            <v>FMAO14940IM</v>
          </cell>
          <cell r="G1345" t="str">
            <v>000575</v>
          </cell>
          <cell r="L1345" t="str">
            <v>CUIDADO INTENSIVO NEONATAL</v>
          </cell>
        </row>
        <row r="1346">
          <cell r="A1346" t="str">
            <v>579</v>
          </cell>
          <cell r="B1346" t="str">
            <v>FLUJÓMETRO</v>
          </cell>
          <cell r="D1346" t="str">
            <v>Amvex</v>
          </cell>
          <cell r="E1346" t="str">
            <v>NO DEFINIDO</v>
          </cell>
          <cell r="F1346" t="str">
            <v>FMAO14988IM</v>
          </cell>
          <cell r="G1346" t="str">
            <v>000579</v>
          </cell>
          <cell r="L1346" t="str">
            <v>CUIDADO INTENSIVO NEONATAL</v>
          </cell>
        </row>
        <row r="1347">
          <cell r="A1347" t="str">
            <v>580</v>
          </cell>
          <cell r="B1347" t="str">
            <v>FLUJÓMETRO</v>
          </cell>
          <cell r="D1347" t="str">
            <v>Amvex</v>
          </cell>
          <cell r="E1347" t="str">
            <v>NO DEFINIDO</v>
          </cell>
          <cell r="F1347" t="str">
            <v>FMAO14949IM</v>
          </cell>
          <cell r="G1347" t="str">
            <v>000580</v>
          </cell>
          <cell r="L1347" t="str">
            <v>CUIDADO INTENSIVO NEONATAL</v>
          </cell>
        </row>
        <row r="1348">
          <cell r="A1348" t="str">
            <v>581</v>
          </cell>
          <cell r="B1348" t="str">
            <v>FLUJÓMETRO</v>
          </cell>
          <cell r="D1348" t="str">
            <v>Amvex</v>
          </cell>
          <cell r="E1348" t="str">
            <v>NO DEFINIDO</v>
          </cell>
          <cell r="F1348" t="str">
            <v>FMAO15805IM</v>
          </cell>
          <cell r="G1348" t="str">
            <v>000581</v>
          </cell>
          <cell r="L1348" t="str">
            <v>CUIDADO INTENSIVO NEONATAL</v>
          </cell>
        </row>
        <row r="1349">
          <cell r="A1349" t="str">
            <v>582</v>
          </cell>
          <cell r="B1349" t="str">
            <v>FLUJÓMETRO</v>
          </cell>
          <cell r="D1349" t="str">
            <v>Amvex</v>
          </cell>
          <cell r="E1349" t="str">
            <v>NO DEFINIDO</v>
          </cell>
          <cell r="F1349" t="str">
            <v>FMAO14963IM</v>
          </cell>
          <cell r="G1349" t="str">
            <v>000582</v>
          </cell>
          <cell r="L1349" t="str">
            <v>CUIDADO INTENSIVO NEONATAL</v>
          </cell>
        </row>
        <row r="1350">
          <cell r="A1350" t="str">
            <v>584</v>
          </cell>
          <cell r="B1350" t="str">
            <v>FLUJÓMETRO</v>
          </cell>
          <cell r="D1350" t="str">
            <v>Amvex</v>
          </cell>
          <cell r="E1350" t="str">
            <v>NO DEFINIDO</v>
          </cell>
          <cell r="F1350" t="str">
            <v>FMAO15800IM</v>
          </cell>
          <cell r="G1350" t="str">
            <v>000584</v>
          </cell>
          <cell r="L1350" t="str">
            <v>CUIDADO INTENSIVO NEONATAL</v>
          </cell>
        </row>
        <row r="1351">
          <cell r="A1351" t="str">
            <v>585</v>
          </cell>
          <cell r="B1351" t="str">
            <v>FLUJÓMETRO</v>
          </cell>
          <cell r="D1351" t="str">
            <v>Amvex</v>
          </cell>
          <cell r="E1351" t="str">
            <v>NO DEFINIDO</v>
          </cell>
          <cell r="F1351" t="str">
            <v>FMAO14968IM</v>
          </cell>
          <cell r="G1351" t="str">
            <v>000585</v>
          </cell>
          <cell r="L1351" t="str">
            <v>CUIDADO INTENSIVO NEONATAL</v>
          </cell>
        </row>
        <row r="1352">
          <cell r="A1352" t="str">
            <v>586</v>
          </cell>
          <cell r="B1352" t="str">
            <v>FLUJÓMETRO</v>
          </cell>
          <cell r="D1352" t="str">
            <v>Amvex</v>
          </cell>
          <cell r="E1352" t="str">
            <v>NO DEFINIDO</v>
          </cell>
          <cell r="F1352" t="str">
            <v>FMAO14976IM</v>
          </cell>
          <cell r="G1352" t="str">
            <v>000586</v>
          </cell>
          <cell r="L1352" t="str">
            <v>CUIDADO INTENSIVO NEONATAL</v>
          </cell>
        </row>
        <row r="1353">
          <cell r="A1353" t="str">
            <v>587</v>
          </cell>
          <cell r="B1353" t="str">
            <v>FLUJÓMETRO</v>
          </cell>
          <cell r="D1353" t="str">
            <v>Amvex</v>
          </cell>
          <cell r="E1353" t="str">
            <v>NO DEFINIDO</v>
          </cell>
          <cell r="F1353" t="str">
            <v>FMAO14944IM</v>
          </cell>
          <cell r="G1353" t="str">
            <v>000587</v>
          </cell>
          <cell r="L1353" t="str">
            <v>CUIDADO INTENSIVO NEONATAL</v>
          </cell>
        </row>
        <row r="1354">
          <cell r="A1354" t="str">
            <v>588</v>
          </cell>
          <cell r="B1354" t="str">
            <v>FLUJÓMETRO</v>
          </cell>
          <cell r="D1354" t="str">
            <v>Amvex</v>
          </cell>
          <cell r="E1354" t="str">
            <v>NO DEFINIDO</v>
          </cell>
          <cell r="F1354" t="str">
            <v>FMAO15837IM</v>
          </cell>
          <cell r="G1354" t="str">
            <v>000588</v>
          </cell>
          <cell r="L1354" t="str">
            <v>CUIDADO INTENSIVO NEONATAL</v>
          </cell>
        </row>
        <row r="1355">
          <cell r="A1355" t="str">
            <v>589</v>
          </cell>
          <cell r="B1355" t="str">
            <v>FLUJÓMETRO</v>
          </cell>
          <cell r="D1355" t="str">
            <v>Amvex</v>
          </cell>
          <cell r="E1355" t="str">
            <v>NO DEFINIDO</v>
          </cell>
          <cell r="F1355" t="str">
            <v>FMAO15835IM</v>
          </cell>
          <cell r="G1355" t="str">
            <v>000589</v>
          </cell>
          <cell r="L1355" t="str">
            <v>CUIDADO INTENSIVO NEONATAL</v>
          </cell>
        </row>
        <row r="1356">
          <cell r="A1356" t="str">
            <v>547559</v>
          </cell>
          <cell r="B1356" t="str">
            <v>FLUJÓMETRO</v>
          </cell>
          <cell r="D1356" t="str">
            <v>Pahsco</v>
          </cell>
          <cell r="E1356">
            <v>434</v>
          </cell>
          <cell r="F1356" t="str">
            <v>NO DEFINIDO</v>
          </cell>
          <cell r="G1356">
            <v>547559</v>
          </cell>
          <cell r="L1356" t="str">
            <v>CUIDADO INTERMEDIO PEDIÁTRICO</v>
          </cell>
        </row>
        <row r="1357">
          <cell r="A1357" t="str">
            <v>573893</v>
          </cell>
          <cell r="B1357" t="str">
            <v>FLUJÓMETRO</v>
          </cell>
          <cell r="D1357" t="str">
            <v>Pahsco</v>
          </cell>
          <cell r="E1357">
            <v>110014003</v>
          </cell>
          <cell r="F1357" t="str">
            <v>NO DEFINIDO</v>
          </cell>
          <cell r="G1357">
            <v>573893</v>
          </cell>
          <cell r="L1357" t="str">
            <v>CUIDADO INTENSIVO PEDIÁTRICO</v>
          </cell>
        </row>
        <row r="1358">
          <cell r="A1358" t="str">
            <v>573</v>
          </cell>
          <cell r="B1358" t="str">
            <v>FLUJÓMETRO</v>
          </cell>
          <cell r="D1358" t="str">
            <v>Amvex</v>
          </cell>
          <cell r="E1358" t="str">
            <v>NO DEFINIDO</v>
          </cell>
          <cell r="F1358" t="str">
            <v>FMAO14972IM</v>
          </cell>
          <cell r="G1358" t="str">
            <v>000573</v>
          </cell>
          <cell r="L1358" t="str">
            <v>CUIDADO INTENSIVO PEDIÁTRICO</v>
          </cell>
        </row>
        <row r="1359">
          <cell r="A1359" t="str">
            <v>576</v>
          </cell>
          <cell r="B1359" t="str">
            <v>FLUJÓMETRO</v>
          </cell>
          <cell r="D1359" t="str">
            <v>Amvex</v>
          </cell>
          <cell r="E1359" t="str">
            <v>NO DEFINIDO</v>
          </cell>
          <cell r="F1359" t="str">
            <v>FMAO15795IM</v>
          </cell>
          <cell r="G1359" t="str">
            <v>000576</v>
          </cell>
          <cell r="L1359" t="str">
            <v>CUIDADO INTERMEDIO PEDIÁTRICO</v>
          </cell>
        </row>
        <row r="1360">
          <cell r="A1360" t="str">
            <v>547556</v>
          </cell>
          <cell r="B1360" t="str">
            <v>FLUJÓMETRO</v>
          </cell>
          <cell r="D1360" t="str">
            <v>Pahsco</v>
          </cell>
          <cell r="E1360">
            <v>434</v>
          </cell>
          <cell r="F1360" t="str">
            <v>NO DEFINIDO</v>
          </cell>
          <cell r="G1360">
            <v>547556</v>
          </cell>
          <cell r="L1360" t="str">
            <v>CUIDADO INTERMEDIO PEDIÁTRICO</v>
          </cell>
        </row>
        <row r="1361">
          <cell r="A1361" t="str">
            <v>547557</v>
          </cell>
          <cell r="B1361" t="str">
            <v>FLUJÓMETRO</v>
          </cell>
          <cell r="D1361" t="str">
            <v>Pahsco</v>
          </cell>
          <cell r="E1361">
            <v>434</v>
          </cell>
          <cell r="F1361" t="str">
            <v>NO DEFINIDO</v>
          </cell>
          <cell r="G1361">
            <v>547557</v>
          </cell>
          <cell r="L1361" t="str">
            <v>CUIDADO INTERMEDIO PEDIÁTRICO</v>
          </cell>
        </row>
        <row r="1362">
          <cell r="A1362" t="str">
            <v>573888</v>
          </cell>
          <cell r="B1362" t="str">
            <v>FLUJÓMETRO</v>
          </cell>
          <cell r="D1362" t="str">
            <v>Pahsco</v>
          </cell>
          <cell r="E1362">
            <v>110014003</v>
          </cell>
          <cell r="F1362" t="str">
            <v>NO DEFINIDO</v>
          </cell>
          <cell r="G1362">
            <v>573888</v>
          </cell>
          <cell r="L1362" t="str">
            <v>CUIDADO INTERMEDIO PEDIÁTRICO</v>
          </cell>
        </row>
        <row r="1363">
          <cell r="A1363" t="str">
            <v>574</v>
          </cell>
          <cell r="B1363" t="str">
            <v>FLUJÓMETRO</v>
          </cell>
          <cell r="D1363" t="str">
            <v>Amvex</v>
          </cell>
          <cell r="E1363" t="str">
            <v>NO DEFINIDO</v>
          </cell>
          <cell r="F1363" t="str">
            <v>FMAO14956IM</v>
          </cell>
          <cell r="G1363" t="str">
            <v>000574</v>
          </cell>
          <cell r="L1363" t="str">
            <v>CUIDADO INTENSIVO PEDIÁTRICO</v>
          </cell>
        </row>
        <row r="1364">
          <cell r="A1364" t="str">
            <v>578</v>
          </cell>
          <cell r="B1364" t="str">
            <v>FLUJÓMETRO</v>
          </cell>
          <cell r="D1364" t="str">
            <v>Amvex</v>
          </cell>
          <cell r="E1364" t="str">
            <v>NO DEFINIDO</v>
          </cell>
          <cell r="F1364" t="str">
            <v>FMAO14967IM</v>
          </cell>
          <cell r="G1364" t="str">
            <v>000578</v>
          </cell>
          <cell r="L1364" t="str">
            <v>CUIDADO INTERMEDIO PEDIÁTRICO</v>
          </cell>
        </row>
        <row r="1365">
          <cell r="A1365" t="str">
            <v>590</v>
          </cell>
          <cell r="B1365" t="str">
            <v>FLUJÓMETRO</v>
          </cell>
          <cell r="D1365" t="str">
            <v>Amvex</v>
          </cell>
          <cell r="E1365" t="str">
            <v>NO DEFINIDO</v>
          </cell>
          <cell r="F1365" t="str">
            <v>FMAO14099IM</v>
          </cell>
          <cell r="G1365" t="str">
            <v>000590</v>
          </cell>
          <cell r="L1365" t="str">
            <v>CUIDADO INTENSIVO PEDIÁTRICO</v>
          </cell>
        </row>
        <row r="1366">
          <cell r="A1366" t="str">
            <v>541971</v>
          </cell>
          <cell r="B1366" t="str">
            <v>FLUJÓMETRO</v>
          </cell>
          <cell r="D1366" t="str">
            <v/>
          </cell>
          <cell r="E1366"/>
          <cell r="F1366"/>
          <cell r="G1366" t="str">
            <v>541971</v>
          </cell>
          <cell r="L1366" t="str">
            <v>CUIDADO INTENSIVO PEDIÁTRICO</v>
          </cell>
        </row>
        <row r="1367">
          <cell r="A1367" t="str">
            <v>541972</v>
          </cell>
          <cell r="B1367" t="str">
            <v>FLUJÓMETRO</v>
          </cell>
          <cell r="D1367" t="str">
            <v/>
          </cell>
          <cell r="E1367"/>
          <cell r="F1367"/>
          <cell r="G1367" t="str">
            <v>541972</v>
          </cell>
          <cell r="L1367" t="str">
            <v>CUIDADO INTENSIVO PEDIÁTRICO</v>
          </cell>
        </row>
        <row r="1368">
          <cell r="A1368" t="str">
            <v>V131455</v>
          </cell>
          <cell r="B1368" t="str">
            <v>FLUJÓMETRO</v>
          </cell>
          <cell r="D1368" t="str">
            <v/>
          </cell>
          <cell r="E1368"/>
          <cell r="F1368"/>
          <cell r="G1368" t="str">
            <v>V131455</v>
          </cell>
          <cell r="L1368" t="str">
            <v>CUIDADO INTENSIVO PEDIÁTRICO</v>
          </cell>
        </row>
        <row r="1369">
          <cell r="A1369" t="str">
            <v>574019</v>
          </cell>
          <cell r="B1369" t="str">
            <v>FLUJÓMETRO</v>
          </cell>
          <cell r="D1369" t="str">
            <v>Acare</v>
          </cell>
          <cell r="E1369" t="str">
            <v>FA-OS-04</v>
          </cell>
          <cell r="F1369">
            <v>1312893</v>
          </cell>
          <cell r="G1369">
            <v>574019</v>
          </cell>
          <cell r="L1369" t="str">
            <v>UNIDAD DE CUIDADO OBSTÉTRICO</v>
          </cell>
        </row>
        <row r="1370">
          <cell r="A1370" t="str">
            <v>574020</v>
          </cell>
          <cell r="B1370" t="str">
            <v>FLUJÓMETRO</v>
          </cell>
          <cell r="D1370" t="str">
            <v>Acare</v>
          </cell>
          <cell r="E1370" t="str">
            <v>FA-OS-04</v>
          </cell>
          <cell r="F1370">
            <v>1313323</v>
          </cell>
          <cell r="G1370">
            <v>574020</v>
          </cell>
          <cell r="L1370" t="str">
            <v>UNIDAD DE CUIDADO OBSTÉTRICO</v>
          </cell>
        </row>
        <row r="1371">
          <cell r="A1371" t="str">
            <v>574021</v>
          </cell>
          <cell r="B1371" t="str">
            <v>FLUJÓMETRO</v>
          </cell>
          <cell r="D1371" t="str">
            <v>Acare</v>
          </cell>
          <cell r="E1371" t="str">
            <v>FA-OS-04</v>
          </cell>
          <cell r="F1371">
            <v>1312833</v>
          </cell>
          <cell r="G1371">
            <v>574021</v>
          </cell>
          <cell r="L1371" t="str">
            <v>UNIDAD DE CUIDADO OBSTÉTRICO</v>
          </cell>
        </row>
        <row r="1372">
          <cell r="A1372" t="str">
            <v>574023</v>
          </cell>
          <cell r="B1372" t="str">
            <v>FLUJÓMETRO</v>
          </cell>
          <cell r="D1372" t="str">
            <v>Acare</v>
          </cell>
          <cell r="E1372" t="str">
            <v>FA-OS-04</v>
          </cell>
          <cell r="F1372">
            <v>1312899</v>
          </cell>
          <cell r="G1372">
            <v>574023</v>
          </cell>
          <cell r="L1372" t="str">
            <v>UNIDAD DE CUIDADO OBSTÉTRICO</v>
          </cell>
        </row>
        <row r="1373">
          <cell r="A1373" t="str">
            <v>574024</v>
          </cell>
          <cell r="B1373" t="str">
            <v>FLUJÓMETRO</v>
          </cell>
          <cell r="D1373" t="str">
            <v>Acare</v>
          </cell>
          <cell r="E1373" t="str">
            <v>FA-OS-04</v>
          </cell>
          <cell r="F1373">
            <v>1312895</v>
          </cell>
          <cell r="G1373">
            <v>574024</v>
          </cell>
          <cell r="L1373" t="str">
            <v>UNIDAD DE CUIDADO OBSTÉTRICO</v>
          </cell>
        </row>
        <row r="1374">
          <cell r="A1374" t="str">
            <v>574025</v>
          </cell>
          <cell r="B1374" t="str">
            <v>FLUJÓMETRO</v>
          </cell>
          <cell r="D1374" t="str">
            <v>Acare</v>
          </cell>
          <cell r="E1374" t="str">
            <v>FA-OS-04</v>
          </cell>
          <cell r="F1374">
            <v>1313328</v>
          </cell>
          <cell r="G1374">
            <v>574025</v>
          </cell>
          <cell r="L1374" t="str">
            <v>URGENCIAS PEDIATRÍA</v>
          </cell>
        </row>
        <row r="1375">
          <cell r="A1375" t="str">
            <v>574026</v>
          </cell>
          <cell r="B1375" t="str">
            <v>FLUJÓMETRO</v>
          </cell>
          <cell r="D1375" t="str">
            <v>Acare</v>
          </cell>
          <cell r="E1375" t="str">
            <v>FA-OS-04</v>
          </cell>
          <cell r="F1375">
            <v>1312900</v>
          </cell>
          <cell r="G1375">
            <v>574026</v>
          </cell>
          <cell r="L1375" t="str">
            <v>URGENCIAS PEDIATRÍA</v>
          </cell>
        </row>
        <row r="1376">
          <cell r="A1376" t="str">
            <v>574027</v>
          </cell>
          <cell r="B1376" t="str">
            <v>FLUJÓMETRO</v>
          </cell>
          <cell r="D1376" t="str">
            <v>Acare</v>
          </cell>
          <cell r="E1376" t="str">
            <v>FA-OS-04</v>
          </cell>
          <cell r="F1376">
            <v>1312896</v>
          </cell>
          <cell r="G1376">
            <v>574027</v>
          </cell>
          <cell r="L1376" t="str">
            <v>URGENCIAS PEDIATRÍA</v>
          </cell>
        </row>
        <row r="1377">
          <cell r="A1377" t="str">
            <v>574056</v>
          </cell>
          <cell r="B1377" t="str">
            <v>FLUJÓMETRO</v>
          </cell>
          <cell r="D1377" t="str">
            <v>Acare</v>
          </cell>
          <cell r="E1377" t="str">
            <v>FA-OS-04</v>
          </cell>
          <cell r="F1377">
            <v>1313322</v>
          </cell>
          <cell r="G1377">
            <v>574056</v>
          </cell>
          <cell r="L1377" t="str">
            <v>URGENCIAS PEDIATRÍA</v>
          </cell>
        </row>
        <row r="1378">
          <cell r="A1378" t="str">
            <v>547380</v>
          </cell>
          <cell r="B1378" t="str">
            <v>FLUJÓMETRO</v>
          </cell>
          <cell r="D1378" t="str">
            <v>Pahsco</v>
          </cell>
          <cell r="E1378">
            <v>434</v>
          </cell>
          <cell r="F1378" t="str">
            <v>NO DEFINIDO</v>
          </cell>
          <cell r="G1378">
            <v>547380</v>
          </cell>
          <cell r="L1378" t="str">
            <v>UNIDAD DE CUIDADO OBSTÉTRICO</v>
          </cell>
        </row>
        <row r="1379">
          <cell r="A1379" t="str">
            <v>547382</v>
          </cell>
          <cell r="B1379" t="str">
            <v>FLUJÓMETRO</v>
          </cell>
          <cell r="D1379" t="str">
            <v>Pahsco</v>
          </cell>
          <cell r="E1379">
            <v>434</v>
          </cell>
          <cell r="F1379" t="str">
            <v>NO DEFINIDO</v>
          </cell>
          <cell r="G1379">
            <v>547382</v>
          </cell>
          <cell r="L1379" t="str">
            <v>UNIDAD DE CUIDADO OBSTÉTRICO</v>
          </cell>
        </row>
        <row r="1380">
          <cell r="A1380" t="str">
            <v>547383</v>
          </cell>
          <cell r="B1380" t="str">
            <v>FLUJÓMETRO</v>
          </cell>
          <cell r="D1380" t="str">
            <v>Pahsco</v>
          </cell>
          <cell r="E1380">
            <v>434</v>
          </cell>
          <cell r="F1380" t="str">
            <v>NO DEFINIDO</v>
          </cell>
          <cell r="G1380">
            <v>547383</v>
          </cell>
          <cell r="L1380" t="str">
            <v>UNIDAD DE CUIDADO OBSTÉTRICO</v>
          </cell>
        </row>
        <row r="1381">
          <cell r="A1381" t="str">
            <v>547384</v>
          </cell>
          <cell r="B1381" t="str">
            <v>FLUJÓMETRO</v>
          </cell>
          <cell r="D1381" t="str">
            <v>Pahsco</v>
          </cell>
          <cell r="E1381">
            <v>434</v>
          </cell>
          <cell r="F1381" t="str">
            <v>NO DEFINIDO</v>
          </cell>
          <cell r="G1381">
            <v>547384</v>
          </cell>
          <cell r="L1381" t="str">
            <v>UNIDAD DE CUIDADO OBSTÉTRICO</v>
          </cell>
        </row>
        <row r="1382">
          <cell r="A1382" t="str">
            <v>547385</v>
          </cell>
          <cell r="B1382" t="str">
            <v>FLUJÓMETRO</v>
          </cell>
          <cell r="D1382" t="str">
            <v>Pahsco</v>
          </cell>
          <cell r="E1382">
            <v>434</v>
          </cell>
          <cell r="F1382" t="str">
            <v>NO DEFINIDO</v>
          </cell>
          <cell r="G1382">
            <v>547385</v>
          </cell>
          <cell r="L1382" t="str">
            <v>UNIDAD DE CUIDADO OBSTÉTRICO</v>
          </cell>
        </row>
        <row r="1383">
          <cell r="A1383" t="str">
            <v>547386</v>
          </cell>
          <cell r="B1383" t="str">
            <v>FLUJÓMETRO</v>
          </cell>
          <cell r="D1383" t="str">
            <v>Pahsco</v>
          </cell>
          <cell r="E1383">
            <v>434</v>
          </cell>
          <cell r="F1383" t="str">
            <v>NO DEFINIDO</v>
          </cell>
          <cell r="G1383">
            <v>547386</v>
          </cell>
          <cell r="L1383" t="str">
            <v>UNIDAD DE CUIDADO OBSTÉTRICO</v>
          </cell>
        </row>
        <row r="1384">
          <cell r="A1384" t="str">
            <v>574022</v>
          </cell>
          <cell r="B1384" t="str">
            <v>FLUJÓMETRO</v>
          </cell>
          <cell r="D1384" t="str">
            <v>Acare</v>
          </cell>
          <cell r="E1384" t="str">
            <v>FA-OS-04</v>
          </cell>
          <cell r="F1384">
            <v>1312835</v>
          </cell>
          <cell r="G1384">
            <v>574022</v>
          </cell>
          <cell r="L1384" t="str">
            <v>UNIDAD DE CUIDADO OBSTÉTRICO</v>
          </cell>
        </row>
        <row r="1385">
          <cell r="A1385" t="str">
            <v>574028</v>
          </cell>
          <cell r="B1385" t="str">
            <v>FLUJÓMETRO</v>
          </cell>
          <cell r="D1385" t="str">
            <v>Acare</v>
          </cell>
          <cell r="E1385" t="str">
            <v>FA-OS-04</v>
          </cell>
          <cell r="F1385">
            <v>1313330</v>
          </cell>
          <cell r="G1385">
            <v>574028</v>
          </cell>
          <cell r="L1385" t="str">
            <v>UNIDAD DE CUIDADO OBSTÉTRICO</v>
          </cell>
        </row>
        <row r="1386">
          <cell r="A1386" t="str">
            <v>670</v>
          </cell>
          <cell r="B1386" t="str">
            <v>FLUJÓMETRO</v>
          </cell>
          <cell r="D1386" t="str">
            <v>Air Imetan</v>
          </cell>
          <cell r="E1386" t="str">
            <v>FM-100</v>
          </cell>
          <cell r="F1386" t="str">
            <v>NO DEFINIDO</v>
          </cell>
          <cell r="G1386" t="str">
            <v>000670</v>
          </cell>
          <cell r="L1386" t="str">
            <v>UNIDAD DE CUIDADO OBSTÉTRICO</v>
          </cell>
        </row>
        <row r="1387">
          <cell r="A1387" t="str">
            <v>547387</v>
          </cell>
          <cell r="B1387" t="str">
            <v>FLUJÓMETRO</v>
          </cell>
          <cell r="D1387" t="str">
            <v>Pahsco</v>
          </cell>
          <cell r="E1387">
            <v>434</v>
          </cell>
          <cell r="F1387" t="str">
            <v>NO DEFINIDO</v>
          </cell>
          <cell r="G1387" t="str">
            <v>547387</v>
          </cell>
          <cell r="L1387" t="str">
            <v>UNIDAD DE CUIDADO OBSTÉTRICO</v>
          </cell>
        </row>
        <row r="1388">
          <cell r="A1388" t="str">
            <v>668</v>
          </cell>
          <cell r="B1388" t="str">
            <v>FLUJÓMETRO</v>
          </cell>
          <cell r="D1388" t="str">
            <v>Air Imetan</v>
          </cell>
          <cell r="E1388" t="str">
            <v>FM-100</v>
          </cell>
          <cell r="F1388" t="str">
            <v>NO DEFINIDO</v>
          </cell>
          <cell r="G1388" t="str">
            <v>000668</v>
          </cell>
          <cell r="L1388" t="str">
            <v>UNIDAD DE CUIDADO OBSTÉTRICO</v>
          </cell>
        </row>
        <row r="1389">
          <cell r="A1389" t="str">
            <v>573057</v>
          </cell>
          <cell r="B1389" t="str">
            <v>FLUJÓMETRO</v>
          </cell>
          <cell r="D1389" t="str">
            <v>No Definido</v>
          </cell>
          <cell r="E1389" t="str">
            <v>FM-4546</v>
          </cell>
          <cell r="F1389" t="str">
            <v>NO DEFINIDO</v>
          </cell>
          <cell r="G1389">
            <v>573057</v>
          </cell>
          <cell r="L1389" t="str">
            <v>URGENCIAS ADULTOS</v>
          </cell>
        </row>
        <row r="1390">
          <cell r="A1390" t="str">
            <v>573071</v>
          </cell>
          <cell r="B1390" t="str">
            <v>FLUJÓMETRO</v>
          </cell>
          <cell r="D1390" t="str">
            <v>No Definido</v>
          </cell>
          <cell r="E1390" t="str">
            <v>FM-4546</v>
          </cell>
          <cell r="F1390" t="str">
            <v>NO DEFINIDO</v>
          </cell>
          <cell r="G1390">
            <v>573071</v>
          </cell>
          <cell r="L1390" t="str">
            <v>URGENCIAS ADULTOS</v>
          </cell>
        </row>
        <row r="1391">
          <cell r="A1391" t="str">
            <v>547525</v>
          </cell>
          <cell r="B1391" t="str">
            <v>FLUJÓMETRO</v>
          </cell>
          <cell r="D1391" t="str">
            <v>Pahsco</v>
          </cell>
          <cell r="E1391">
            <v>434</v>
          </cell>
          <cell r="F1391" t="str">
            <v>NO DEFINIDO</v>
          </cell>
          <cell r="G1391">
            <v>547525</v>
          </cell>
          <cell r="L1391" t="str">
            <v>URGENCIAS ADULTOS</v>
          </cell>
        </row>
        <row r="1392">
          <cell r="A1392" t="str">
            <v>547526</v>
          </cell>
          <cell r="B1392" t="str">
            <v>FLUJÓMETRO</v>
          </cell>
          <cell r="D1392" t="str">
            <v>Pahsco</v>
          </cell>
          <cell r="E1392">
            <v>434</v>
          </cell>
          <cell r="F1392" t="str">
            <v>NO DEFINIDO</v>
          </cell>
          <cell r="G1392">
            <v>547526</v>
          </cell>
          <cell r="L1392" t="str">
            <v>URGENCIAS ADULTOS</v>
          </cell>
        </row>
        <row r="1393">
          <cell r="A1393" t="str">
            <v>547527</v>
          </cell>
          <cell r="B1393" t="str">
            <v>FLUJÓMETRO</v>
          </cell>
          <cell r="D1393" t="str">
            <v>Pahsco</v>
          </cell>
          <cell r="E1393">
            <v>434</v>
          </cell>
          <cell r="F1393" t="str">
            <v>NO DEFINIDO</v>
          </cell>
          <cell r="G1393">
            <v>547527</v>
          </cell>
          <cell r="L1393" t="str">
            <v>URGENCIAS ADULTOS</v>
          </cell>
        </row>
        <row r="1394">
          <cell r="A1394" t="str">
            <v>547528</v>
          </cell>
          <cell r="B1394" t="str">
            <v>FLUJÓMETRO</v>
          </cell>
          <cell r="D1394" t="str">
            <v>Pahsco</v>
          </cell>
          <cell r="E1394">
            <v>434</v>
          </cell>
          <cell r="F1394" t="str">
            <v>NO DEFINIDO</v>
          </cell>
          <cell r="G1394">
            <v>547528</v>
          </cell>
          <cell r="L1394" t="str">
            <v>URGENCIAS ADULTOS</v>
          </cell>
        </row>
        <row r="1395">
          <cell r="A1395" t="str">
            <v>547529</v>
          </cell>
          <cell r="B1395" t="str">
            <v>FLUJÓMETRO</v>
          </cell>
          <cell r="D1395" t="str">
            <v>Pahsco</v>
          </cell>
          <cell r="E1395">
            <v>434</v>
          </cell>
          <cell r="F1395" t="str">
            <v>NO DEFINIDO</v>
          </cell>
          <cell r="G1395">
            <v>547529</v>
          </cell>
          <cell r="L1395" t="str">
            <v>URGENCIAS ADULTOS</v>
          </cell>
        </row>
        <row r="1396">
          <cell r="A1396" t="str">
            <v>547530</v>
          </cell>
          <cell r="B1396" t="str">
            <v>FLUJÓMETRO</v>
          </cell>
          <cell r="D1396" t="str">
            <v>Pahsco</v>
          </cell>
          <cell r="E1396">
            <v>434</v>
          </cell>
          <cell r="F1396" t="str">
            <v>NO DEFINIDO</v>
          </cell>
          <cell r="G1396">
            <v>547530</v>
          </cell>
          <cell r="L1396" t="str">
            <v>URGENCIAS ADULTOS</v>
          </cell>
        </row>
        <row r="1397">
          <cell r="A1397" t="str">
            <v>547531</v>
          </cell>
          <cell r="B1397" t="str">
            <v>FLUJÓMETRO</v>
          </cell>
          <cell r="D1397" t="str">
            <v>Pahsco</v>
          </cell>
          <cell r="E1397">
            <v>434</v>
          </cell>
          <cell r="F1397" t="str">
            <v>NO DEFINIDO</v>
          </cell>
          <cell r="G1397">
            <v>547531</v>
          </cell>
          <cell r="L1397" t="str">
            <v>URGENCIAS ADULTOS</v>
          </cell>
        </row>
        <row r="1398">
          <cell r="A1398" t="str">
            <v>547534</v>
          </cell>
          <cell r="B1398" t="str">
            <v>FLUJÓMETRO</v>
          </cell>
          <cell r="D1398" t="str">
            <v>Pahsco</v>
          </cell>
          <cell r="E1398">
            <v>434</v>
          </cell>
          <cell r="F1398" t="str">
            <v>NO DEFINIDO</v>
          </cell>
          <cell r="G1398">
            <v>547534</v>
          </cell>
          <cell r="L1398" t="str">
            <v>URGENCIAS ADULTOS</v>
          </cell>
        </row>
        <row r="1399">
          <cell r="A1399" t="str">
            <v>547539</v>
          </cell>
          <cell r="B1399" t="str">
            <v>FLUJÓMETRO</v>
          </cell>
          <cell r="D1399" t="str">
            <v>Pahsco</v>
          </cell>
          <cell r="E1399">
            <v>434</v>
          </cell>
          <cell r="F1399" t="str">
            <v>NO DEFINIDO</v>
          </cell>
          <cell r="G1399">
            <v>547539</v>
          </cell>
          <cell r="L1399" t="str">
            <v>URGENCIAS ADULTOS</v>
          </cell>
        </row>
        <row r="1400">
          <cell r="A1400" t="str">
            <v>547540</v>
          </cell>
          <cell r="B1400" t="str">
            <v>FLUJÓMETRO</v>
          </cell>
          <cell r="D1400" t="str">
            <v>Pahsco</v>
          </cell>
          <cell r="E1400">
            <v>434</v>
          </cell>
          <cell r="F1400" t="str">
            <v>NO DEFINIDO</v>
          </cell>
          <cell r="G1400">
            <v>547540</v>
          </cell>
          <cell r="L1400" t="str">
            <v>URGENCIAS ADULTOS</v>
          </cell>
        </row>
        <row r="1401">
          <cell r="A1401" t="str">
            <v>547541</v>
          </cell>
          <cell r="B1401" t="str">
            <v>FLUJÓMETRO</v>
          </cell>
          <cell r="D1401" t="str">
            <v>Pahsco</v>
          </cell>
          <cell r="E1401">
            <v>434</v>
          </cell>
          <cell r="F1401" t="str">
            <v>NO DEFINIDO</v>
          </cell>
          <cell r="G1401">
            <v>547541</v>
          </cell>
          <cell r="L1401" t="str">
            <v>URGENCIAS ADULTOS</v>
          </cell>
        </row>
        <row r="1402">
          <cell r="A1402" t="str">
            <v>547543</v>
          </cell>
          <cell r="B1402" t="str">
            <v>FLUJÓMETRO</v>
          </cell>
          <cell r="D1402" t="str">
            <v>Pahsco</v>
          </cell>
          <cell r="E1402">
            <v>434</v>
          </cell>
          <cell r="F1402" t="str">
            <v>NO DEFINIDO</v>
          </cell>
          <cell r="G1402">
            <v>547543</v>
          </cell>
          <cell r="L1402" t="str">
            <v>URGENCIAS ADULTOS</v>
          </cell>
        </row>
        <row r="1403">
          <cell r="A1403" t="str">
            <v>547548</v>
          </cell>
          <cell r="B1403" t="str">
            <v>FLUJÓMETRO</v>
          </cell>
          <cell r="D1403" t="str">
            <v>Pahsco</v>
          </cell>
          <cell r="E1403">
            <v>434</v>
          </cell>
          <cell r="F1403" t="str">
            <v>NO DEFINIDO</v>
          </cell>
          <cell r="G1403">
            <v>547548</v>
          </cell>
          <cell r="L1403" t="str">
            <v>URGENCIAS ADULTOS</v>
          </cell>
        </row>
        <row r="1404">
          <cell r="A1404" t="str">
            <v>547549</v>
          </cell>
          <cell r="B1404" t="str">
            <v>FLUJÓMETRO</v>
          </cell>
          <cell r="D1404" t="str">
            <v>Pahsco</v>
          </cell>
          <cell r="E1404">
            <v>434</v>
          </cell>
          <cell r="F1404" t="str">
            <v>NO DEFINIDO</v>
          </cell>
          <cell r="G1404">
            <v>547549</v>
          </cell>
          <cell r="L1404" t="str">
            <v>URGENCIAS ADULTOS</v>
          </cell>
        </row>
        <row r="1405">
          <cell r="A1405" t="str">
            <v>573055</v>
          </cell>
          <cell r="B1405" t="str">
            <v>FLUJÓMETRO</v>
          </cell>
          <cell r="D1405" t="str">
            <v>No Definido</v>
          </cell>
          <cell r="E1405" t="str">
            <v>FM-4546</v>
          </cell>
          <cell r="F1405" t="str">
            <v>NO DEFINIDO</v>
          </cell>
          <cell r="G1405">
            <v>573055</v>
          </cell>
          <cell r="L1405" t="str">
            <v>URGENCIAS ADULTOS</v>
          </cell>
        </row>
        <row r="1406">
          <cell r="A1406" t="str">
            <v>573061</v>
          </cell>
          <cell r="B1406" t="str">
            <v>FLUJÓMETRO</v>
          </cell>
          <cell r="D1406" t="str">
            <v>No Definido</v>
          </cell>
          <cell r="E1406" t="str">
            <v>FM-4546</v>
          </cell>
          <cell r="F1406" t="str">
            <v>NO DEFINIDO</v>
          </cell>
          <cell r="G1406">
            <v>573061</v>
          </cell>
          <cell r="L1406" t="str">
            <v>URGENCIAS ADULTOS</v>
          </cell>
        </row>
        <row r="1407">
          <cell r="A1407" t="str">
            <v>573068</v>
          </cell>
          <cell r="B1407" t="str">
            <v>FLUJÓMETRO</v>
          </cell>
          <cell r="D1407" t="str">
            <v>No Definido</v>
          </cell>
          <cell r="E1407" t="str">
            <v>FM-4546</v>
          </cell>
          <cell r="F1407" t="str">
            <v>NO DEFINIDO</v>
          </cell>
          <cell r="G1407">
            <v>573068</v>
          </cell>
          <cell r="L1407" t="str">
            <v>URGENCIAS ADULTOS</v>
          </cell>
        </row>
        <row r="1408">
          <cell r="A1408" t="str">
            <v>573070</v>
          </cell>
          <cell r="B1408" t="str">
            <v>FLUJÓMETRO</v>
          </cell>
          <cell r="D1408" t="str">
            <v>No Definido</v>
          </cell>
          <cell r="E1408" t="str">
            <v>FM-4546</v>
          </cell>
          <cell r="F1408" t="str">
            <v>NO DEFINIDO</v>
          </cell>
          <cell r="G1408">
            <v>573070</v>
          </cell>
          <cell r="L1408" t="str">
            <v>URGENCIAS ADULTOS</v>
          </cell>
        </row>
        <row r="1409">
          <cell r="A1409" t="str">
            <v>573072</v>
          </cell>
          <cell r="B1409" t="str">
            <v>FLUJÓMETRO</v>
          </cell>
          <cell r="D1409" t="str">
            <v>No Definido</v>
          </cell>
          <cell r="E1409" t="str">
            <v>FM-4546</v>
          </cell>
          <cell r="F1409" t="str">
            <v>NO DEFINIDO</v>
          </cell>
          <cell r="G1409">
            <v>573072</v>
          </cell>
          <cell r="L1409" t="str">
            <v>URGENCIAS ADULTOS</v>
          </cell>
        </row>
        <row r="1410">
          <cell r="A1410" t="str">
            <v>573078</v>
          </cell>
          <cell r="B1410" t="str">
            <v>FLUJÓMETRO</v>
          </cell>
          <cell r="D1410" t="str">
            <v>No Definido</v>
          </cell>
          <cell r="E1410" t="str">
            <v>FM-4546</v>
          </cell>
          <cell r="F1410" t="str">
            <v>NO DEFINIDO</v>
          </cell>
          <cell r="G1410">
            <v>573078</v>
          </cell>
          <cell r="L1410" t="str">
            <v>URGENCIAS ADULTOS</v>
          </cell>
        </row>
        <row r="1411">
          <cell r="A1411" t="str">
            <v>573080</v>
          </cell>
          <cell r="B1411" t="str">
            <v>FLUJÓMETRO</v>
          </cell>
          <cell r="D1411" t="str">
            <v>No Definido</v>
          </cell>
          <cell r="E1411" t="str">
            <v>FM-4546</v>
          </cell>
          <cell r="F1411" t="str">
            <v>NO DEFINIDO</v>
          </cell>
          <cell r="G1411">
            <v>573080</v>
          </cell>
          <cell r="L1411" t="str">
            <v>URGENCIAS ADULTOS</v>
          </cell>
        </row>
        <row r="1412">
          <cell r="A1412" t="str">
            <v>573881</v>
          </cell>
          <cell r="B1412" t="str">
            <v>FLUJÓMETRO</v>
          </cell>
          <cell r="D1412" t="str">
            <v>Pahsco</v>
          </cell>
          <cell r="E1412">
            <v>110014003</v>
          </cell>
          <cell r="F1412" t="str">
            <v>NO DEFINIDO</v>
          </cell>
          <cell r="G1412">
            <v>573881</v>
          </cell>
          <cell r="L1412" t="str">
            <v>URGENCIAS ADULTOS</v>
          </cell>
        </row>
        <row r="1413">
          <cell r="A1413" t="str">
            <v>573885</v>
          </cell>
          <cell r="B1413" t="str">
            <v>FLUJÓMETRO</v>
          </cell>
          <cell r="D1413" t="str">
            <v>Pahsco</v>
          </cell>
          <cell r="E1413">
            <v>110014003</v>
          </cell>
          <cell r="F1413" t="str">
            <v>NO DEFINIDO</v>
          </cell>
          <cell r="G1413">
            <v>573885</v>
          </cell>
          <cell r="L1413" t="str">
            <v>URGENCIAS ADULTOS</v>
          </cell>
        </row>
        <row r="1414">
          <cell r="A1414" t="str">
            <v>547536</v>
          </cell>
          <cell r="B1414" t="str">
            <v>FLUJÓMETRO</v>
          </cell>
          <cell r="D1414" t="str">
            <v>Pahsco</v>
          </cell>
          <cell r="E1414">
            <v>434</v>
          </cell>
          <cell r="F1414" t="str">
            <v>NO DEFINIDO</v>
          </cell>
          <cell r="G1414" t="str">
            <v>547536</v>
          </cell>
          <cell r="L1414" t="str">
            <v>URGENCIAS ADULTOS</v>
          </cell>
        </row>
        <row r="1415">
          <cell r="A1415" t="str">
            <v>550298</v>
          </cell>
          <cell r="B1415" t="str">
            <v>FLUJÓMETRO</v>
          </cell>
          <cell r="D1415" t="str">
            <v>Gentec</v>
          </cell>
          <cell r="E1415" t="str">
            <v>FM-197B-15L-CH</v>
          </cell>
          <cell r="F1415" t="str">
            <v>61G-16070096/027</v>
          </cell>
          <cell r="G1415" t="str">
            <v>550298</v>
          </cell>
          <cell r="L1415" t="str">
            <v>URGENCIAS ADULTOS</v>
          </cell>
        </row>
        <row r="1416">
          <cell r="A1416" t="str">
            <v>550299</v>
          </cell>
          <cell r="B1416" t="str">
            <v>FLUJÓMETRO</v>
          </cell>
          <cell r="D1416" t="str">
            <v>Gentec</v>
          </cell>
          <cell r="E1416" t="str">
            <v>FM-197B-15L-CH</v>
          </cell>
          <cell r="F1416" t="str">
            <v>61G-17020270/192</v>
          </cell>
          <cell r="G1416" t="str">
            <v>550299</v>
          </cell>
          <cell r="L1416" t="str">
            <v>URGENCIAS ADULTOS</v>
          </cell>
        </row>
        <row r="1417">
          <cell r="A1417" t="str">
            <v>550302</v>
          </cell>
          <cell r="B1417" t="str">
            <v>FLUJÓMETRO</v>
          </cell>
          <cell r="D1417" t="str">
            <v>Gentec</v>
          </cell>
          <cell r="E1417" t="str">
            <v>FM-197B-15L-CH</v>
          </cell>
          <cell r="F1417" t="str">
            <v>61G-16070096/006</v>
          </cell>
          <cell r="G1417" t="str">
            <v>550302</v>
          </cell>
          <cell r="L1417" t="str">
            <v>URGENCIAS ADULTOS</v>
          </cell>
        </row>
        <row r="1418">
          <cell r="A1418" t="str">
            <v>550308</v>
          </cell>
          <cell r="B1418" t="str">
            <v>FLUJÓMETRO</v>
          </cell>
          <cell r="D1418" t="str">
            <v>Gentec</v>
          </cell>
          <cell r="E1418" t="str">
            <v>FM-197B-15L-CH</v>
          </cell>
          <cell r="F1418" t="str">
            <v>61G-16070096/046</v>
          </cell>
          <cell r="G1418" t="str">
            <v>550308</v>
          </cell>
          <cell r="L1418" t="str">
            <v>URGENCIAS ADULTOS</v>
          </cell>
        </row>
        <row r="1419">
          <cell r="A1419" t="str">
            <v>550310</v>
          </cell>
          <cell r="B1419" t="str">
            <v>FLUJÓMETRO</v>
          </cell>
          <cell r="D1419" t="str">
            <v>Gentec</v>
          </cell>
          <cell r="E1419" t="str">
            <v>FM-197B-15L-CH</v>
          </cell>
          <cell r="F1419" t="str">
            <v>61G-16070096/052</v>
          </cell>
          <cell r="G1419" t="str">
            <v>550310</v>
          </cell>
          <cell r="L1419" t="str">
            <v>URGENCIAS ADULTOS</v>
          </cell>
        </row>
        <row r="1420">
          <cell r="A1420" t="str">
            <v>550321</v>
          </cell>
          <cell r="B1420" t="str">
            <v>FLUJÓMETRO</v>
          </cell>
          <cell r="D1420" t="str">
            <v>Gentec</v>
          </cell>
          <cell r="E1420" t="str">
            <v>FM-197B-15L-CH</v>
          </cell>
          <cell r="F1420" t="str">
            <v>61G-17020270/204</v>
          </cell>
          <cell r="G1420" t="str">
            <v>550321</v>
          </cell>
          <cell r="L1420" t="str">
            <v>URGENCIAS ADULTOS</v>
          </cell>
        </row>
        <row r="1421">
          <cell r="A1421" t="str">
            <v>550323</v>
          </cell>
          <cell r="B1421" t="str">
            <v>FLUJÓMETRO</v>
          </cell>
          <cell r="D1421" t="str">
            <v>Gentec</v>
          </cell>
          <cell r="E1421" t="str">
            <v>FM-197B-15L-CH</v>
          </cell>
          <cell r="F1421" t="str">
            <v>61G-16070096/057</v>
          </cell>
          <cell r="G1421" t="str">
            <v>550323</v>
          </cell>
          <cell r="L1421" t="str">
            <v>URGENCIAS ADULTOS</v>
          </cell>
        </row>
        <row r="1422">
          <cell r="A1422" t="str">
            <v>550324</v>
          </cell>
          <cell r="B1422" t="str">
            <v>FLUJÓMETRO</v>
          </cell>
          <cell r="D1422" t="str">
            <v>Gentec</v>
          </cell>
          <cell r="E1422" t="str">
            <v>FM-197B-15L-CH</v>
          </cell>
          <cell r="F1422" t="str">
            <v>61G-17020270/205</v>
          </cell>
          <cell r="G1422" t="str">
            <v>550324</v>
          </cell>
          <cell r="L1422" t="str">
            <v>URGENCIAS ADULTOS</v>
          </cell>
        </row>
        <row r="1423">
          <cell r="A1423" t="str">
            <v>550326</v>
          </cell>
          <cell r="B1423" t="str">
            <v>FLUJÓMETRO</v>
          </cell>
          <cell r="D1423" t="str">
            <v>Gentec</v>
          </cell>
          <cell r="E1423" t="str">
            <v>FM-197B-15L-CH</v>
          </cell>
          <cell r="F1423" t="str">
            <v>61G-16070096/021</v>
          </cell>
          <cell r="G1423" t="str">
            <v>550326</v>
          </cell>
          <cell r="L1423" t="str">
            <v>URGENCIAS ADULTOS</v>
          </cell>
        </row>
        <row r="1424">
          <cell r="A1424" t="str">
            <v>550327</v>
          </cell>
          <cell r="B1424" t="str">
            <v>FLUJÓMETRO</v>
          </cell>
          <cell r="D1424" t="str">
            <v>Gentec</v>
          </cell>
          <cell r="E1424" t="str">
            <v>FM-197B-15L-CH</v>
          </cell>
          <cell r="F1424" t="str">
            <v>61G-17020270/239</v>
          </cell>
          <cell r="G1424" t="str">
            <v>550327</v>
          </cell>
          <cell r="L1424" t="str">
            <v>URGENCIAS ADULTOS</v>
          </cell>
        </row>
        <row r="1425">
          <cell r="A1425" t="str">
            <v>573056</v>
          </cell>
          <cell r="B1425" t="str">
            <v>FLUJÓMETRO</v>
          </cell>
          <cell r="D1425" t="str">
            <v>No Definido</v>
          </cell>
          <cell r="E1425" t="str">
            <v>FM-4546</v>
          </cell>
          <cell r="F1425" t="str">
            <v>NO DEFINIDO</v>
          </cell>
          <cell r="G1425">
            <v>573056</v>
          </cell>
          <cell r="L1425" t="str">
            <v>URGENCIAS ADULTOS</v>
          </cell>
        </row>
        <row r="1426">
          <cell r="A1426" t="str">
            <v>573073</v>
          </cell>
          <cell r="B1426" t="str">
            <v>FLUJÓMETRO</v>
          </cell>
          <cell r="D1426" t="str">
            <v>No Definido</v>
          </cell>
          <cell r="E1426" t="str">
            <v>FM-4546</v>
          </cell>
          <cell r="F1426" t="str">
            <v>NO DEFINIDO</v>
          </cell>
          <cell r="G1426">
            <v>573073</v>
          </cell>
          <cell r="L1426" t="str">
            <v>URGENCIAS ADULTOS</v>
          </cell>
        </row>
        <row r="1427">
          <cell r="A1427" t="str">
            <v>573075</v>
          </cell>
          <cell r="B1427" t="str">
            <v>FLUJÓMETRO</v>
          </cell>
          <cell r="D1427" t="str">
            <v>No Definido</v>
          </cell>
          <cell r="E1427" t="str">
            <v>FM-4546</v>
          </cell>
          <cell r="F1427" t="str">
            <v>NO DEFINIDO</v>
          </cell>
          <cell r="G1427">
            <v>573075</v>
          </cell>
          <cell r="L1427" t="str">
            <v>URGENCIAS ADULTOS</v>
          </cell>
        </row>
        <row r="1428">
          <cell r="A1428" t="str">
            <v>573077</v>
          </cell>
          <cell r="B1428" t="str">
            <v>FLUJÓMETRO</v>
          </cell>
          <cell r="D1428" t="str">
            <v>No Definido</v>
          </cell>
          <cell r="E1428" t="str">
            <v>FM-4546</v>
          </cell>
          <cell r="F1428" t="str">
            <v>NO DEFINIDO</v>
          </cell>
          <cell r="G1428">
            <v>573077</v>
          </cell>
          <cell r="L1428" t="str">
            <v>URGENCIAS ADULTOS</v>
          </cell>
        </row>
        <row r="1429">
          <cell r="A1429" t="str">
            <v>516177</v>
          </cell>
          <cell r="B1429" t="str">
            <v>FLUJÓMETRO</v>
          </cell>
          <cell r="D1429" t="str">
            <v>Chemetron</v>
          </cell>
          <cell r="E1429" t="str">
            <v>34-01</v>
          </cell>
          <cell r="F1429" t="str">
            <v>1098050</v>
          </cell>
          <cell r="G1429">
            <v>516177</v>
          </cell>
          <cell r="L1429" t="str">
            <v>URGENCIAS ADULTOS</v>
          </cell>
        </row>
        <row r="1430">
          <cell r="A1430" t="str">
            <v>547532</v>
          </cell>
          <cell r="B1430" t="str">
            <v>FLUJÓMETRO</v>
          </cell>
          <cell r="D1430" t="str">
            <v>Pahsco</v>
          </cell>
          <cell r="E1430">
            <v>434</v>
          </cell>
          <cell r="F1430" t="str">
            <v>NO DEFINIDO</v>
          </cell>
          <cell r="G1430">
            <v>547532</v>
          </cell>
          <cell r="L1430" t="str">
            <v>URGENCIAS ADULTOS</v>
          </cell>
        </row>
        <row r="1431">
          <cell r="A1431" t="str">
            <v>547537</v>
          </cell>
          <cell r="B1431" t="str">
            <v>FLUJÓMETRO</v>
          </cell>
          <cell r="D1431" t="str">
            <v>Pahsco</v>
          </cell>
          <cell r="E1431">
            <v>434</v>
          </cell>
          <cell r="F1431" t="str">
            <v>NO DEFINIDO</v>
          </cell>
          <cell r="G1431">
            <v>547537</v>
          </cell>
          <cell r="L1431" t="str">
            <v>URGENCIAS ADULTOS</v>
          </cell>
        </row>
        <row r="1432">
          <cell r="A1432" t="str">
            <v>547547</v>
          </cell>
          <cell r="B1432" t="str">
            <v>FLUJÓMETRO</v>
          </cell>
          <cell r="D1432" t="str">
            <v>Pahsco</v>
          </cell>
          <cell r="E1432">
            <v>434</v>
          </cell>
          <cell r="F1432" t="str">
            <v>NO DEFINIDO</v>
          </cell>
          <cell r="G1432">
            <v>547547</v>
          </cell>
          <cell r="L1432" t="str">
            <v>URGENCIAS ADULTOS</v>
          </cell>
        </row>
        <row r="1433">
          <cell r="A1433" t="str">
            <v>465</v>
          </cell>
          <cell r="B1433" t="str">
            <v>FLUJÓMETRO</v>
          </cell>
          <cell r="D1433" t="str">
            <v>Chemetron</v>
          </cell>
          <cell r="E1433" t="str">
            <v>NO DEFINIDO</v>
          </cell>
          <cell r="F1433" t="str">
            <v>NO DEFINIDO</v>
          </cell>
          <cell r="G1433" t="str">
            <v>000465</v>
          </cell>
          <cell r="L1433" t="str">
            <v>URGENCIAS ADULTOS</v>
          </cell>
        </row>
        <row r="1434">
          <cell r="A1434" t="str">
            <v>549885</v>
          </cell>
          <cell r="B1434" t="str">
            <v>FLUJÓMETRO</v>
          </cell>
          <cell r="D1434" t="str">
            <v>Acare</v>
          </cell>
          <cell r="E1434" t="str">
            <v>NO DEFINIDO</v>
          </cell>
          <cell r="F1434" t="str">
            <v>1236935</v>
          </cell>
          <cell r="G1434" t="str">
            <v>549885</v>
          </cell>
          <cell r="L1434" t="str">
            <v>URGENCIAS ADULTOS</v>
          </cell>
        </row>
        <row r="1435">
          <cell r="A1435" t="str">
            <v>549897</v>
          </cell>
          <cell r="B1435" t="str">
            <v>FLUJÓMETRO</v>
          </cell>
          <cell r="D1435" t="str">
            <v>Acare</v>
          </cell>
          <cell r="E1435" t="str">
            <v>FA-05-81</v>
          </cell>
          <cell r="F1435" t="str">
            <v>1236876</v>
          </cell>
          <cell r="G1435" t="str">
            <v>549897</v>
          </cell>
          <cell r="L1435" t="str">
            <v>URGENCIAS ADULTOS</v>
          </cell>
        </row>
        <row r="1436">
          <cell r="A1436" t="str">
            <v>550300</v>
          </cell>
          <cell r="B1436" t="str">
            <v>FLUJÓMETRO</v>
          </cell>
          <cell r="D1436" t="str">
            <v>Gentec</v>
          </cell>
          <cell r="E1436" t="str">
            <v>FM-197B-15L-CH</v>
          </cell>
          <cell r="F1436"/>
          <cell r="G1436" t="str">
            <v>550300</v>
          </cell>
          <cell r="L1436" t="str">
            <v>URGENCIAS ADULTOS</v>
          </cell>
        </row>
        <row r="1437">
          <cell r="A1437" t="str">
            <v>550304</v>
          </cell>
          <cell r="B1437" t="str">
            <v>FLUJÓMETRO</v>
          </cell>
          <cell r="D1437" t="str">
            <v>Gentec</v>
          </cell>
          <cell r="E1437" t="str">
            <v>FM-197B-15L-CH</v>
          </cell>
          <cell r="F1437" t="str">
            <v>61G-16070096/023</v>
          </cell>
          <cell r="G1437" t="str">
            <v>550304</v>
          </cell>
          <cell r="L1437" t="str">
            <v>URGENCIAS ADULTOS</v>
          </cell>
        </row>
        <row r="1438">
          <cell r="A1438" t="str">
            <v>550305</v>
          </cell>
          <cell r="B1438" t="str">
            <v>FLUJÓMETRO</v>
          </cell>
          <cell r="D1438" t="str">
            <v>Gentec</v>
          </cell>
          <cell r="E1438" t="str">
            <v>FM-197B-15L-CH</v>
          </cell>
          <cell r="F1438" t="str">
            <v>61G-17020270/237</v>
          </cell>
          <cell r="G1438" t="str">
            <v>550305</v>
          </cell>
          <cell r="L1438" t="str">
            <v>URGENCIAS ADULTOS</v>
          </cell>
        </row>
        <row r="1439">
          <cell r="A1439" t="str">
            <v>550309</v>
          </cell>
          <cell r="B1439" t="str">
            <v>FLUJÓMETRO</v>
          </cell>
          <cell r="D1439" t="str">
            <v>Gentec</v>
          </cell>
          <cell r="E1439" t="str">
            <v>FM-197B-15L-CH</v>
          </cell>
          <cell r="F1439" t="str">
            <v>61G-16070096/101</v>
          </cell>
          <cell r="G1439" t="str">
            <v>550309</v>
          </cell>
          <cell r="L1439" t="str">
            <v>URGENCIAS ADULTOS</v>
          </cell>
        </row>
        <row r="1440">
          <cell r="A1440" t="str">
            <v>550328</v>
          </cell>
          <cell r="B1440" t="str">
            <v>FLUJÓMETRO</v>
          </cell>
          <cell r="D1440" t="str">
            <v>Gentec</v>
          </cell>
          <cell r="E1440" t="str">
            <v>FM-197B-15L-CH</v>
          </cell>
          <cell r="F1440" t="str">
            <v>61G-16070096/004</v>
          </cell>
          <cell r="G1440" t="str">
            <v>550328</v>
          </cell>
          <cell r="L1440" t="str">
            <v>URGENCIAS ADULTOS</v>
          </cell>
        </row>
        <row r="1441">
          <cell r="A1441" t="str">
            <v>573056</v>
          </cell>
          <cell r="B1441" t="str">
            <v>FLUJÓMETRO</v>
          </cell>
          <cell r="D1441" t="str">
            <v>Flowmeter</v>
          </cell>
          <cell r="E1441" t="str">
            <v>NO DEFINIDO</v>
          </cell>
          <cell r="F1441" t="str">
            <v>NO DEFINIDO</v>
          </cell>
          <cell r="G1441" t="str">
            <v>573056</v>
          </cell>
          <cell r="L1441" t="str">
            <v>URGENCIAS ADULTOS</v>
          </cell>
        </row>
        <row r="1442">
          <cell r="A1442" t="str">
            <v>573059</v>
          </cell>
          <cell r="B1442" t="str">
            <v>FLUJÓMETRO</v>
          </cell>
          <cell r="D1442" t="str">
            <v>No Definido</v>
          </cell>
          <cell r="E1442" t="str">
            <v>FM-4546</v>
          </cell>
          <cell r="F1442" t="str">
            <v>NO DEFINIDO</v>
          </cell>
          <cell r="G1442">
            <v>573059</v>
          </cell>
          <cell r="L1442" t="str">
            <v>URGENCIAS ADULTOS</v>
          </cell>
        </row>
        <row r="1443">
          <cell r="A1443" t="str">
            <v>549989</v>
          </cell>
          <cell r="B1443" t="str">
            <v>FLUJÓMETRO</v>
          </cell>
          <cell r="D1443" t="str">
            <v>Gentec</v>
          </cell>
          <cell r="E1443" t="str">
            <v>FM-197B-15L-CH</v>
          </cell>
          <cell r="F1443" t="str">
            <v>61G-16070096/329</v>
          </cell>
          <cell r="G1443" t="str">
            <v>549989</v>
          </cell>
          <cell r="L1443" t="str">
            <v>HOSPITALIZACIÓN ADULTOS 5° PISO</v>
          </cell>
        </row>
        <row r="1444">
          <cell r="A1444" t="str">
            <v>573880</v>
          </cell>
          <cell r="B1444" t="str">
            <v>FLUJÓMETRO</v>
          </cell>
          <cell r="D1444" t="str">
            <v>Pahsco</v>
          </cell>
          <cell r="E1444">
            <v>110014003</v>
          </cell>
          <cell r="F1444" t="str">
            <v>NO DEFINIDO</v>
          </cell>
          <cell r="G1444">
            <v>573880</v>
          </cell>
          <cell r="L1444" t="str">
            <v>TALLER BIOMEDICO</v>
          </cell>
        </row>
        <row r="1445">
          <cell r="A1445" t="str">
            <v>547563</v>
          </cell>
          <cell r="B1445" t="str">
            <v xml:space="preserve">FLUJÓMETRO </v>
          </cell>
          <cell r="D1445" t="str">
            <v>Pahsco</v>
          </cell>
          <cell r="E1445">
            <v>434</v>
          </cell>
          <cell r="F1445" t="str">
            <v>NO DEFINIDO</v>
          </cell>
          <cell r="G1445">
            <v>547563</v>
          </cell>
          <cell r="L1445" t="str">
            <v>CUIDADO INTENSIVO NEONATAL</v>
          </cell>
        </row>
        <row r="1446">
          <cell r="A1446" t="str">
            <v>547565</v>
          </cell>
          <cell r="B1446" t="str">
            <v xml:space="preserve">FLUJÓMETRO </v>
          </cell>
          <cell r="D1446" t="str">
            <v>Pahsco</v>
          </cell>
          <cell r="E1446">
            <v>434</v>
          </cell>
          <cell r="F1446" t="str">
            <v>NO DEFINIDO</v>
          </cell>
          <cell r="G1446">
            <v>547565</v>
          </cell>
          <cell r="L1446" t="str">
            <v>CUIDADO INTENSIVO NEONATAL</v>
          </cell>
        </row>
        <row r="1447">
          <cell r="A1447" t="str">
            <v>571</v>
          </cell>
          <cell r="B1447" t="str">
            <v>FLUJÓMETRO BAJO FLUJO</v>
          </cell>
          <cell r="D1447" t="str">
            <v>Amvex</v>
          </cell>
          <cell r="E1447" t="str">
            <v>FMAO18417FK</v>
          </cell>
          <cell r="F1447" t="str">
            <v>NO DEFINIDO</v>
          </cell>
          <cell r="G1447" t="str">
            <v>000571</v>
          </cell>
          <cell r="L1447" t="str">
            <v>CUIDADO INTERMEDIO PEDIÁTRICO</v>
          </cell>
        </row>
        <row r="1448">
          <cell r="A1448" t="str">
            <v>567</v>
          </cell>
          <cell r="B1448" t="str">
            <v>FLUJÓMETRO BAJO FLUJO</v>
          </cell>
          <cell r="D1448" t="str">
            <v>Amvex</v>
          </cell>
          <cell r="E1448" t="str">
            <v>NO DEFINIDO</v>
          </cell>
          <cell r="F1448" t="str">
            <v>FMAO18444FK</v>
          </cell>
          <cell r="G1448" t="str">
            <v>000567</v>
          </cell>
          <cell r="L1448" t="str">
            <v>CUIDADO INTENSIVO NEONATAL</v>
          </cell>
        </row>
        <row r="1449">
          <cell r="A1449" t="str">
            <v>568</v>
          </cell>
          <cell r="B1449" t="str">
            <v>FLUJÓMETRO BAJO FLUJO</v>
          </cell>
          <cell r="D1449" t="str">
            <v>Amvex</v>
          </cell>
          <cell r="E1449" t="str">
            <v>NO DEFINIDO</v>
          </cell>
          <cell r="F1449" t="str">
            <v>FMAO05816BM</v>
          </cell>
          <cell r="G1449" t="str">
            <v>000568</v>
          </cell>
          <cell r="L1449" t="str">
            <v>CUIDADO INTENSIVO NEONATAL</v>
          </cell>
        </row>
        <row r="1450">
          <cell r="A1450" t="str">
            <v>570</v>
          </cell>
          <cell r="B1450" t="str">
            <v>FLUJÓMETRO BAJO FLUJO</v>
          </cell>
          <cell r="D1450" t="str">
            <v>Amvex</v>
          </cell>
          <cell r="E1450" t="str">
            <v>NO DEFINIDO</v>
          </cell>
          <cell r="F1450" t="str">
            <v>FMAO18424FK</v>
          </cell>
          <cell r="G1450" t="str">
            <v>000570</v>
          </cell>
          <cell r="L1450" t="str">
            <v>CUIDADO INTENSIVO NEONATAL</v>
          </cell>
        </row>
        <row r="1451">
          <cell r="A1451" t="str">
            <v>572</v>
          </cell>
          <cell r="B1451" t="str">
            <v>FLUJÓMETRO BAJO FLUJO</v>
          </cell>
          <cell r="D1451" t="str">
            <v>Amvex</v>
          </cell>
          <cell r="E1451" t="str">
            <v>NO DEFINIDO</v>
          </cell>
          <cell r="F1451" t="str">
            <v>FMAO10898FK</v>
          </cell>
          <cell r="G1451" t="str">
            <v>000572</v>
          </cell>
          <cell r="L1451" t="str">
            <v>CUIDADO INTENSIVO NEONATAL</v>
          </cell>
        </row>
        <row r="1452">
          <cell r="A1452" t="str">
            <v>566</v>
          </cell>
          <cell r="B1452" t="str">
            <v>FLUJÓMETRO BAJO FLUJO</v>
          </cell>
          <cell r="D1452" t="str">
            <v>Amvex</v>
          </cell>
          <cell r="E1452" t="str">
            <v>NO DEFINIDO</v>
          </cell>
          <cell r="F1452" t="str">
            <v>FMAO05823BM</v>
          </cell>
          <cell r="G1452" t="str">
            <v>000566</v>
          </cell>
          <cell r="L1452" t="str">
            <v>CUIDADO INTENSIVO PEDIÁTRICO</v>
          </cell>
        </row>
        <row r="1453">
          <cell r="A1453" t="str">
            <v>547658</v>
          </cell>
          <cell r="B1453" t="str">
            <v>FLUJÓMETRO BAJO FLUJO</v>
          </cell>
          <cell r="D1453" t="str">
            <v>Amvex</v>
          </cell>
          <cell r="E1453" t="str">
            <v>NO DEFINIDO</v>
          </cell>
          <cell r="F1453" t="str">
            <v>NO DEFINIDO</v>
          </cell>
          <cell r="G1453" t="str">
            <v>547658</v>
          </cell>
          <cell r="L1453" t="str">
            <v>CUIDADO INTENSIVO PEDIÁTRICO</v>
          </cell>
        </row>
        <row r="1454">
          <cell r="A1454" t="str">
            <v>V001750</v>
          </cell>
          <cell r="B1454" t="str">
            <v>FLUJÓMETRO BAJO FLUJO</v>
          </cell>
          <cell r="D1454" t="str">
            <v/>
          </cell>
          <cell r="E1454"/>
          <cell r="F1454"/>
          <cell r="G1454" t="str">
            <v>V001750</v>
          </cell>
          <cell r="L1454" t="str">
            <v>CUIDADO INTENSIVO PEDIÁTRICO</v>
          </cell>
        </row>
        <row r="1455">
          <cell r="A1455" t="str">
            <v>ATGP 21810</v>
          </cell>
          <cell r="B1455" t="str">
            <v>FLUJÓMETRO DE AIRE</v>
          </cell>
          <cell r="D1455" t="str">
            <v>Ohio</v>
          </cell>
          <cell r="E1455" t="str">
            <v>NO DEFINIDO</v>
          </cell>
          <cell r="F1455" t="str">
            <v>ATGP 21810</v>
          </cell>
          <cell r="G1455" t="str">
            <v>SIN IDENTIFICAR</v>
          </cell>
          <cell r="L1455" t="str">
            <v>CENTRAL AIRE MEDICINAL</v>
          </cell>
        </row>
        <row r="1456">
          <cell r="A1456" t="str">
            <v>TKGQ50399</v>
          </cell>
          <cell r="B1456" t="str">
            <v>FLUJÓMETRO DE AIRE</v>
          </cell>
          <cell r="D1456" t="str">
            <v>Ohio</v>
          </cell>
          <cell r="E1456" t="str">
            <v>NO DEFINIDO</v>
          </cell>
          <cell r="F1456" t="str">
            <v>TKGQ50399</v>
          </cell>
          <cell r="G1456" t="str">
            <v>SIN IDENTIFICAR</v>
          </cell>
          <cell r="L1456" t="str">
            <v>CENTRAL AIRE MEDICINAL</v>
          </cell>
        </row>
        <row r="1457">
          <cell r="A1457" t="str">
            <v>549332</v>
          </cell>
          <cell r="B1457" t="str">
            <v>FLUJÓMETRO DE AIRE</v>
          </cell>
          <cell r="D1457" t="str">
            <v>Pahsco</v>
          </cell>
          <cell r="E1457" t="str">
            <v>NO DEFINIDO</v>
          </cell>
          <cell r="F1457" t="str">
            <v>NO DEFINIDO</v>
          </cell>
          <cell r="G1457" t="str">
            <v>549332</v>
          </cell>
          <cell r="L1457" t="str">
            <v>CENTRAL AIRE MEDICINAL</v>
          </cell>
        </row>
        <row r="1458">
          <cell r="A1458" t="str">
            <v>550022</v>
          </cell>
          <cell r="B1458" t="str">
            <v>FLUJÓMETRO DOBLE</v>
          </cell>
          <cell r="D1458" t="str">
            <v>Gentec</v>
          </cell>
          <cell r="E1458" t="str">
            <v>FM197B-15L-00</v>
          </cell>
          <cell r="F1458" t="str">
            <v>NO DEFINIDO</v>
          </cell>
          <cell r="G1458">
            <v>550022</v>
          </cell>
          <cell r="L1458" t="str">
            <v>CARDIOLOGÍA</v>
          </cell>
        </row>
        <row r="1459">
          <cell r="A1459" t="str">
            <v>550025</v>
          </cell>
          <cell r="B1459" t="str">
            <v>FLUJÓMETRO DOBLE</v>
          </cell>
          <cell r="D1459" t="str">
            <v>Gentec</v>
          </cell>
          <cell r="E1459" t="str">
            <v>FM197B-15L-00</v>
          </cell>
          <cell r="F1459" t="str">
            <v>NO DEFINIDO</v>
          </cell>
          <cell r="G1459">
            <v>550025</v>
          </cell>
          <cell r="L1459" t="str">
            <v>CARDIOLOGÍA</v>
          </cell>
        </row>
        <row r="1460">
          <cell r="A1460" t="str">
            <v>392</v>
          </cell>
          <cell r="B1460" t="str">
            <v>FLUJÓMETRO DOBLE</v>
          </cell>
          <cell r="D1460" t="str">
            <v>Chemetron</v>
          </cell>
          <cell r="E1460" t="str">
            <v>NO DEFINIDO</v>
          </cell>
          <cell r="F1460" t="str">
            <v>1026787/1026703</v>
          </cell>
          <cell r="G1460" t="str">
            <v>000392</v>
          </cell>
          <cell r="L1460" t="str">
            <v>HOSPITALIZACIÓN GINECO-OBSTETRICIA</v>
          </cell>
        </row>
        <row r="1461">
          <cell r="A1461" t="str">
            <v>464</v>
          </cell>
          <cell r="B1461" t="str">
            <v>FLUJÓMETRO DOBLE</v>
          </cell>
          <cell r="D1461" t="str">
            <v>Air Imetan</v>
          </cell>
          <cell r="E1461" t="str">
            <v>FM-100</v>
          </cell>
          <cell r="F1461" t="str">
            <v>NO DEFINIDO</v>
          </cell>
          <cell r="G1461" t="str">
            <v>000464</v>
          </cell>
          <cell r="L1461" t="str">
            <v>HOSPITALIZACIÓN GINECO-OBSTETRICIA</v>
          </cell>
        </row>
        <row r="1462">
          <cell r="A1462" t="str">
            <v>501223</v>
          </cell>
          <cell r="B1462" t="str">
            <v>FLUJÓMETRO DOBLE</v>
          </cell>
          <cell r="D1462" t="str">
            <v>Chemetron</v>
          </cell>
          <cell r="E1462" t="str">
            <v>34-01</v>
          </cell>
          <cell r="F1462" t="str">
            <v>1026708 /1026676</v>
          </cell>
          <cell r="G1462">
            <v>501223</v>
          </cell>
          <cell r="L1462" t="str">
            <v>HOSPITALIZACIÓN GINECO-OBSTETRICIA</v>
          </cell>
        </row>
        <row r="1463">
          <cell r="A1463" t="str">
            <v>462</v>
          </cell>
          <cell r="B1463" t="str">
            <v>FLUJÓMETRO DOBLE</v>
          </cell>
          <cell r="D1463" t="str">
            <v>Air Imetan</v>
          </cell>
          <cell r="E1463" t="str">
            <v>NO DEFINIDO</v>
          </cell>
          <cell r="F1463" t="str">
            <v>NO DEFINIDO</v>
          </cell>
          <cell r="G1463" t="str">
            <v>000462</v>
          </cell>
          <cell r="L1463" t="str">
            <v>HEMODIÁLISIS</v>
          </cell>
        </row>
        <row r="1464">
          <cell r="A1464" t="str">
            <v>405</v>
          </cell>
          <cell r="B1464" t="str">
            <v>FLUJÓMETRO DOBLE</v>
          </cell>
          <cell r="D1464" t="str">
            <v>Chemetron</v>
          </cell>
          <cell r="E1464" t="str">
            <v>34-03</v>
          </cell>
          <cell r="F1464" t="str">
            <v>1026717/1026850</v>
          </cell>
          <cell r="G1464" t="str">
            <v>000405</v>
          </cell>
          <cell r="L1464" t="str">
            <v>HOSPITALIZACIÓN QUIRÚRGICAS</v>
          </cell>
        </row>
        <row r="1465">
          <cell r="A1465" t="str">
            <v>378</v>
          </cell>
          <cell r="B1465" t="str">
            <v>FLUJÓMETRO DOBLE</v>
          </cell>
          <cell r="D1465" t="str">
            <v>Air Imetan</v>
          </cell>
          <cell r="E1465" t="str">
            <v>NO DEFINIDO</v>
          </cell>
          <cell r="F1465" t="str">
            <v>NO DEFINIDO</v>
          </cell>
          <cell r="G1465" t="str">
            <v>000378</v>
          </cell>
          <cell r="L1465" t="str">
            <v>HOSPITALIZACIÓN QUIRÚRGICAS</v>
          </cell>
        </row>
        <row r="1466">
          <cell r="A1466" t="str">
            <v>572877</v>
          </cell>
          <cell r="B1466" t="str">
            <v>FLUJÓMETRO DOBLE</v>
          </cell>
          <cell r="D1466" t="str">
            <v>Air Imetan</v>
          </cell>
          <cell r="E1466" t="str">
            <v>FM-115</v>
          </cell>
          <cell r="F1466" t="str">
            <v>Lot: F04211  SN/12
Lot: F04212  SN/16</v>
          </cell>
          <cell r="G1466" t="str">
            <v>572877
572883</v>
          </cell>
          <cell r="L1466" t="str">
            <v>HOSPITALIZACIÓN QUIRÚRGICAS</v>
          </cell>
        </row>
        <row r="1467">
          <cell r="A1467" t="str">
            <v>572899</v>
          </cell>
          <cell r="B1467" t="str">
            <v>FLUJÓMETRO DOBLE</v>
          </cell>
          <cell r="D1467" t="str">
            <v>Air Imetan</v>
          </cell>
          <cell r="E1467" t="str">
            <v>FM-115</v>
          </cell>
          <cell r="F1467" t="str">
            <v>Lot: F02212 SN/18
Lot: F02212 SN/24</v>
          </cell>
          <cell r="G1467" t="str">
            <v>572899
572905</v>
          </cell>
          <cell r="L1467" t="str">
            <v>HOSPITALIZACIÓN QUIRÚRGICAS</v>
          </cell>
        </row>
        <row r="1468">
          <cell r="A1468" t="str">
            <v>547572</v>
          </cell>
          <cell r="B1468" t="str">
            <v>FLUJÓMETRO DOBLE</v>
          </cell>
          <cell r="D1468" t="str">
            <v>Pahsco</v>
          </cell>
          <cell r="E1468">
            <v>434</v>
          </cell>
          <cell r="F1468" t="str">
            <v>NO DEFINIDO</v>
          </cell>
          <cell r="G1468">
            <v>547572</v>
          </cell>
          <cell r="L1468" t="str">
            <v>CUIDADO INTENSIVO NEONATAL</v>
          </cell>
        </row>
        <row r="1469">
          <cell r="A1469" t="str">
            <v>547574</v>
          </cell>
          <cell r="B1469" t="str">
            <v>FLUJÓMETRO DOBLE</v>
          </cell>
          <cell r="D1469" t="str">
            <v>Pahsco</v>
          </cell>
          <cell r="E1469">
            <v>434</v>
          </cell>
          <cell r="F1469" t="str">
            <v>NO DEFINIDO</v>
          </cell>
          <cell r="G1469">
            <v>547574</v>
          </cell>
          <cell r="L1469" t="str">
            <v>CUIDADO INTENSIVO NEONATAL</v>
          </cell>
        </row>
        <row r="1470">
          <cell r="A1470" t="str">
            <v>449</v>
          </cell>
          <cell r="B1470" t="str">
            <v>FLUJÓMETRO DOBLE</v>
          </cell>
          <cell r="D1470" t="str">
            <v>No Definido</v>
          </cell>
          <cell r="E1470" t="str">
            <v>NO DEFINIDO</v>
          </cell>
          <cell r="F1470" t="str">
            <v>NO DEFINIDO</v>
          </cell>
          <cell r="G1470" t="str">
            <v>000449</v>
          </cell>
          <cell r="L1470" t="str">
            <v>HOSPITALIZACIÓN ADULTOS 4° PISO</v>
          </cell>
        </row>
        <row r="1471">
          <cell r="A1471" t="str">
            <v>549986</v>
          </cell>
          <cell r="B1471" t="str">
            <v>FLUJÓMETRO DOBLE</v>
          </cell>
          <cell r="D1471" t="str">
            <v>Gentec</v>
          </cell>
          <cell r="E1471" t="str">
            <v>FM-197B-15L-CH</v>
          </cell>
          <cell r="F1471" t="str">
            <v>NO DEFINIDO</v>
          </cell>
          <cell r="G1471" t="str">
            <v>549986</v>
          </cell>
          <cell r="L1471" t="str">
            <v>HOSPITALIZACIÓN ADULTOS 5° PISO</v>
          </cell>
        </row>
        <row r="1472">
          <cell r="A1472" t="str">
            <v>500428</v>
          </cell>
          <cell r="B1472" t="str">
            <v>FLUJÓMETRO DOBLE</v>
          </cell>
          <cell r="D1472" t="str">
            <v>Chemetron</v>
          </cell>
          <cell r="E1472" t="str">
            <v>34-01</v>
          </cell>
          <cell r="F1472" t="str">
            <v>1027228/1027015</v>
          </cell>
          <cell r="G1472" t="str">
            <v>500428</v>
          </cell>
          <cell r="L1472" t="str">
            <v>HOSPITALIZACIÓN ADULTOS 4° PISO</v>
          </cell>
        </row>
        <row r="1473">
          <cell r="A1473" t="str">
            <v>572898</v>
          </cell>
          <cell r="B1473" t="str">
            <v>FLUJÓMETRO DOBLE</v>
          </cell>
          <cell r="D1473" t="str">
            <v>Air Imetan</v>
          </cell>
          <cell r="E1473" t="str">
            <v>FM-115</v>
          </cell>
          <cell r="F1473" t="str">
            <v>Lot: F02212 SN/07
 Lot:F02212 SN/28</v>
          </cell>
          <cell r="G1473" t="str">
            <v>572898
572885</v>
          </cell>
          <cell r="L1473" t="str">
            <v>HOSPITALIZACIÓN ADULTOS 4° PISO</v>
          </cell>
        </row>
        <row r="1474">
          <cell r="A1474" t="str">
            <v>359</v>
          </cell>
          <cell r="B1474" t="str">
            <v>FLUJÓMETRO DOBLE</v>
          </cell>
          <cell r="D1474" t="str">
            <v>Air Imetan</v>
          </cell>
          <cell r="E1474" t="str">
            <v>F01081</v>
          </cell>
          <cell r="F1474" t="str">
            <v>NO DEFINIDO</v>
          </cell>
          <cell r="G1474" t="str">
            <v>000359</v>
          </cell>
          <cell r="L1474" t="str">
            <v>HOSPITALIZACIÓN ADULTOS 4° PISO</v>
          </cell>
        </row>
        <row r="1475">
          <cell r="A1475" t="str">
            <v>463</v>
          </cell>
          <cell r="B1475" t="str">
            <v>FLUJÓMETRO DOBLE</v>
          </cell>
          <cell r="D1475" t="str">
            <v>Air Imetan</v>
          </cell>
          <cell r="E1475" t="str">
            <v>NO DEFINIDO</v>
          </cell>
          <cell r="F1475" t="str">
            <v>NO DEFINIDO</v>
          </cell>
          <cell r="G1475" t="str">
            <v>000463</v>
          </cell>
          <cell r="L1475" t="str">
            <v>HOSPITALIZACIÓN ADULTOS 4° PISO</v>
          </cell>
        </row>
        <row r="1476">
          <cell r="A1476" t="str">
            <v>500435</v>
          </cell>
          <cell r="B1476" t="str">
            <v>FLUJÓMETRO DOBLE</v>
          </cell>
          <cell r="D1476" t="str">
            <v>Chemetron</v>
          </cell>
          <cell r="E1476" t="str">
            <v>34-01</v>
          </cell>
          <cell r="F1476" t="str">
            <v>1027027</v>
          </cell>
          <cell r="G1476" t="str">
            <v>500435</v>
          </cell>
          <cell r="L1476" t="str">
            <v>HOSPITALIZACIÓN ADULTOS 4° PISO</v>
          </cell>
        </row>
        <row r="1477">
          <cell r="A1477" t="str">
            <v>572882</v>
          </cell>
          <cell r="B1477" t="str">
            <v>FLUJÓMETRO DOBLE</v>
          </cell>
          <cell r="D1477" t="str">
            <v>Air Imetan</v>
          </cell>
          <cell r="E1477" t="str">
            <v>FM-100</v>
          </cell>
          <cell r="F1477" t="str">
            <v>Lot: F02212 SN/21
Lot: F02212 SN/13</v>
          </cell>
          <cell r="G1477" t="str">
            <v>572882/
572895</v>
          </cell>
          <cell r="L1477" t="str">
            <v>HOSPITALIZACIÓN ADULTOS 4° PISO</v>
          </cell>
        </row>
        <row r="1478">
          <cell r="A1478" t="str">
            <v>550023</v>
          </cell>
          <cell r="B1478" t="str">
            <v>FLUJÓMETRO DOBLE</v>
          </cell>
          <cell r="D1478" t="str">
            <v>Gentec</v>
          </cell>
          <cell r="E1478" t="str">
            <v>FM197B-15L-00</v>
          </cell>
          <cell r="F1478" t="str">
            <v>NO DEFINIDO</v>
          </cell>
          <cell r="G1478">
            <v>550023</v>
          </cell>
          <cell r="L1478" t="str">
            <v>QUIMIOTERAPIA</v>
          </cell>
        </row>
        <row r="1479">
          <cell r="A1479" t="str">
            <v>550024</v>
          </cell>
          <cell r="B1479" t="str">
            <v>FLUJÓMETRO DOBLE</v>
          </cell>
          <cell r="D1479" t="str">
            <v>Gentec</v>
          </cell>
          <cell r="E1479" t="str">
            <v>FM197B-15L-00</v>
          </cell>
          <cell r="F1479" t="str">
            <v>NO DEFINIDO</v>
          </cell>
          <cell r="G1479">
            <v>550024</v>
          </cell>
          <cell r="L1479" t="str">
            <v>QUIMIOTERAPIA</v>
          </cell>
        </row>
        <row r="1480">
          <cell r="A1480" t="str">
            <v>315</v>
          </cell>
          <cell r="B1480" t="str">
            <v>FLUJÓMETRO DOBLE</v>
          </cell>
          <cell r="D1480" t="str">
            <v>Chemetron</v>
          </cell>
          <cell r="E1480" t="str">
            <v>34-01</v>
          </cell>
          <cell r="F1480" t="str">
            <v>1044163-1055109</v>
          </cell>
          <cell r="G1480" t="str">
            <v>000315</v>
          </cell>
          <cell r="L1480" t="str">
            <v>CUIDADO INTENSIVO NEONATAL</v>
          </cell>
        </row>
        <row r="1481">
          <cell r="A1481" t="str">
            <v>547561</v>
          </cell>
          <cell r="B1481" t="str">
            <v>FLUJÓMETRO DOBLE</v>
          </cell>
          <cell r="D1481" t="str">
            <v>Pahsco</v>
          </cell>
          <cell r="E1481">
            <v>434</v>
          </cell>
          <cell r="F1481" t="str">
            <v>NO DEFINIDO</v>
          </cell>
          <cell r="G1481">
            <v>547561</v>
          </cell>
          <cell r="L1481" t="str">
            <v>HOSPITALIZACIÓN PEDIATRÍA</v>
          </cell>
        </row>
        <row r="1482">
          <cell r="A1482" t="str">
            <v>547560</v>
          </cell>
          <cell r="B1482" t="str">
            <v>FLUJÓMETRO DOBLE</v>
          </cell>
          <cell r="D1482" t="str">
            <v>Pahsco</v>
          </cell>
          <cell r="E1482">
            <v>434</v>
          </cell>
          <cell r="F1482" t="str">
            <v>NO DEFINIDO</v>
          </cell>
          <cell r="G1482">
            <v>547560</v>
          </cell>
          <cell r="L1482" t="str">
            <v>CUIDADO INTENSIVO PEDIÁTRICO</v>
          </cell>
        </row>
        <row r="1483">
          <cell r="A1483" t="str">
            <v>547571</v>
          </cell>
          <cell r="B1483" t="str">
            <v>FLUJÓMETRO DOBLE</v>
          </cell>
          <cell r="D1483" t="str">
            <v>Pahsco</v>
          </cell>
          <cell r="E1483">
            <v>434</v>
          </cell>
          <cell r="F1483" t="str">
            <v>NO DEFINIDO</v>
          </cell>
          <cell r="G1483">
            <v>547571</v>
          </cell>
          <cell r="L1483" t="str">
            <v>CUIDADO INTENSIVO PEDIÁTRICO</v>
          </cell>
        </row>
        <row r="1484">
          <cell r="A1484" t="str">
            <v>525262</v>
          </cell>
          <cell r="B1484" t="str">
            <v>FLUJÓMETRO DOBLE</v>
          </cell>
          <cell r="D1484" t="str">
            <v>Timeter</v>
          </cell>
          <cell r="E1484" t="str">
            <v>NO DEFINIDO</v>
          </cell>
          <cell r="F1484" t="str">
            <v>NO DEFINIDO</v>
          </cell>
          <cell r="G1484" t="str">
            <v xml:space="preserve">525262 </v>
          </cell>
          <cell r="L1484" t="str">
            <v>URGENCIAS ADULTOS</v>
          </cell>
        </row>
        <row r="1485">
          <cell r="A1485" t="str">
            <v>573878</v>
          </cell>
          <cell r="B1485" t="str">
            <v>FLUJÓMETRO DOBLE</v>
          </cell>
          <cell r="D1485" t="str">
            <v>Pahsco</v>
          </cell>
          <cell r="E1485">
            <v>110014003</v>
          </cell>
          <cell r="F1485" t="str">
            <v>NO DEFINIDO</v>
          </cell>
          <cell r="G1485" t="str">
            <v>573878-
573879</v>
          </cell>
          <cell r="L1485" t="str">
            <v>URGENCIAS ADULTOS</v>
          </cell>
        </row>
        <row r="1486">
          <cell r="A1486" t="str">
            <v>547401</v>
          </cell>
          <cell r="B1486" t="str">
            <v>FLUJÓMETRO DOBLE</v>
          </cell>
          <cell r="D1486" t="str">
            <v>Pahsco</v>
          </cell>
          <cell r="E1486" t="str">
            <v>NO DEFINIDO</v>
          </cell>
          <cell r="F1486" t="str">
            <v>NO DEFINIDO</v>
          </cell>
          <cell r="G1486" t="str">
            <v>547401</v>
          </cell>
          <cell r="L1486" t="str">
            <v>BLOQUE QUIRÚRGICO</v>
          </cell>
        </row>
        <row r="1487">
          <cell r="A1487" t="str">
            <v>634</v>
          </cell>
          <cell r="B1487" t="str">
            <v>FLUJÓMETRO DOBLE</v>
          </cell>
          <cell r="D1487" t="str">
            <v>Air Imetan</v>
          </cell>
          <cell r="E1487" t="str">
            <v>NO DEFINIDO</v>
          </cell>
          <cell r="F1487" t="str">
            <v>NO DEFINIDO</v>
          </cell>
          <cell r="G1487" t="str">
            <v>000634</v>
          </cell>
          <cell r="L1487" t="str">
            <v>BLOQUE QUIRÚRGICO</v>
          </cell>
        </row>
        <row r="1488">
          <cell r="A1488" t="str">
            <v>540927</v>
          </cell>
          <cell r="B1488" t="str">
            <v>FLUJÓMETRO DOBLE</v>
          </cell>
          <cell r="D1488" t="str">
            <v>Air Imetan</v>
          </cell>
          <cell r="E1488" t="str">
            <v>NO DEFINIDO</v>
          </cell>
          <cell r="F1488" t="str">
            <v>NO DEFINIDO</v>
          </cell>
          <cell r="G1488" t="str">
            <v>540927</v>
          </cell>
          <cell r="L1488" t="str">
            <v>BLOQUE QUIRÚRGICO</v>
          </cell>
        </row>
        <row r="1489">
          <cell r="A1489" t="str">
            <v>544458</v>
          </cell>
          <cell r="B1489" t="str">
            <v>FOROPTER</v>
          </cell>
          <cell r="D1489" t="str">
            <v>Topcon</v>
          </cell>
          <cell r="E1489" t="str">
            <v>VT-10</v>
          </cell>
          <cell r="F1489">
            <v>3626958</v>
          </cell>
          <cell r="G1489">
            <v>544458</v>
          </cell>
          <cell r="L1489" t="str">
            <v>CONSULTA EXTERNA</v>
          </cell>
        </row>
        <row r="1490">
          <cell r="A1490" t="str">
            <v>504981</v>
          </cell>
          <cell r="B1490" t="str">
            <v>FRONTOLUZ</v>
          </cell>
          <cell r="D1490" t="str">
            <v>Welch Allyn</v>
          </cell>
          <cell r="E1490">
            <v>49003</v>
          </cell>
          <cell r="F1490" t="str">
            <v>NO DEFINIDO</v>
          </cell>
          <cell r="G1490">
            <v>504981</v>
          </cell>
          <cell r="L1490" t="str">
            <v>CONSULTA EXTERNA</v>
          </cell>
        </row>
        <row r="1491">
          <cell r="A1491" t="str">
            <v>549349</v>
          </cell>
          <cell r="B1491" t="str">
            <v>FRONTOLUZ</v>
          </cell>
          <cell r="D1491" t="str">
            <v>Welch Allyn</v>
          </cell>
          <cell r="E1491">
            <v>46070</v>
          </cell>
          <cell r="F1491">
            <v>15410035</v>
          </cell>
          <cell r="G1491">
            <v>549349</v>
          </cell>
          <cell r="L1491" t="str">
            <v>CONSULTA EXTERNA</v>
          </cell>
        </row>
        <row r="1492">
          <cell r="A1492" t="str">
            <v>547857</v>
          </cell>
          <cell r="B1492" t="str">
            <v>FRONTOLUZ</v>
          </cell>
          <cell r="D1492" t="str">
            <v>Karl Storz</v>
          </cell>
          <cell r="E1492" t="str">
            <v>94100</v>
          </cell>
          <cell r="F1492" t="str">
            <v>YV02-0V</v>
          </cell>
          <cell r="G1492">
            <v>547857</v>
          </cell>
          <cell r="L1492" t="str">
            <v>BLOQUE QUIRÚRGICO</v>
          </cell>
        </row>
        <row r="1493">
          <cell r="A1493" t="str">
            <v>848</v>
          </cell>
          <cell r="B1493" t="str">
            <v>FUENTE DE LUZ</v>
          </cell>
          <cell r="D1493" t="str">
            <v>Olympus</v>
          </cell>
          <cell r="E1493" t="str">
            <v>CV-150</v>
          </cell>
          <cell r="F1493">
            <v>7625631</v>
          </cell>
          <cell r="G1493" t="str">
            <v>000848</v>
          </cell>
          <cell r="L1493" t="str">
            <v>GASTROENTEROLOGÍA</v>
          </cell>
        </row>
        <row r="1494">
          <cell r="A1494">
            <v>541537</v>
          </cell>
          <cell r="B1494" t="str">
            <v>FUENTE DE LUZ</v>
          </cell>
          <cell r="D1494" t="str">
            <v>Acmi</v>
          </cell>
          <cell r="E1494" t="str">
            <v>FCB1002</v>
          </cell>
          <cell r="F1494">
            <v>1119</v>
          </cell>
          <cell r="G1494" t="str">
            <v xml:space="preserve">
541537</v>
          </cell>
          <cell r="L1494" t="str">
            <v>INVENTARIOS</v>
          </cell>
        </row>
        <row r="1495">
          <cell r="A1495" t="str">
            <v>546333</v>
          </cell>
          <cell r="B1495" t="str">
            <v>FUENTE DE LUZ</v>
          </cell>
          <cell r="D1495" t="str">
            <v>Olympus</v>
          </cell>
          <cell r="E1495" t="str">
            <v>CLK-4</v>
          </cell>
          <cell r="F1495">
            <v>7361751</v>
          </cell>
          <cell r="G1495">
            <v>546333</v>
          </cell>
          <cell r="L1495" t="str">
            <v>BLOQUE QUIRÚRGICO</v>
          </cell>
        </row>
        <row r="1496">
          <cell r="A1496" t="str">
            <v>7621231</v>
          </cell>
          <cell r="B1496" t="str">
            <v>FUENTE DE LUZ</v>
          </cell>
          <cell r="D1496" t="str">
            <v>Olympus</v>
          </cell>
          <cell r="E1496" t="str">
            <v>CLK-4</v>
          </cell>
          <cell r="F1496" t="str">
            <v>7621231</v>
          </cell>
          <cell r="G1496" t="str">
            <v>SIN IDENTIFICAR</v>
          </cell>
          <cell r="L1496" t="str">
            <v>BLOQUE QUIRÚRGICO</v>
          </cell>
        </row>
        <row r="1497">
          <cell r="A1497">
            <v>511297</v>
          </cell>
          <cell r="B1497" t="str">
            <v>FUENTE DE LUZ</v>
          </cell>
          <cell r="D1497" t="str">
            <v>Karl Storz</v>
          </cell>
          <cell r="E1497" t="str">
            <v>ZENON 615C</v>
          </cell>
          <cell r="F1497" t="str">
            <v>4170</v>
          </cell>
          <cell r="G1497" t="str">
            <v>511297</v>
          </cell>
          <cell r="L1497" t="str">
            <v>BLOQUE QUIRÚRGICO</v>
          </cell>
        </row>
        <row r="1498">
          <cell r="A1498" t="str">
            <v>844567</v>
          </cell>
          <cell r="B1498" t="str">
            <v>FUENTE DE LUZ</v>
          </cell>
          <cell r="D1498" t="str">
            <v>Karl Storz</v>
          </cell>
          <cell r="E1498" t="str">
            <v>20113020</v>
          </cell>
          <cell r="F1498" t="str">
            <v>GN000002397</v>
          </cell>
          <cell r="G1498" t="str">
            <v>844567</v>
          </cell>
          <cell r="L1498" t="str">
            <v>BLOQUE QUIRÚRGICO</v>
          </cell>
        </row>
        <row r="1499">
          <cell r="A1499" t="str">
            <v>NO APLICA</v>
          </cell>
          <cell r="B1499" t="str">
            <v>GLUCOMETRO</v>
          </cell>
          <cell r="D1499" t="str">
            <v>Caresens</v>
          </cell>
          <cell r="E1499" t="str">
            <v>N VOICE</v>
          </cell>
          <cell r="F1499" t="str">
            <v>F017285K0364</v>
          </cell>
          <cell r="G1499" t="str">
            <v>NO APLICA</v>
          </cell>
          <cell r="L1499" t="str">
            <v>BLOQUE QUIRÚRGICO</v>
          </cell>
        </row>
        <row r="1500">
          <cell r="A1500" t="str">
            <v>NO APLICA</v>
          </cell>
          <cell r="B1500" t="str">
            <v>GLUCOMETRO</v>
          </cell>
          <cell r="D1500" t="str">
            <v>Caresens</v>
          </cell>
          <cell r="E1500" t="str">
            <v>N VOICE</v>
          </cell>
          <cell r="F1500" t="str">
            <v>F017346N0237</v>
          </cell>
          <cell r="G1500" t="str">
            <v>NO APLICA</v>
          </cell>
          <cell r="L1500" t="str">
            <v>URGENCIAS ADULTOS</v>
          </cell>
        </row>
        <row r="1501">
          <cell r="A1501" t="str">
            <v>NO APLICA</v>
          </cell>
          <cell r="B1501" t="str">
            <v>GLUCOMETRO</v>
          </cell>
          <cell r="D1501" t="str">
            <v>Caresens</v>
          </cell>
          <cell r="E1501" t="str">
            <v>N VOICE</v>
          </cell>
          <cell r="F1501" t="str">
            <v>F017346N0243</v>
          </cell>
          <cell r="G1501" t="str">
            <v>NO APLICA</v>
          </cell>
          <cell r="L1501" t="str">
            <v>INVENTARIOS</v>
          </cell>
        </row>
        <row r="1502">
          <cell r="A1502" t="str">
            <v>NO APLICA</v>
          </cell>
          <cell r="B1502" t="str">
            <v>GLUCOMETRO</v>
          </cell>
          <cell r="D1502" t="str">
            <v>Caresens</v>
          </cell>
          <cell r="E1502" t="str">
            <v>N VOICE</v>
          </cell>
          <cell r="F1502" t="str">
            <v>F017346N0231</v>
          </cell>
          <cell r="G1502" t="str">
            <v>NO APLICA</v>
          </cell>
          <cell r="L1502" t="str">
            <v>INVENTARIOS</v>
          </cell>
        </row>
        <row r="1503">
          <cell r="A1503" t="str">
            <v>NO APLICA</v>
          </cell>
          <cell r="B1503" t="str">
            <v>GLUCOMETRO</v>
          </cell>
          <cell r="D1503" t="str">
            <v>Caresens</v>
          </cell>
          <cell r="E1503" t="str">
            <v>N VOICE</v>
          </cell>
          <cell r="F1503" t="str">
            <v>F017346N0242</v>
          </cell>
          <cell r="G1503" t="str">
            <v>NO APLICA</v>
          </cell>
          <cell r="L1503" t="str">
            <v>INVENTARIOS</v>
          </cell>
        </row>
        <row r="1504">
          <cell r="A1504" t="str">
            <v>NO APLICA</v>
          </cell>
          <cell r="B1504" t="str">
            <v>GLUCOMETRO</v>
          </cell>
          <cell r="D1504" t="str">
            <v>Caresens</v>
          </cell>
          <cell r="E1504" t="str">
            <v>N VOICE</v>
          </cell>
          <cell r="F1504" t="str">
            <v>F017346N0218</v>
          </cell>
          <cell r="G1504" t="str">
            <v>NO APLICA</v>
          </cell>
          <cell r="L1504" t="str">
            <v>INVENTARIOS</v>
          </cell>
        </row>
        <row r="1505">
          <cell r="A1505" t="str">
            <v>NO APLICA</v>
          </cell>
          <cell r="B1505" t="str">
            <v>GLUCOMETRO</v>
          </cell>
          <cell r="D1505" t="str">
            <v>Caresens</v>
          </cell>
          <cell r="E1505" t="str">
            <v>N VOICE</v>
          </cell>
          <cell r="F1505" t="str">
            <v>F017346N0219</v>
          </cell>
          <cell r="G1505" t="str">
            <v>NO APLICA</v>
          </cell>
          <cell r="L1505" t="str">
            <v>GINECOBSTETRICIA</v>
          </cell>
        </row>
        <row r="1506">
          <cell r="A1506" t="str">
            <v>NO APLICA</v>
          </cell>
          <cell r="B1506" t="str">
            <v>GLUCOMETRO</v>
          </cell>
          <cell r="D1506" t="str">
            <v>Caresens</v>
          </cell>
          <cell r="E1506" t="str">
            <v>N VOICE</v>
          </cell>
          <cell r="F1506" t="str">
            <v>F017346N0212</v>
          </cell>
          <cell r="G1506" t="str">
            <v>NO APLICA</v>
          </cell>
          <cell r="L1506" t="str">
            <v>CUIDADO INTENSIVO ADULTO</v>
          </cell>
        </row>
        <row r="1507">
          <cell r="A1507" t="str">
            <v>NO APLICA</v>
          </cell>
          <cell r="B1507" t="str">
            <v>GLUCOMETRO</v>
          </cell>
          <cell r="D1507" t="str">
            <v>Caresens</v>
          </cell>
          <cell r="E1507" t="str">
            <v>N VOICE</v>
          </cell>
          <cell r="F1507" t="str">
            <v>F017285K0372</v>
          </cell>
          <cell r="G1507" t="str">
            <v>NA</v>
          </cell>
          <cell r="L1507" t="str">
            <v>CUIDADO INTERMEDIO PEDIÁTRICO</v>
          </cell>
        </row>
        <row r="1508">
          <cell r="A1508" t="str">
            <v>NO APLICA</v>
          </cell>
          <cell r="B1508" t="str">
            <v>GLUCOMETRO</v>
          </cell>
          <cell r="D1508" t="str">
            <v>Caresens</v>
          </cell>
          <cell r="E1508" t="str">
            <v>N VOICE</v>
          </cell>
          <cell r="F1508" t="str">
            <v>F017346N0241</v>
          </cell>
          <cell r="G1508" t="str">
            <v>NO APLICA</v>
          </cell>
          <cell r="L1508" t="str">
            <v>INVENTARIOS</v>
          </cell>
        </row>
        <row r="1509">
          <cell r="A1509" t="str">
            <v>NO APLICA</v>
          </cell>
          <cell r="B1509" t="str">
            <v>GLUCOMETRO</v>
          </cell>
          <cell r="D1509" t="str">
            <v>Caresens</v>
          </cell>
          <cell r="E1509" t="str">
            <v>N VOICE</v>
          </cell>
          <cell r="F1509" t="str">
            <v>F017346N0236</v>
          </cell>
          <cell r="G1509" t="str">
            <v>NO APLICA</v>
          </cell>
          <cell r="L1509" t="str">
            <v>INVENTARIOS</v>
          </cell>
        </row>
        <row r="1510">
          <cell r="A1510" t="str">
            <v>NO APLICA</v>
          </cell>
          <cell r="B1510" t="str">
            <v>GLUCOMETRO</v>
          </cell>
          <cell r="D1510" t="str">
            <v>Caresens</v>
          </cell>
          <cell r="E1510" t="str">
            <v>N VOICE</v>
          </cell>
          <cell r="F1510" t="str">
            <v>F017346N0217</v>
          </cell>
          <cell r="G1510" t="str">
            <v>NO APLICA</v>
          </cell>
          <cell r="L1510" t="str">
            <v>HOSPITALIZACIÓN QUIRÚRGICAS</v>
          </cell>
        </row>
        <row r="1511">
          <cell r="A1511" t="str">
            <v>NO APLICA</v>
          </cell>
          <cell r="B1511" t="str">
            <v>GLUCOMETRO</v>
          </cell>
          <cell r="D1511" t="str">
            <v>Caresens</v>
          </cell>
          <cell r="E1511" t="str">
            <v>N VOICE</v>
          </cell>
          <cell r="F1511" t="str">
            <v>F017099L0070</v>
          </cell>
          <cell r="G1511" t="str">
            <v>NO APLICA</v>
          </cell>
          <cell r="L1511" t="str">
            <v>INVENTARIOS</v>
          </cell>
        </row>
        <row r="1512">
          <cell r="A1512" t="str">
            <v>NO APLICA</v>
          </cell>
          <cell r="B1512" t="str">
            <v>GLUCOMETRO</v>
          </cell>
          <cell r="D1512" t="str">
            <v>Caresens</v>
          </cell>
          <cell r="E1512" t="str">
            <v>N VOICE</v>
          </cell>
          <cell r="F1512" t="str">
            <v>F017346N0204</v>
          </cell>
          <cell r="G1512" t="str">
            <v>NO APLICA</v>
          </cell>
          <cell r="L1512" t="str">
            <v>INVENTARIOS</v>
          </cell>
        </row>
        <row r="1513">
          <cell r="A1513" t="str">
            <v>NO APLICA</v>
          </cell>
          <cell r="B1513" t="str">
            <v>GLUCOMETRO</v>
          </cell>
          <cell r="D1513" t="str">
            <v>Caresens</v>
          </cell>
          <cell r="E1513" t="str">
            <v>N VOICE</v>
          </cell>
          <cell r="F1513" t="str">
            <v>F017346N0227</v>
          </cell>
          <cell r="G1513" t="str">
            <v>NO APLICA</v>
          </cell>
          <cell r="L1513" t="str">
            <v>HOSPITALIZACIÓN QUIRÚRGICAS</v>
          </cell>
        </row>
        <row r="1514">
          <cell r="A1514" t="str">
            <v>NO APLICA</v>
          </cell>
          <cell r="B1514" t="str">
            <v>GLUCOMETRO</v>
          </cell>
          <cell r="D1514" t="str">
            <v>Caresens</v>
          </cell>
          <cell r="E1514" t="str">
            <v>N VOICE</v>
          </cell>
          <cell r="F1514" t="str">
            <v>F017285K0365</v>
          </cell>
          <cell r="G1514" t="str">
            <v>NO APLICA</v>
          </cell>
          <cell r="L1514" t="str">
            <v>CONSULTA EXTERNA</v>
          </cell>
        </row>
        <row r="1515">
          <cell r="A1515" t="str">
            <v>NO APLICA</v>
          </cell>
          <cell r="B1515" t="str">
            <v>GLUCOMETRO</v>
          </cell>
          <cell r="D1515" t="str">
            <v>Caresens</v>
          </cell>
          <cell r="E1515" t="str">
            <v>N VOICE</v>
          </cell>
          <cell r="F1515" t="str">
            <v>F017346N0245</v>
          </cell>
          <cell r="G1515" t="str">
            <v>NO APLICA</v>
          </cell>
          <cell r="L1515" t="str">
            <v>HOSPITALIZACIÓN ADULTOS 5° PISO</v>
          </cell>
        </row>
        <row r="1516">
          <cell r="A1516" t="str">
            <v>NO APLICA</v>
          </cell>
          <cell r="B1516" t="str">
            <v>GLUCOMETRO</v>
          </cell>
          <cell r="D1516" t="str">
            <v>Caresens</v>
          </cell>
          <cell r="E1516" t="str">
            <v>N VOICE</v>
          </cell>
          <cell r="F1516" t="str">
            <v>F017099L0044</v>
          </cell>
          <cell r="G1516" t="str">
            <v>NO APLICA</v>
          </cell>
          <cell r="L1516" t="str">
            <v>HOSPITALIZACIÓN ADULTOS 4° PISO</v>
          </cell>
        </row>
        <row r="1517">
          <cell r="A1517" t="str">
            <v>NO APLICA</v>
          </cell>
          <cell r="B1517" t="str">
            <v>GLUCOMETRO</v>
          </cell>
          <cell r="D1517" t="str">
            <v>Caresens</v>
          </cell>
          <cell r="E1517" t="str">
            <v>N VOICE</v>
          </cell>
          <cell r="F1517" t="str">
            <v>F017099L0038</v>
          </cell>
          <cell r="G1517" t="str">
            <v>NO APLICA</v>
          </cell>
          <cell r="L1517" t="str">
            <v>HOSPITALIZACIÓN ADULTOS 4° PISO</v>
          </cell>
        </row>
        <row r="1518">
          <cell r="A1518" t="str">
            <v>NO APLICA</v>
          </cell>
          <cell r="B1518" t="str">
            <v>GLUCOMETRO</v>
          </cell>
          <cell r="D1518" t="str">
            <v>Caresens</v>
          </cell>
          <cell r="E1518" t="str">
            <v>N VOICE</v>
          </cell>
          <cell r="F1518" t="str">
            <v>F017346N0213</v>
          </cell>
          <cell r="G1518" t="str">
            <v>NO APLICA</v>
          </cell>
          <cell r="L1518" t="str">
            <v>HOSPITALIZACIÓN ADULTOS 4° PISO</v>
          </cell>
        </row>
        <row r="1519">
          <cell r="A1519" t="str">
            <v>NO APLICA</v>
          </cell>
          <cell r="B1519" t="str">
            <v>GLUCOMETRO</v>
          </cell>
          <cell r="D1519" t="str">
            <v>Caresens</v>
          </cell>
          <cell r="E1519" t="str">
            <v>N VOICE</v>
          </cell>
          <cell r="F1519" t="str">
            <v>F017346N0240</v>
          </cell>
          <cell r="G1519" t="str">
            <v>NO APLICA</v>
          </cell>
          <cell r="L1519" t="str">
            <v>HOSPITALIZACIÓN QUIRÚRGICAS</v>
          </cell>
        </row>
        <row r="1520">
          <cell r="A1520" t="str">
            <v>NA</v>
          </cell>
          <cell r="B1520" t="str">
            <v>GLUCOMETRO</v>
          </cell>
          <cell r="D1520" t="str">
            <v>Caresens</v>
          </cell>
          <cell r="E1520" t="str">
            <v>N VOICE</v>
          </cell>
          <cell r="F1520" t="str">
            <v>F017346N0253</v>
          </cell>
          <cell r="G1520" t="str">
            <v>NA</v>
          </cell>
          <cell r="L1520" t="str">
            <v>CUIDADO INTENSIVO NEONATAL</v>
          </cell>
        </row>
        <row r="1521">
          <cell r="A1521" t="str">
            <v>NO APLICA</v>
          </cell>
          <cell r="B1521" t="str">
            <v>GLUCOMETRO</v>
          </cell>
          <cell r="D1521" t="str">
            <v>Caresens</v>
          </cell>
          <cell r="E1521" t="str">
            <v>N VOICE</v>
          </cell>
          <cell r="F1521" t="str">
            <v>A50-NS</v>
          </cell>
          <cell r="G1521" t="str">
            <v>NO APLICA</v>
          </cell>
          <cell r="L1521" t="str">
            <v>CONSULTA EXTERNA</v>
          </cell>
        </row>
        <row r="1522">
          <cell r="A1522" t="str">
            <v>NO APLICA</v>
          </cell>
          <cell r="B1522" t="str">
            <v>GLUCOMETRO</v>
          </cell>
          <cell r="D1522" t="str">
            <v>Caresens</v>
          </cell>
          <cell r="E1522" t="str">
            <v>N VOICE</v>
          </cell>
          <cell r="F1522" t="str">
            <v>F066180K5904</v>
          </cell>
          <cell r="G1522" t="str">
            <v>NO APLICA</v>
          </cell>
          <cell r="L1522" t="str">
            <v>CONSULTA EXTERNA</v>
          </cell>
        </row>
        <row r="1523">
          <cell r="A1523" t="str">
            <v>NO APLICA</v>
          </cell>
          <cell r="B1523" t="str">
            <v>GLUCOMETRO</v>
          </cell>
          <cell r="D1523" t="str">
            <v>Caresens</v>
          </cell>
          <cell r="E1523" t="str">
            <v>N VOICE</v>
          </cell>
          <cell r="F1523" t="str">
            <v>F017285K0018</v>
          </cell>
          <cell r="G1523" t="str">
            <v>NO APLICA</v>
          </cell>
          <cell r="L1523" t="str">
            <v>BANCO DE SANGRE</v>
          </cell>
        </row>
        <row r="1524">
          <cell r="A1524" t="str">
            <v>NO APLICA</v>
          </cell>
          <cell r="B1524" t="str">
            <v>GLUCOMETRO</v>
          </cell>
          <cell r="D1524" t="str">
            <v>Caresens</v>
          </cell>
          <cell r="E1524" t="str">
            <v>N VOICE</v>
          </cell>
          <cell r="F1524" t="str">
            <v>F017346N0243</v>
          </cell>
          <cell r="G1524" t="str">
            <v>NO APLICA</v>
          </cell>
          <cell r="L1524" t="str">
            <v>HOSPITALIZACION ADULTOS 3 PISO EXPANSION</v>
          </cell>
        </row>
        <row r="1525">
          <cell r="A1525" t="str">
            <v>NO APLICA</v>
          </cell>
          <cell r="B1525" t="str">
            <v>GLUCOMETRO</v>
          </cell>
          <cell r="D1525" t="str">
            <v>Caresens</v>
          </cell>
          <cell r="E1525" t="str">
            <v>N VOICE</v>
          </cell>
          <cell r="F1525" t="str">
            <v>F017346N0230</v>
          </cell>
          <cell r="G1525" t="str">
            <v>NO APLICA</v>
          </cell>
          <cell r="L1525" t="str">
            <v>HOSPITALIZACIÓN ADULTOS EXPANSIÓN 2° PISO</v>
          </cell>
        </row>
        <row r="1526">
          <cell r="A1526" t="str">
            <v>NO APLICA</v>
          </cell>
          <cell r="B1526" t="str">
            <v>GLUCOMETRO</v>
          </cell>
          <cell r="D1526" t="str">
            <v>Caresens</v>
          </cell>
          <cell r="E1526" t="str">
            <v>N VOICE</v>
          </cell>
          <cell r="F1526" t="str">
            <v>F017346N0232</v>
          </cell>
          <cell r="G1526" t="str">
            <v>NO APLICA</v>
          </cell>
          <cell r="L1526" t="str">
            <v>CUIDADO INTERMEDIO ADULTO</v>
          </cell>
        </row>
        <row r="1527">
          <cell r="A1527" t="str">
            <v>NO APLICA</v>
          </cell>
          <cell r="B1527" t="str">
            <v>GLUCOMETRO</v>
          </cell>
          <cell r="D1527" t="str">
            <v>Caresens</v>
          </cell>
          <cell r="E1527" t="str">
            <v>N VOICE</v>
          </cell>
          <cell r="F1527" t="str">
            <v>F017346N0228</v>
          </cell>
          <cell r="G1527" t="str">
            <v>NO APLICA</v>
          </cell>
          <cell r="L1527" t="str">
            <v>URGENCIAS ADULTOS</v>
          </cell>
        </row>
        <row r="1528">
          <cell r="A1528" t="str">
            <v>NO APLICA</v>
          </cell>
          <cell r="B1528" t="str">
            <v>GLUCOMETRO</v>
          </cell>
          <cell r="D1528" t="str">
            <v>Caresens</v>
          </cell>
          <cell r="E1528" t="str">
            <v>N VOICE</v>
          </cell>
          <cell r="F1528" t="str">
            <v>F017099L0069</v>
          </cell>
          <cell r="G1528" t="str">
            <v>NO APLICA</v>
          </cell>
          <cell r="L1528" t="str">
            <v>URGENCIAS ADULTOS</v>
          </cell>
        </row>
        <row r="1529">
          <cell r="A1529" t="str">
            <v>NO APLICA</v>
          </cell>
          <cell r="B1529" t="str">
            <v>GLUCOMETRO</v>
          </cell>
          <cell r="D1529" t="str">
            <v>Caresens</v>
          </cell>
          <cell r="E1529" t="str">
            <v>N VOICE</v>
          </cell>
          <cell r="F1529" t="str">
            <v>F017347N0709</v>
          </cell>
          <cell r="G1529" t="str">
            <v>NO APLICA</v>
          </cell>
          <cell r="L1529" t="str">
            <v>URGENCIAS ADULTOS</v>
          </cell>
        </row>
        <row r="1530">
          <cell r="A1530" t="str">
            <v>NO APLICA</v>
          </cell>
          <cell r="B1530" t="str">
            <v>GLUCOMETRO</v>
          </cell>
          <cell r="D1530" t="str">
            <v>Caresens</v>
          </cell>
          <cell r="E1530" t="str">
            <v>N VOICE</v>
          </cell>
          <cell r="F1530" t="str">
            <v>F017285K0368</v>
          </cell>
          <cell r="G1530" t="str">
            <v>NO APLICA</v>
          </cell>
          <cell r="L1530" t="str">
            <v>CONSULTA EXTERNA</v>
          </cell>
        </row>
        <row r="1531">
          <cell r="A1531" t="str">
            <v>NO APLICA</v>
          </cell>
          <cell r="B1531" t="str">
            <v>GLUCOMETRO</v>
          </cell>
          <cell r="D1531" t="str">
            <v>Caresens</v>
          </cell>
          <cell r="E1531" t="str">
            <v>N VOICE</v>
          </cell>
          <cell r="F1531" t="str">
            <v>F017285K0389</v>
          </cell>
          <cell r="G1531" t="str">
            <v>NO APLICA</v>
          </cell>
          <cell r="L1531" t="str">
            <v>HOSPITALIZACIÓN ADULTOS 5° PISO</v>
          </cell>
        </row>
        <row r="1532">
          <cell r="A1532" t="str">
            <v>NO APLICA</v>
          </cell>
          <cell r="B1532" t="str">
            <v>GLUCOMETRO</v>
          </cell>
          <cell r="D1532" t="str">
            <v>Caresens</v>
          </cell>
          <cell r="E1532" t="str">
            <v>N VOICE</v>
          </cell>
          <cell r="F1532" t="str">
            <v>F017285K0390</v>
          </cell>
          <cell r="G1532" t="str">
            <v>NO APLICA</v>
          </cell>
          <cell r="L1532" t="str">
            <v>HOSPITALIZACIÓN ADULTOS 5° PISO</v>
          </cell>
        </row>
        <row r="1533">
          <cell r="A1533" t="str">
            <v>NO APLICA</v>
          </cell>
          <cell r="B1533" t="str">
            <v>GLUCOMETRO</v>
          </cell>
          <cell r="D1533" t="str">
            <v>Caresens</v>
          </cell>
          <cell r="E1533" t="str">
            <v>N VOICE</v>
          </cell>
          <cell r="F1533" t="str">
            <v>F017099L0045</v>
          </cell>
          <cell r="G1533" t="str">
            <v>NO APLICA</v>
          </cell>
          <cell r="L1533" t="str">
            <v>HOSPITALIZACIÓN ADULTOS 5° PISO</v>
          </cell>
        </row>
        <row r="1534">
          <cell r="A1534" t="str">
            <v>NO APLICA</v>
          </cell>
          <cell r="B1534" t="str">
            <v>GLUCOMETRO</v>
          </cell>
          <cell r="D1534" t="str">
            <v>Caresens</v>
          </cell>
          <cell r="E1534" t="str">
            <v>N VOICE</v>
          </cell>
          <cell r="F1534" t="str">
            <v>F017285K0404</v>
          </cell>
          <cell r="G1534" t="str">
            <v>NO APLICA</v>
          </cell>
          <cell r="L1534" t="str">
            <v>INVENTARIOS</v>
          </cell>
        </row>
        <row r="1535">
          <cell r="A1535" t="str">
            <v>NO APLICA</v>
          </cell>
          <cell r="B1535" t="str">
            <v>GLUCOMETRO</v>
          </cell>
          <cell r="D1535" t="str">
            <v>Caresens</v>
          </cell>
          <cell r="E1535" t="str">
            <v>N VOICE</v>
          </cell>
          <cell r="F1535" t="str">
            <v>F017285K0417</v>
          </cell>
          <cell r="G1535" t="str">
            <v>NO APLICA</v>
          </cell>
          <cell r="L1535" t="str">
            <v>INVENTARIOS</v>
          </cell>
        </row>
        <row r="1536">
          <cell r="A1536" t="str">
            <v>NO APLICA</v>
          </cell>
          <cell r="B1536" t="str">
            <v>GLUCOMETRO</v>
          </cell>
          <cell r="D1536" t="str">
            <v>Caresens</v>
          </cell>
          <cell r="E1536" t="str">
            <v>N VOICE</v>
          </cell>
          <cell r="F1536" t="str">
            <v>F017285K0370</v>
          </cell>
          <cell r="G1536" t="str">
            <v>NO APLICA</v>
          </cell>
          <cell r="L1536" t="str">
            <v>LABORATORIO CLÍNICO</v>
          </cell>
        </row>
        <row r="1537">
          <cell r="A1537" t="str">
            <v>NO APLICA</v>
          </cell>
          <cell r="B1537" t="str">
            <v>GLUCOMETRO</v>
          </cell>
          <cell r="D1537" t="str">
            <v>Caresens</v>
          </cell>
          <cell r="E1537" t="str">
            <v>N VOICE</v>
          </cell>
          <cell r="F1537" t="str">
            <v>F017285K0387</v>
          </cell>
          <cell r="G1537" t="str">
            <v>NO APLICA</v>
          </cell>
          <cell r="L1537" t="str">
            <v>HOSPITALIZACIÓN ADULTOS 4° PISO</v>
          </cell>
        </row>
        <row r="1538">
          <cell r="A1538" t="str">
            <v>NO APLICA</v>
          </cell>
          <cell r="B1538" t="str">
            <v>GLUCOMETRO</v>
          </cell>
          <cell r="D1538" t="str">
            <v>Caresens</v>
          </cell>
          <cell r="E1538" t="str">
            <v>N VOICE</v>
          </cell>
          <cell r="F1538" t="str">
            <v>F017285K0388</v>
          </cell>
          <cell r="G1538" t="str">
            <v>NO APLICA</v>
          </cell>
          <cell r="L1538" t="str">
            <v>HOSPITALIZACIÓN ADULTOS 4° PISO</v>
          </cell>
        </row>
        <row r="1539">
          <cell r="A1539" t="str">
            <v>NO APLICA</v>
          </cell>
          <cell r="B1539" t="str">
            <v>GLUCOMETRO</v>
          </cell>
          <cell r="D1539" t="str">
            <v>Caresens</v>
          </cell>
          <cell r="E1539" t="str">
            <v>N VOICE</v>
          </cell>
          <cell r="F1539" t="str">
            <v>F017285K0409</v>
          </cell>
          <cell r="G1539" t="str">
            <v>NO APLICA</v>
          </cell>
          <cell r="L1539" t="str">
            <v>INVENTARIOS</v>
          </cell>
        </row>
        <row r="1540">
          <cell r="A1540" t="str">
            <v>NO APLICA</v>
          </cell>
          <cell r="B1540" t="str">
            <v>GLUCOMETRO</v>
          </cell>
          <cell r="D1540" t="str">
            <v>Caresens</v>
          </cell>
          <cell r="E1540" t="str">
            <v>N VOICE</v>
          </cell>
          <cell r="F1540" t="str">
            <v>F017285K0418</v>
          </cell>
          <cell r="G1540" t="str">
            <v>NO APLICA</v>
          </cell>
          <cell r="L1540" t="str">
            <v>HOSPITALIZACIÓN ADULTOS 4° PISO</v>
          </cell>
        </row>
        <row r="1541">
          <cell r="A1541" t="str">
            <v>NO APLICA</v>
          </cell>
          <cell r="B1541" t="str">
            <v>GLUCOMETRO</v>
          </cell>
          <cell r="D1541" t="str">
            <v>Caresens</v>
          </cell>
          <cell r="E1541" t="str">
            <v>N VOICE</v>
          </cell>
          <cell r="F1541" t="str">
            <v>F017285K0383</v>
          </cell>
          <cell r="G1541" t="str">
            <v>NO APLICA</v>
          </cell>
          <cell r="L1541" t="str">
            <v>HOSPITALIZACIÓN ADULTOS 4° PISO</v>
          </cell>
        </row>
        <row r="1542">
          <cell r="A1542" t="str">
            <v>NO APLICA</v>
          </cell>
          <cell r="B1542" t="str">
            <v>GLUCOMETRO</v>
          </cell>
          <cell r="D1542" t="str">
            <v>Caresens</v>
          </cell>
          <cell r="E1542" t="str">
            <v>N VOICE</v>
          </cell>
          <cell r="F1542" t="str">
            <v>F017285K0384</v>
          </cell>
          <cell r="G1542" t="str">
            <v>NO APLICA</v>
          </cell>
          <cell r="L1542" t="str">
            <v>HOSPITALIZACIÓN ADULTOS 4° PISO</v>
          </cell>
        </row>
        <row r="1543">
          <cell r="A1543" t="str">
            <v>NO APLICA</v>
          </cell>
          <cell r="B1543" t="str">
            <v>GLUCOMETRO</v>
          </cell>
          <cell r="D1543" t="str">
            <v>Caresens</v>
          </cell>
          <cell r="E1543" t="str">
            <v>N VOICE</v>
          </cell>
          <cell r="F1543" t="str">
            <v>F017285K0385</v>
          </cell>
          <cell r="G1543" t="str">
            <v>NO APLICA</v>
          </cell>
          <cell r="L1543" t="str">
            <v>HOSPITALIZACIÓN ADULTOS 4° PISO</v>
          </cell>
        </row>
        <row r="1544">
          <cell r="A1544" t="str">
            <v>NO APLICA</v>
          </cell>
          <cell r="B1544" t="str">
            <v>GLUCOMETRO</v>
          </cell>
          <cell r="D1544" t="str">
            <v>Caresens</v>
          </cell>
          <cell r="E1544" t="str">
            <v>N VOICE</v>
          </cell>
          <cell r="F1544" t="str">
            <v>F017285K0386</v>
          </cell>
          <cell r="G1544" t="str">
            <v>NO APLICA</v>
          </cell>
          <cell r="L1544" t="str">
            <v>HOSPITALIZACIÓN ADULTOS 4° PISO</v>
          </cell>
        </row>
        <row r="1545">
          <cell r="A1545" t="str">
            <v>NO APLICA</v>
          </cell>
          <cell r="B1545" t="str">
            <v>GLUCOMETRO</v>
          </cell>
          <cell r="D1545" t="str">
            <v>Caresens</v>
          </cell>
          <cell r="E1545" t="str">
            <v>N VOICE</v>
          </cell>
          <cell r="F1545" t="str">
            <v>F017099L0037</v>
          </cell>
          <cell r="G1545" t="str">
            <v>NO APLICA</v>
          </cell>
          <cell r="L1545" t="str">
            <v>HOSPITALIZACIÓN ADULTOS 5° PISO</v>
          </cell>
        </row>
        <row r="1546">
          <cell r="A1546" t="str">
            <v>NO APLICA</v>
          </cell>
          <cell r="B1546" t="str">
            <v>GLUCOMETRO</v>
          </cell>
          <cell r="D1546" t="str">
            <v>Caresens</v>
          </cell>
          <cell r="E1546" t="str">
            <v>N VOICE</v>
          </cell>
          <cell r="F1546" t="str">
            <v>F017285K0351</v>
          </cell>
          <cell r="G1546" t="str">
            <v>NO APLICA</v>
          </cell>
          <cell r="L1546" t="str">
            <v>HOSPITALIZACIÓN PEDIATRÍA</v>
          </cell>
        </row>
        <row r="1547">
          <cell r="A1547" t="str">
            <v>NO APLICA</v>
          </cell>
          <cell r="B1547" t="str">
            <v>GLUCOMETRO</v>
          </cell>
          <cell r="D1547" t="str">
            <v>Caresens</v>
          </cell>
          <cell r="E1547" t="str">
            <v>N VOICE</v>
          </cell>
          <cell r="F1547" t="str">
            <v>F017285K0351</v>
          </cell>
          <cell r="G1547" t="str">
            <v>NA</v>
          </cell>
          <cell r="L1547" t="str">
            <v>CUIDADO INTENSIVO PEDIATRICO</v>
          </cell>
        </row>
        <row r="1548">
          <cell r="A1548" t="str">
            <v>NO APLICA</v>
          </cell>
          <cell r="B1548" t="str">
            <v>GLUCOMETRO</v>
          </cell>
          <cell r="D1548" t="str">
            <v>Caresens</v>
          </cell>
          <cell r="E1548" t="str">
            <v>N VOICE</v>
          </cell>
          <cell r="F1548" t="str">
            <v>F017285K0353</v>
          </cell>
          <cell r="G1548" t="str">
            <v>NO APLICA</v>
          </cell>
          <cell r="L1548" t="str">
            <v>HOSPITALIZACIÓN PEDIATRÍA</v>
          </cell>
        </row>
        <row r="1549">
          <cell r="A1549" t="str">
            <v>NO APLICA</v>
          </cell>
          <cell r="B1549" t="str">
            <v>GLUCOMETRO</v>
          </cell>
          <cell r="D1549" t="str">
            <v>Caresens</v>
          </cell>
          <cell r="E1549" t="str">
            <v>N VOICE</v>
          </cell>
          <cell r="F1549" t="str">
            <v>F017346N0215</v>
          </cell>
          <cell r="G1549" t="str">
            <v>NO APLICA</v>
          </cell>
          <cell r="L1549" t="str">
            <v>HOSPITALIZACIÓN PEDIATRÍA</v>
          </cell>
        </row>
        <row r="1550">
          <cell r="A1550" t="str">
            <v>NO APLICA</v>
          </cell>
          <cell r="B1550" t="str">
            <v>GLUCOMETRO</v>
          </cell>
          <cell r="D1550" t="str">
            <v>Caresens</v>
          </cell>
          <cell r="E1550" t="str">
            <v>N VOICE</v>
          </cell>
          <cell r="F1550" t="str">
            <v>F017285K0359</v>
          </cell>
          <cell r="G1550" t="str">
            <v>NO APLICA</v>
          </cell>
          <cell r="L1550" t="str">
            <v>HOSPITALIZACIÓN PEDIATRÍA</v>
          </cell>
        </row>
        <row r="1551">
          <cell r="A1551" t="str">
            <v>NO APLICA</v>
          </cell>
          <cell r="B1551" t="str">
            <v>GLUCOMETRO</v>
          </cell>
          <cell r="D1551" t="str">
            <v>Caresens</v>
          </cell>
          <cell r="E1551" t="str">
            <v>N VOICE</v>
          </cell>
          <cell r="F1551" t="str">
            <v>F017285K0360</v>
          </cell>
          <cell r="G1551" t="str">
            <v>NO APLICA</v>
          </cell>
          <cell r="L1551" t="str">
            <v>HOSPITALIZACIÓN PEDIATRÍA</v>
          </cell>
        </row>
        <row r="1552">
          <cell r="A1552" t="str">
            <v>NO APLICA</v>
          </cell>
          <cell r="B1552" t="str">
            <v>GLUCOMETRO</v>
          </cell>
          <cell r="D1552" t="str">
            <v>Caresens</v>
          </cell>
          <cell r="E1552" t="str">
            <v>N VOICE</v>
          </cell>
          <cell r="F1552" t="str">
            <v>F017099L0062</v>
          </cell>
          <cell r="G1552" t="str">
            <v>NO APLICA</v>
          </cell>
          <cell r="L1552" t="str">
            <v>HOSPITALIZACIÓN PEDIATRÍA</v>
          </cell>
        </row>
        <row r="1553">
          <cell r="A1553" t="str">
            <v>NO APLICA</v>
          </cell>
          <cell r="B1553" t="str">
            <v>GLUCOMETRO</v>
          </cell>
          <cell r="D1553" t="str">
            <v>Caresens</v>
          </cell>
          <cell r="E1553" t="str">
            <v>N VOICE</v>
          </cell>
          <cell r="F1553" t="str">
            <v>F017099L0063</v>
          </cell>
          <cell r="G1553" t="str">
            <v>NO APLICA</v>
          </cell>
          <cell r="L1553" t="str">
            <v>HOSPITALIZACIÓN PEDIATRÍA</v>
          </cell>
        </row>
        <row r="1554">
          <cell r="A1554" t="str">
            <v>NO APLICA</v>
          </cell>
          <cell r="B1554" t="str">
            <v>GLUCOMETRO</v>
          </cell>
          <cell r="D1554" t="str">
            <v>Caresens</v>
          </cell>
          <cell r="E1554" t="str">
            <v>N VOICE</v>
          </cell>
          <cell r="F1554" t="str">
            <v>F0172850378</v>
          </cell>
          <cell r="G1554" t="str">
            <v>NO APLICA</v>
          </cell>
          <cell r="L1554" t="str">
            <v>URGENCIAS PEDIATRIA</v>
          </cell>
        </row>
        <row r="1555">
          <cell r="A1555" t="str">
            <v>NO APLICA</v>
          </cell>
          <cell r="B1555" t="str">
            <v>GLUCOMETRO</v>
          </cell>
          <cell r="D1555" t="str">
            <v>Caresens</v>
          </cell>
          <cell r="E1555" t="str">
            <v>N VOICE</v>
          </cell>
          <cell r="F1555" t="str">
            <v>F017285K0374</v>
          </cell>
          <cell r="G1555" t="str">
            <v>NO APLICA</v>
          </cell>
          <cell r="L1555" t="str">
            <v>URGENCIAS ADULTOS</v>
          </cell>
        </row>
        <row r="1556">
          <cell r="A1556" t="str">
            <v>NO APLICA</v>
          </cell>
          <cell r="B1556" t="str">
            <v>GLUCOMETRO</v>
          </cell>
          <cell r="D1556" t="str">
            <v>Caresens</v>
          </cell>
          <cell r="E1556" t="str">
            <v>N VOICE</v>
          </cell>
          <cell r="F1556" t="str">
            <v>F017346N0214</v>
          </cell>
          <cell r="G1556" t="str">
            <v>NO APLICA</v>
          </cell>
          <cell r="L1556" t="str">
            <v>URGENCIAS ADULTOS</v>
          </cell>
        </row>
        <row r="1557">
          <cell r="A1557" t="str">
            <v>NO APLICA</v>
          </cell>
          <cell r="B1557" t="str">
            <v>GLUCOMETRO</v>
          </cell>
          <cell r="D1557" t="str">
            <v>Caresens</v>
          </cell>
          <cell r="E1557" t="str">
            <v>N VOICE</v>
          </cell>
          <cell r="F1557" t="str">
            <v>F017346N0233</v>
          </cell>
          <cell r="G1557" t="str">
            <v>NO APLICA</v>
          </cell>
          <cell r="L1557" t="str">
            <v>UNIDAD DE CUIDADO OBSTÉTRICO</v>
          </cell>
        </row>
        <row r="1558">
          <cell r="A1558" t="str">
            <v>574017</v>
          </cell>
          <cell r="B1558" t="str">
            <v>GRAMERA</v>
          </cell>
          <cell r="D1558" t="str">
            <v>Ohaus</v>
          </cell>
          <cell r="E1558" t="str">
            <v>SJX3201/E</v>
          </cell>
          <cell r="F1558" t="str">
            <v>B921689089</v>
          </cell>
          <cell r="G1558" t="str">
            <v>574017</v>
          </cell>
          <cell r="L1558" t="str">
            <v>PATOLOGÍA</v>
          </cell>
        </row>
        <row r="1559">
          <cell r="A1559" t="str">
            <v>495H0004850</v>
          </cell>
          <cell r="B1559" t="str">
            <v>HEMOGLOBINOMETRO</v>
          </cell>
          <cell r="D1559" t="str">
            <v>Acon</v>
          </cell>
          <cell r="E1559" t="str">
            <v xml:space="preserve">MISION PLUS HB METER </v>
          </cell>
          <cell r="F1559" t="str">
            <v xml:space="preserve"> 495H0004850</v>
          </cell>
          <cell r="G1559" t="str">
            <v>COMODATO</v>
          </cell>
          <cell r="L1559" t="str">
            <v>BANCO DE SANGRE</v>
          </cell>
        </row>
        <row r="1560">
          <cell r="A1560" t="str">
            <v>495H000294E</v>
          </cell>
          <cell r="B1560" t="str">
            <v>HEMOGLOBINOMETRO</v>
          </cell>
          <cell r="D1560" t="str">
            <v>Acon</v>
          </cell>
          <cell r="E1560" t="str">
            <v xml:space="preserve">MISION PLUS HB METER </v>
          </cell>
          <cell r="F1560" t="str">
            <v>495H000294E</v>
          </cell>
          <cell r="G1560" t="str">
            <v>COMODATO</v>
          </cell>
          <cell r="L1560" t="str">
            <v>BANCO DE SANGRE</v>
          </cell>
        </row>
        <row r="1561">
          <cell r="A1561" t="str">
            <v>495H00047FE</v>
          </cell>
          <cell r="B1561" t="str">
            <v>HEMOGLOBINOMETRO</v>
          </cell>
          <cell r="D1561" t="str">
            <v>Acon</v>
          </cell>
          <cell r="E1561" t="str">
            <v>MISION PLUS HB METER</v>
          </cell>
          <cell r="F1561" t="str">
            <v>495H00047FE</v>
          </cell>
          <cell r="G1561" t="str">
            <v>COMODATO</v>
          </cell>
          <cell r="L1561" t="str">
            <v>BANCO DE SANGRE</v>
          </cell>
        </row>
        <row r="1562">
          <cell r="A1562" t="str">
            <v>495H000483C</v>
          </cell>
          <cell r="B1562" t="str">
            <v>HEMOGLOBINOMETRO</v>
          </cell>
          <cell r="D1562" t="str">
            <v>Acon</v>
          </cell>
          <cell r="E1562" t="str">
            <v>MISION PLUS HB METER</v>
          </cell>
          <cell r="F1562" t="str">
            <v>495H000483C</v>
          </cell>
          <cell r="G1562" t="str">
            <v>COMODATO</v>
          </cell>
          <cell r="L1562" t="str">
            <v>BANCO DE SANGRE</v>
          </cell>
        </row>
        <row r="1563">
          <cell r="A1563" t="str">
            <v>08AE-0024490</v>
          </cell>
          <cell r="B1563" t="str">
            <v>HOLTER</v>
          </cell>
          <cell r="D1563" t="str">
            <v>Btl</v>
          </cell>
          <cell r="E1563" t="str">
            <v>H300</v>
          </cell>
          <cell r="F1563" t="str">
            <v>08AE-0024490</v>
          </cell>
          <cell r="G1563" t="str">
            <v>COMODATO</v>
          </cell>
          <cell r="L1563" t="str">
            <v>CARDIOLOGÍA</v>
          </cell>
        </row>
        <row r="1564">
          <cell r="A1564" t="str">
            <v>08AE-0022990</v>
          </cell>
          <cell r="B1564" t="str">
            <v>HOLTER</v>
          </cell>
          <cell r="D1564" t="str">
            <v>Btl</v>
          </cell>
          <cell r="E1564" t="str">
            <v>H300</v>
          </cell>
          <cell r="F1564" t="str">
            <v>08AE-0022990</v>
          </cell>
          <cell r="G1564" t="str">
            <v>COMODATO</v>
          </cell>
          <cell r="L1564" t="str">
            <v>CARDIOLOGÍA</v>
          </cell>
        </row>
        <row r="1565">
          <cell r="A1565" t="str">
            <v>08AE-0022491</v>
          </cell>
          <cell r="B1565" t="str">
            <v>HOLTER</v>
          </cell>
          <cell r="D1565" t="str">
            <v>Btl</v>
          </cell>
          <cell r="E1565" t="str">
            <v>H300</v>
          </cell>
          <cell r="F1565" t="str">
            <v>08AE-0022491</v>
          </cell>
          <cell r="G1565" t="str">
            <v>COMODATO</v>
          </cell>
          <cell r="L1565" t="str">
            <v>CARDIOLOGÍA</v>
          </cell>
        </row>
        <row r="1566">
          <cell r="A1566" t="str">
            <v>08AE-0022485</v>
          </cell>
          <cell r="B1566" t="str">
            <v>HOLTER</v>
          </cell>
          <cell r="D1566" t="str">
            <v>Btl</v>
          </cell>
          <cell r="E1566" t="str">
            <v>H300</v>
          </cell>
          <cell r="F1566" t="str">
            <v>08AE-0022485</v>
          </cell>
          <cell r="G1566" t="str">
            <v>COMODATO</v>
          </cell>
          <cell r="L1566" t="str">
            <v>CARDIOLOGÍA</v>
          </cell>
        </row>
        <row r="1567">
          <cell r="A1567" t="str">
            <v>506357</v>
          </cell>
          <cell r="B1567" t="str">
            <v>HORNO DE SECADO</v>
          </cell>
          <cell r="D1567" t="str">
            <v>Hereaus</v>
          </cell>
          <cell r="E1567" t="str">
            <v>ST5050</v>
          </cell>
          <cell r="F1567">
            <v>8204457</v>
          </cell>
          <cell r="G1567">
            <v>506357</v>
          </cell>
          <cell r="L1567" t="str">
            <v>LABORATORIO CLÍNICO</v>
          </cell>
        </row>
        <row r="1568">
          <cell r="A1568" t="str">
            <v>506360</v>
          </cell>
          <cell r="B1568" t="str">
            <v>HORNO DE SECADO</v>
          </cell>
          <cell r="D1568" t="str">
            <v>Selecta</v>
          </cell>
          <cell r="E1568">
            <v>2000</v>
          </cell>
          <cell r="F1568" t="str">
            <v>NO DEFINIDO</v>
          </cell>
          <cell r="G1568">
            <v>506360</v>
          </cell>
          <cell r="L1568" t="str">
            <v>LABORATORIO CLÍNICO</v>
          </cell>
        </row>
        <row r="1569">
          <cell r="A1569" t="str">
            <v>506466</v>
          </cell>
          <cell r="B1569" t="str">
            <v>HORNO DE SECADO</v>
          </cell>
          <cell r="D1569" t="str">
            <v>Memmert</v>
          </cell>
          <cell r="E1569" t="str">
            <v>NO DEFINIDO</v>
          </cell>
          <cell r="F1569">
            <v>2100976</v>
          </cell>
          <cell r="G1569">
            <v>506466</v>
          </cell>
          <cell r="L1569" t="str">
            <v>LABORATORIO CLÍNICO</v>
          </cell>
        </row>
        <row r="1570">
          <cell r="A1570" t="str">
            <v>574590</v>
          </cell>
          <cell r="B1570" t="str">
            <v>HORNO DE SECADO</v>
          </cell>
          <cell r="D1570" t="str">
            <v>Binden</v>
          </cell>
          <cell r="E1570" t="str">
            <v>FD-S 115</v>
          </cell>
          <cell r="F1570" t="str">
            <v>20180000014594</v>
          </cell>
          <cell r="G1570" t="str">
            <v>574590</v>
          </cell>
          <cell r="L1570" t="str">
            <v>PATOLOGÍA</v>
          </cell>
        </row>
        <row r="1571">
          <cell r="A1571" t="str">
            <v>546343</v>
          </cell>
          <cell r="B1571" t="str">
            <v>INCUBADOR DE PLAQUETAS</v>
          </cell>
          <cell r="D1571" t="str">
            <v>Biored</v>
          </cell>
          <cell r="E1571" t="str">
            <v>BI-48AI</v>
          </cell>
          <cell r="F1571" t="str">
            <v>BIO150096</v>
          </cell>
          <cell r="G1571">
            <v>546343</v>
          </cell>
          <cell r="L1571" t="str">
            <v>BANCO DE SANGRE</v>
          </cell>
        </row>
        <row r="1572">
          <cell r="A1572" t="str">
            <v>1934481</v>
          </cell>
          <cell r="B1572" t="str">
            <v>INCUBADORA</v>
          </cell>
          <cell r="D1572" t="str">
            <v>Ortho -Clinical</v>
          </cell>
          <cell r="E1572" t="str">
            <v>BIOVUE SYSTEM</v>
          </cell>
          <cell r="F1572" t="str">
            <v>1934481</v>
          </cell>
          <cell r="G1572" t="str">
            <v>COMODATO</v>
          </cell>
          <cell r="L1572" t="str">
            <v>BANCO DE SANGRE</v>
          </cell>
        </row>
        <row r="1573">
          <cell r="A1573">
            <v>550037</v>
          </cell>
          <cell r="B1573" t="str">
            <v>INCUBADORA</v>
          </cell>
          <cell r="D1573" t="str">
            <v>David</v>
          </cell>
          <cell r="E1573" t="str">
            <v>YP-90A</v>
          </cell>
          <cell r="F1573" t="str">
            <v>06170901008</v>
          </cell>
          <cell r="G1573">
            <v>550037</v>
          </cell>
          <cell r="L1573" t="str">
            <v>HOSPITALIZACIÓN GINECO-OBSTETRICIA</v>
          </cell>
        </row>
        <row r="1574">
          <cell r="A1574" t="str">
            <v>550039</v>
          </cell>
          <cell r="B1574" t="str">
            <v>INCUBADORA</v>
          </cell>
          <cell r="D1574" t="str">
            <v>David</v>
          </cell>
          <cell r="E1574" t="str">
            <v>YP-90A</v>
          </cell>
          <cell r="F1574" t="str">
            <v>06170901002</v>
          </cell>
          <cell r="G1574">
            <v>550039</v>
          </cell>
          <cell r="L1574" t="str">
            <v>HOSPITALIZACIÓN GINECO-OBSTETRICIA</v>
          </cell>
        </row>
        <row r="1575">
          <cell r="A1575" t="str">
            <v>550038</v>
          </cell>
          <cell r="B1575" t="str">
            <v>INCUBADORA</v>
          </cell>
          <cell r="D1575" t="str">
            <v>David</v>
          </cell>
          <cell r="E1575" t="str">
            <v>YP-90A</v>
          </cell>
          <cell r="F1575" t="str">
            <v>06170901010</v>
          </cell>
          <cell r="G1575">
            <v>550038</v>
          </cell>
          <cell r="L1575" t="str">
            <v>HOSPITALIZACIÓN GINECO-OBSTETRICIA</v>
          </cell>
        </row>
        <row r="1576">
          <cell r="A1576" t="str">
            <v>546007</v>
          </cell>
          <cell r="B1576" t="str">
            <v>INCUBADORA</v>
          </cell>
          <cell r="D1576" t="str">
            <v>Draeger</v>
          </cell>
          <cell r="E1576" t="str">
            <v>ISOLETTE C-2000</v>
          </cell>
          <cell r="F1576" t="str">
            <v>BM30417</v>
          </cell>
          <cell r="G1576">
            <v>546007</v>
          </cell>
          <cell r="L1576" t="str">
            <v>HOSPITALIZACIÓN GINECO-OBSTETRICIA</v>
          </cell>
        </row>
        <row r="1577">
          <cell r="A1577" t="str">
            <v>545140</v>
          </cell>
          <cell r="B1577" t="str">
            <v>INCUBADORA</v>
          </cell>
          <cell r="D1577" t="str">
            <v>Draeger</v>
          </cell>
          <cell r="E1577" t="str">
            <v>ISOLETTE C-2000</v>
          </cell>
          <cell r="F1577" t="str">
            <v>CB27795</v>
          </cell>
          <cell r="G1577" t="str">
            <v>545140</v>
          </cell>
          <cell r="L1577" t="str">
            <v>CUIDADO INTERMEDIO NEONATAL</v>
          </cell>
        </row>
        <row r="1578">
          <cell r="A1578" t="str">
            <v>545141</v>
          </cell>
          <cell r="B1578" t="str">
            <v>INCUBADORA</v>
          </cell>
          <cell r="D1578" t="str">
            <v>Draeger</v>
          </cell>
          <cell r="E1578" t="str">
            <v>ISOLETTE C-2000</v>
          </cell>
          <cell r="F1578" t="str">
            <v>CB27797</v>
          </cell>
          <cell r="G1578" t="str">
            <v>545141</v>
          </cell>
          <cell r="L1578" t="str">
            <v>CUIDADO INTERMEDIO NEONATAL</v>
          </cell>
        </row>
        <row r="1579">
          <cell r="A1579" t="str">
            <v>546004</v>
          </cell>
          <cell r="B1579" t="str">
            <v>INCUBADORA</v>
          </cell>
          <cell r="D1579" t="str">
            <v>Draeger</v>
          </cell>
          <cell r="E1579" t="str">
            <v>ISOLETTE C-2000</v>
          </cell>
          <cell r="F1579" t="str">
            <v>BM30414</v>
          </cell>
          <cell r="G1579" t="str">
            <v>546004</v>
          </cell>
          <cell r="L1579" t="str">
            <v>CUIDADO INTENSIVO NEONATAL</v>
          </cell>
        </row>
        <row r="1580">
          <cell r="A1580" t="str">
            <v>546006</v>
          </cell>
          <cell r="B1580" t="str">
            <v>INCUBADORA</v>
          </cell>
          <cell r="D1580" t="str">
            <v>Draeger</v>
          </cell>
          <cell r="E1580" t="str">
            <v>ISOLETTE C-2000</v>
          </cell>
          <cell r="F1580" t="str">
            <v>BM30416</v>
          </cell>
          <cell r="G1580" t="str">
            <v>546006</v>
          </cell>
          <cell r="L1580" t="str">
            <v>CUIDADO INTENSIVO NEONATAL</v>
          </cell>
        </row>
        <row r="1581">
          <cell r="A1581" t="str">
            <v>546005</v>
          </cell>
          <cell r="B1581" t="str">
            <v>INCUBADORA</v>
          </cell>
          <cell r="D1581" t="str">
            <v>Draeger</v>
          </cell>
          <cell r="E1581" t="str">
            <v>ISOLETTE C-2000</v>
          </cell>
          <cell r="F1581" t="str">
            <v>BM30415</v>
          </cell>
          <cell r="G1581" t="str">
            <v>546005</v>
          </cell>
          <cell r="L1581" t="str">
            <v>UNIDAD DE CUIDADO OBSTÉTRICO</v>
          </cell>
        </row>
        <row r="1582">
          <cell r="A1582" t="str">
            <v>545142</v>
          </cell>
          <cell r="B1582" t="str">
            <v>INCUBADORA</v>
          </cell>
          <cell r="D1582" t="str">
            <v>Draeger</v>
          </cell>
          <cell r="E1582" t="str">
            <v>ISOLETTE C-2000</v>
          </cell>
          <cell r="F1582" t="str">
            <v>CB27798</v>
          </cell>
          <cell r="G1582" t="str">
            <v>545142</v>
          </cell>
          <cell r="L1582" t="str">
            <v>BLOQUE QUIRÚRGICO</v>
          </cell>
        </row>
        <row r="1583">
          <cell r="A1583" t="str">
            <v>545144</v>
          </cell>
          <cell r="B1583" t="str">
            <v>INCUBADORA</v>
          </cell>
          <cell r="D1583" t="str">
            <v>Draeger</v>
          </cell>
          <cell r="E1583" t="str">
            <v>ISOLETTE C-2000</v>
          </cell>
          <cell r="F1583" t="str">
            <v>CB27796</v>
          </cell>
          <cell r="G1583" t="str">
            <v>545144</v>
          </cell>
          <cell r="L1583" t="str">
            <v>BLOQUE QUIRÚRGICO</v>
          </cell>
        </row>
        <row r="1584">
          <cell r="A1584" t="str">
            <v>572792</v>
          </cell>
          <cell r="B1584" t="str">
            <v xml:space="preserve">INCUBADORA </v>
          </cell>
          <cell r="D1584" t="str">
            <v>Bng Medical</v>
          </cell>
          <cell r="E1584" t="str">
            <v>EcoLa 3000</v>
          </cell>
          <cell r="F1584" t="str">
            <v>A0201518246N</v>
          </cell>
          <cell r="G1584">
            <v>572792</v>
          </cell>
          <cell r="L1584" t="str">
            <v>CUIDADO INTENSIVO NEONATAL</v>
          </cell>
        </row>
        <row r="1585">
          <cell r="A1585" t="str">
            <v>572793</v>
          </cell>
          <cell r="B1585" t="str">
            <v xml:space="preserve">INCUBADORA </v>
          </cell>
          <cell r="D1585" t="str">
            <v>Bng Medical</v>
          </cell>
          <cell r="E1585" t="str">
            <v>EcoLa 3000</v>
          </cell>
          <cell r="F1585" t="str">
            <v>A0210518249N</v>
          </cell>
          <cell r="G1585">
            <v>572793</v>
          </cell>
          <cell r="L1585" t="str">
            <v>CUIDADO INTENSIVO NEONATAL</v>
          </cell>
        </row>
        <row r="1586">
          <cell r="A1586" t="str">
            <v>572794</v>
          </cell>
          <cell r="B1586" t="str">
            <v xml:space="preserve">INCUBADORA </v>
          </cell>
          <cell r="D1586" t="str">
            <v>Bng Medical</v>
          </cell>
          <cell r="E1586" t="str">
            <v>EcoLa 3000</v>
          </cell>
          <cell r="F1586" t="str">
            <v>A0210518245N</v>
          </cell>
          <cell r="G1586">
            <v>572794</v>
          </cell>
          <cell r="L1586" t="str">
            <v>CUIDADO INTENSIVO NEONATAL</v>
          </cell>
        </row>
        <row r="1587">
          <cell r="A1587" t="str">
            <v>572795</v>
          </cell>
          <cell r="B1587" t="str">
            <v xml:space="preserve">INCUBADORA </v>
          </cell>
          <cell r="D1587" t="str">
            <v>Bng Medical</v>
          </cell>
          <cell r="E1587" t="str">
            <v>EcoLa 3000</v>
          </cell>
          <cell r="F1587" t="str">
            <v>A0210518251N</v>
          </cell>
          <cell r="G1587">
            <v>572795</v>
          </cell>
          <cell r="L1587" t="str">
            <v>CUIDADO INTENSIVO NEONATAL</v>
          </cell>
        </row>
        <row r="1588">
          <cell r="A1588" t="str">
            <v>572796</v>
          </cell>
          <cell r="B1588" t="str">
            <v xml:space="preserve">INCUBADORA </v>
          </cell>
          <cell r="D1588" t="str">
            <v>Bng Medical</v>
          </cell>
          <cell r="E1588" t="str">
            <v>EcoLa 3000</v>
          </cell>
          <cell r="F1588" t="str">
            <v>A0210518250N</v>
          </cell>
          <cell r="G1588">
            <v>572796</v>
          </cell>
          <cell r="L1588" t="str">
            <v>CUIDADO INTENSIVO NEONATAL</v>
          </cell>
        </row>
        <row r="1589">
          <cell r="A1589" t="str">
            <v>572797</v>
          </cell>
          <cell r="B1589" t="str">
            <v xml:space="preserve">INCUBADORA </v>
          </cell>
          <cell r="D1589" t="str">
            <v>Bng Medical</v>
          </cell>
          <cell r="E1589" t="str">
            <v>EcoLa 3000</v>
          </cell>
          <cell r="F1589" t="str">
            <v>A0210518252N</v>
          </cell>
          <cell r="G1589">
            <v>572797</v>
          </cell>
          <cell r="L1589" t="str">
            <v>CUIDADO INTENSIVO NEONATAL</v>
          </cell>
        </row>
        <row r="1590">
          <cell r="A1590" t="str">
            <v>572798</v>
          </cell>
          <cell r="B1590" t="str">
            <v xml:space="preserve">INCUBADORA </v>
          </cell>
          <cell r="D1590" t="str">
            <v>Bng Medical</v>
          </cell>
          <cell r="E1590" t="str">
            <v>EcoLa 3000</v>
          </cell>
          <cell r="F1590" t="str">
            <v>A0210518248N</v>
          </cell>
          <cell r="G1590">
            <v>572798</v>
          </cell>
          <cell r="L1590" t="str">
            <v>CUIDADO INTENSIVO NEONATAL</v>
          </cell>
        </row>
        <row r="1591">
          <cell r="A1591" t="str">
            <v>572799</v>
          </cell>
          <cell r="B1591" t="str">
            <v xml:space="preserve">INCUBADORA </v>
          </cell>
          <cell r="D1591" t="str">
            <v>Bng Medical</v>
          </cell>
          <cell r="E1591" t="str">
            <v>EcoLa 3000</v>
          </cell>
          <cell r="F1591" t="str">
            <v>A0210518247N</v>
          </cell>
          <cell r="G1591">
            <v>572799</v>
          </cell>
          <cell r="L1591" t="str">
            <v>CUIDADO INTENSIVO NEONATAL</v>
          </cell>
        </row>
        <row r="1592">
          <cell r="A1592" t="str">
            <v>572800</v>
          </cell>
          <cell r="B1592" t="str">
            <v xml:space="preserve">INCUBADORA </v>
          </cell>
          <cell r="D1592" t="str">
            <v>Bng Medical</v>
          </cell>
          <cell r="E1592" t="str">
            <v>EcoLa 3000</v>
          </cell>
          <cell r="F1592" t="str">
            <v>A0210518243N</v>
          </cell>
          <cell r="G1592">
            <v>572800</v>
          </cell>
          <cell r="L1592" t="str">
            <v>CUIDADO INTENSIVO NEONATAL</v>
          </cell>
        </row>
        <row r="1593">
          <cell r="A1593" t="str">
            <v>572801</v>
          </cell>
          <cell r="B1593" t="str">
            <v xml:space="preserve">INCUBADORA </v>
          </cell>
          <cell r="D1593" t="str">
            <v>Bng Medical</v>
          </cell>
          <cell r="E1593" t="str">
            <v>EcoLa 3000</v>
          </cell>
          <cell r="F1593" t="str">
            <v>A0210518244N</v>
          </cell>
          <cell r="G1593">
            <v>572801</v>
          </cell>
          <cell r="L1593" t="str">
            <v>CUIDADO INTENSIVO NEONATAL</v>
          </cell>
        </row>
        <row r="1594">
          <cell r="A1594" t="str">
            <v>574288</v>
          </cell>
          <cell r="B1594" t="str">
            <v xml:space="preserve">INCUBADORA </v>
          </cell>
          <cell r="D1594" t="str">
            <v>Atom</v>
          </cell>
          <cell r="E1594" t="str">
            <v>AIR INCU I 62060</v>
          </cell>
          <cell r="F1594">
            <v>190800774</v>
          </cell>
          <cell r="G1594">
            <v>574288</v>
          </cell>
          <cell r="L1594" t="str">
            <v>CUIDADO INTENSIVO NEONATAL</v>
          </cell>
        </row>
        <row r="1595">
          <cell r="A1595" t="str">
            <v>574290</v>
          </cell>
          <cell r="B1595" t="str">
            <v xml:space="preserve">INCUBADORA </v>
          </cell>
          <cell r="D1595" t="str">
            <v>Atom</v>
          </cell>
          <cell r="E1595" t="str">
            <v>AIR INCU I 62060</v>
          </cell>
          <cell r="F1595">
            <v>190800775</v>
          </cell>
          <cell r="G1595">
            <v>574290</v>
          </cell>
          <cell r="L1595" t="str">
            <v>CUIDADO INTENSIVO NEONATAL</v>
          </cell>
        </row>
        <row r="1596">
          <cell r="A1596" t="str">
            <v>574291</v>
          </cell>
          <cell r="B1596" t="str">
            <v xml:space="preserve">INCUBADORA </v>
          </cell>
          <cell r="D1596" t="str">
            <v>Atom</v>
          </cell>
          <cell r="E1596" t="str">
            <v>AIR INCU I 62060</v>
          </cell>
          <cell r="F1596">
            <v>190800302</v>
          </cell>
          <cell r="G1596">
            <v>574291</v>
          </cell>
          <cell r="L1596" t="str">
            <v>CUIDADO INTENSIVO NEONATAL</v>
          </cell>
        </row>
        <row r="1597">
          <cell r="A1597" t="str">
            <v>574293</v>
          </cell>
          <cell r="B1597" t="str">
            <v xml:space="preserve">INCUBADORA </v>
          </cell>
          <cell r="D1597" t="str">
            <v>Atom</v>
          </cell>
          <cell r="E1597" t="str">
            <v>AIR INCU I 62060</v>
          </cell>
          <cell r="F1597">
            <v>190800300</v>
          </cell>
          <cell r="G1597">
            <v>574293</v>
          </cell>
          <cell r="L1597" t="str">
            <v>CUIDADO INTENSIVO NEONATAL</v>
          </cell>
        </row>
        <row r="1598">
          <cell r="A1598" t="str">
            <v>574294</v>
          </cell>
          <cell r="B1598" t="str">
            <v xml:space="preserve">INCUBADORA </v>
          </cell>
          <cell r="D1598" t="str">
            <v>406758</v>
          </cell>
          <cell r="E1598" t="str">
            <v>AIR INCU I 62060</v>
          </cell>
          <cell r="F1598">
            <v>190800785</v>
          </cell>
          <cell r="G1598">
            <v>574294</v>
          </cell>
          <cell r="L1598" t="str">
            <v>CUIDADO INTENSIVO NEONATAL</v>
          </cell>
        </row>
        <row r="1599">
          <cell r="A1599" t="str">
            <v>540500</v>
          </cell>
          <cell r="B1599" t="str">
            <v xml:space="preserve">INCUBADORA </v>
          </cell>
          <cell r="D1599" t="str">
            <v>Atom</v>
          </cell>
          <cell r="E1599" t="str">
            <v>V-2100G</v>
          </cell>
          <cell r="F1599">
            <v>1760002</v>
          </cell>
          <cell r="G1599">
            <v>540500</v>
          </cell>
          <cell r="L1599" t="str">
            <v>CUIDADO INTENSIVO NEONATAL</v>
          </cell>
        </row>
        <row r="1600">
          <cell r="A1600" t="str">
            <v>574292</v>
          </cell>
          <cell r="B1600" t="str">
            <v xml:space="preserve">INCUBADORA </v>
          </cell>
          <cell r="D1600" t="str">
            <v>Atom</v>
          </cell>
          <cell r="E1600" t="str">
            <v>AIR INCU I 62060</v>
          </cell>
          <cell r="F1600">
            <v>190800301</v>
          </cell>
          <cell r="G1600">
            <v>574292</v>
          </cell>
          <cell r="L1600" t="str">
            <v>CUIDADO INTENSIVO NEONATAL</v>
          </cell>
        </row>
        <row r="1601">
          <cell r="A1601" t="str">
            <v>540499</v>
          </cell>
          <cell r="B1601" t="str">
            <v xml:space="preserve">INCUBADORA </v>
          </cell>
          <cell r="D1601" t="str">
            <v>Atom</v>
          </cell>
          <cell r="E1601" t="str">
            <v>V-2100G</v>
          </cell>
          <cell r="F1601">
            <v>1760001</v>
          </cell>
          <cell r="G1601" t="str">
            <v>540499</v>
          </cell>
          <cell r="L1601" t="str">
            <v>CUIDADO INTENSIVO NEONATAL</v>
          </cell>
        </row>
        <row r="1602">
          <cell r="A1602" t="str">
            <v>540819</v>
          </cell>
          <cell r="B1602" t="str">
            <v xml:space="preserve">INCUBADORA </v>
          </cell>
          <cell r="D1602" t="str">
            <v>Atom</v>
          </cell>
          <cell r="E1602" t="str">
            <v>V-2100G</v>
          </cell>
          <cell r="F1602" t="str">
            <v>1751013</v>
          </cell>
          <cell r="G1602" t="str">
            <v>540819</v>
          </cell>
          <cell r="L1602" t="str">
            <v>CUIDADO INTENSIVO NEONATAL</v>
          </cell>
        </row>
        <row r="1603">
          <cell r="A1603" t="str">
            <v>V001221</v>
          </cell>
          <cell r="B1603" t="str">
            <v>INCUBADORA DE BIOLÓGICOS</v>
          </cell>
          <cell r="D1603" t="str">
            <v>3M</v>
          </cell>
          <cell r="E1603">
            <v>2906</v>
          </cell>
          <cell r="F1603">
            <v>304783</v>
          </cell>
          <cell r="G1603" t="str">
            <v>V001221</v>
          </cell>
          <cell r="L1603" t="str">
            <v>CENTRAL DE ESTERILIZACIÓN</v>
          </cell>
        </row>
        <row r="1604">
          <cell r="A1604" t="str">
            <v>572929</v>
          </cell>
          <cell r="B1604" t="str">
            <v>INCUBADORA DE BIOLÓGICOS</v>
          </cell>
          <cell r="D1604" t="str">
            <v>3M</v>
          </cell>
          <cell r="E1604">
            <v>490</v>
          </cell>
          <cell r="F1604">
            <v>130662</v>
          </cell>
          <cell r="G1604">
            <v>572929</v>
          </cell>
          <cell r="L1604" t="str">
            <v>CENTRAL DE ESTERILIZACIÓN</v>
          </cell>
        </row>
        <row r="1605">
          <cell r="A1605" t="str">
            <v>574567</v>
          </cell>
          <cell r="B1605" t="str">
            <v>INCUBADORA DE BIOLÓGICOS</v>
          </cell>
          <cell r="D1605" t="str">
            <v>3M</v>
          </cell>
          <cell r="E1605" t="str">
            <v>ATTEST 390</v>
          </cell>
          <cell r="F1605">
            <v>319692</v>
          </cell>
          <cell r="G1605">
            <v>574567</v>
          </cell>
          <cell r="L1605" t="str">
            <v>CENTRAL DE ESTERILIZACIÓN</v>
          </cell>
        </row>
        <row r="1606">
          <cell r="A1606" t="str">
            <v>572809</v>
          </cell>
          <cell r="B1606" t="str">
            <v>INCUBADORA DE TRANSPORTE</v>
          </cell>
          <cell r="D1606" t="str">
            <v>Medix</v>
          </cell>
          <cell r="E1606" t="str">
            <v>TR-200</v>
          </cell>
          <cell r="F1606" t="str">
            <v>3151-21</v>
          </cell>
          <cell r="G1606" t="str">
            <v>572809</v>
          </cell>
          <cell r="L1606" t="str">
            <v>HOSPITALIZACIÓN GINECO-OBSTETRICIA</v>
          </cell>
        </row>
        <row r="1607">
          <cell r="A1607" t="str">
            <v>3152-21</v>
          </cell>
          <cell r="B1607" t="str">
            <v>INCUBADORA DE TRANSPORTE</v>
          </cell>
          <cell r="D1607" t="str">
            <v>Medix</v>
          </cell>
          <cell r="E1607" t="str">
            <v>TR-200</v>
          </cell>
          <cell r="F1607" t="str">
            <v>3152-21</v>
          </cell>
          <cell r="G1607" t="str">
            <v>572808</v>
          </cell>
          <cell r="L1607" t="str">
            <v>HOSPITALIZACIÓN GINECO-OBSTETRICIA</v>
          </cell>
        </row>
        <row r="1608">
          <cell r="A1608" t="str">
            <v>541648</v>
          </cell>
          <cell r="B1608" t="str">
            <v>INCUBADORA DE TRANSPORTE</v>
          </cell>
          <cell r="D1608" t="str">
            <v>Air Shiels</v>
          </cell>
          <cell r="E1608" t="str">
            <v>TI-500</v>
          </cell>
          <cell r="F1608" t="str">
            <v>YCO1192</v>
          </cell>
          <cell r="G1608">
            <v>541648</v>
          </cell>
          <cell r="L1608" t="str">
            <v>HOSPITALIZACIÓN GINECO-OBSTETRICIA</v>
          </cell>
        </row>
        <row r="1609">
          <cell r="A1609" t="str">
            <v>545143</v>
          </cell>
          <cell r="B1609" t="str">
            <v>INCUBADORA DE TRANSPORTE</v>
          </cell>
          <cell r="D1609" t="str">
            <v>Draeger</v>
          </cell>
          <cell r="E1609" t="str">
            <v>ISOLETTE C-2000</v>
          </cell>
          <cell r="F1609" t="str">
            <v>CB27794</v>
          </cell>
          <cell r="G1609">
            <v>545143</v>
          </cell>
          <cell r="L1609" t="str">
            <v>CUIDADO INTERMEDIO NEONATAL</v>
          </cell>
        </row>
        <row r="1610">
          <cell r="A1610" t="str">
            <v>541641</v>
          </cell>
          <cell r="B1610" t="str">
            <v>INCUBADORA DE TRANSPORTE</v>
          </cell>
          <cell r="D1610" t="str">
            <v>Atom</v>
          </cell>
          <cell r="E1610" t="str">
            <v>V-808</v>
          </cell>
          <cell r="F1610">
            <v>1710808</v>
          </cell>
          <cell r="G1610" t="str">
            <v>541641</v>
          </cell>
          <cell r="L1610" t="str">
            <v>CUIDADO INTENSIVO NEONATAL</v>
          </cell>
        </row>
        <row r="1611">
          <cell r="A1611" t="str">
            <v>573986</v>
          </cell>
          <cell r="B1611" t="str">
            <v>INFUSOR A PRESION</v>
          </cell>
          <cell r="D1611" t="str">
            <v>Riester</v>
          </cell>
          <cell r="E1611">
            <v>5270</v>
          </cell>
          <cell r="F1611" t="str">
            <v>200223952</v>
          </cell>
          <cell r="G1611" t="str">
            <v>573986</v>
          </cell>
          <cell r="L1611" t="str">
            <v>BLOQUE QUIRÚRGICO</v>
          </cell>
        </row>
        <row r="1612">
          <cell r="A1612" t="str">
            <v>574574</v>
          </cell>
          <cell r="B1612" t="str">
            <v>INFUSOR A PRESION</v>
          </cell>
          <cell r="D1612" t="str">
            <v>Riester</v>
          </cell>
          <cell r="E1612" t="str">
            <v>METPAK</v>
          </cell>
          <cell r="F1612">
            <v>181120877</v>
          </cell>
          <cell r="G1612">
            <v>574574</v>
          </cell>
          <cell r="L1612" t="str">
            <v>HOSPITALIZACIÓN GINECO-OBSTETRICIA</v>
          </cell>
        </row>
        <row r="1613">
          <cell r="A1613" t="str">
            <v>574579</v>
          </cell>
          <cell r="B1613" t="str">
            <v>INFUSOR A PRESION</v>
          </cell>
          <cell r="D1613" t="str">
            <v>Riester</v>
          </cell>
          <cell r="E1613" t="str">
            <v>METPAK</v>
          </cell>
          <cell r="F1613">
            <v>181120876</v>
          </cell>
          <cell r="G1613">
            <v>574579</v>
          </cell>
          <cell r="L1613" t="str">
            <v>HOSPITALIZACIÓN GINECO-OBSTETRICIA</v>
          </cell>
        </row>
        <row r="1614">
          <cell r="A1614" t="str">
            <v>574571</v>
          </cell>
          <cell r="B1614" t="str">
            <v>INFUSOR A PRESION</v>
          </cell>
          <cell r="D1614" t="str">
            <v>Riester</v>
          </cell>
          <cell r="E1614" t="str">
            <v>METPAK</v>
          </cell>
          <cell r="F1614">
            <v>181120879</v>
          </cell>
          <cell r="G1614">
            <v>574571</v>
          </cell>
          <cell r="L1614" t="str">
            <v>HOSPITALIZACIÓN GINECO-OBSTETRICIA</v>
          </cell>
        </row>
        <row r="1615">
          <cell r="A1615" t="str">
            <v>574573</v>
          </cell>
          <cell r="B1615" t="str">
            <v>INFUSOR A PRESION</v>
          </cell>
          <cell r="D1615" t="str">
            <v>Riester</v>
          </cell>
          <cell r="E1615" t="str">
            <v>METPAK</v>
          </cell>
          <cell r="F1615">
            <v>181120881</v>
          </cell>
          <cell r="G1615">
            <v>574573</v>
          </cell>
          <cell r="L1615" t="str">
            <v>HOSPITALIZACIÓN GINECO-OBSTETRICIA</v>
          </cell>
        </row>
        <row r="1616">
          <cell r="A1616" t="str">
            <v>573211</v>
          </cell>
          <cell r="B1616" t="str">
            <v>INFUSOR A PRESION</v>
          </cell>
          <cell r="D1616" t="str">
            <v>Riester</v>
          </cell>
          <cell r="E1616" t="str">
            <v>METPAK</v>
          </cell>
          <cell r="F1616">
            <v>201027720</v>
          </cell>
          <cell r="G1616">
            <v>573211</v>
          </cell>
          <cell r="L1616" t="str">
            <v>CUIDADO INTERMEDIO ADULTO</v>
          </cell>
        </row>
        <row r="1617">
          <cell r="A1617" t="str">
            <v>573227</v>
          </cell>
          <cell r="B1617" t="str">
            <v>INFUSOR A PRESION</v>
          </cell>
          <cell r="D1617" t="str">
            <v>Riester</v>
          </cell>
          <cell r="E1617" t="str">
            <v>METPAK</v>
          </cell>
          <cell r="F1617">
            <v>201027845</v>
          </cell>
          <cell r="G1617">
            <v>573227</v>
          </cell>
          <cell r="L1617" t="str">
            <v>CUIDADO INTERMEDIO ADULTO</v>
          </cell>
        </row>
        <row r="1618">
          <cell r="A1618" t="str">
            <v>573207</v>
          </cell>
          <cell r="B1618" t="str">
            <v>INFUSOR A PRESION</v>
          </cell>
          <cell r="D1618" t="str">
            <v>Riester</v>
          </cell>
          <cell r="E1618" t="str">
            <v>METPAK</v>
          </cell>
          <cell r="F1618">
            <v>201027683</v>
          </cell>
          <cell r="G1618">
            <v>573207</v>
          </cell>
          <cell r="L1618" t="str">
            <v>CUIDADO INTERMEDIO ADULTO</v>
          </cell>
        </row>
        <row r="1619">
          <cell r="A1619" t="str">
            <v>573208</v>
          </cell>
          <cell r="B1619" t="str">
            <v>INFUSOR A PRESION</v>
          </cell>
          <cell r="D1619" t="str">
            <v>Riester</v>
          </cell>
          <cell r="E1619" t="str">
            <v>METPAK</v>
          </cell>
          <cell r="F1619">
            <v>201027713</v>
          </cell>
          <cell r="G1619">
            <v>573208</v>
          </cell>
          <cell r="L1619" t="str">
            <v>CUIDADO INTERMEDIO ADULTO</v>
          </cell>
        </row>
        <row r="1620">
          <cell r="A1620" t="str">
            <v>573210</v>
          </cell>
          <cell r="B1620" t="str">
            <v>INFUSOR A PRESION</v>
          </cell>
          <cell r="D1620" t="str">
            <v>Riester</v>
          </cell>
          <cell r="E1620" t="str">
            <v>METPAK</v>
          </cell>
          <cell r="F1620">
            <v>201027692</v>
          </cell>
          <cell r="G1620">
            <v>573210</v>
          </cell>
          <cell r="L1620" t="str">
            <v>CUIDADO INTERMEDIO ADULTO</v>
          </cell>
        </row>
        <row r="1621">
          <cell r="A1621" t="str">
            <v>573213</v>
          </cell>
          <cell r="B1621" t="str">
            <v>INFUSOR A PRESION</v>
          </cell>
          <cell r="D1621" t="str">
            <v>Riester</v>
          </cell>
          <cell r="E1621" t="str">
            <v>METPAK</v>
          </cell>
          <cell r="F1621">
            <v>201027705</v>
          </cell>
          <cell r="G1621">
            <v>573213</v>
          </cell>
          <cell r="L1621" t="str">
            <v>CUIDADO INTENSIVO ADULTO</v>
          </cell>
        </row>
        <row r="1622">
          <cell r="A1622" t="str">
            <v>573588</v>
          </cell>
          <cell r="B1622" t="str">
            <v>INFUSOR A PRESION</v>
          </cell>
          <cell r="D1622" t="str">
            <v>Riester</v>
          </cell>
          <cell r="E1622" t="str">
            <v>5270-METPAK</v>
          </cell>
          <cell r="F1622" t="str">
            <v>200725242</v>
          </cell>
          <cell r="G1622" t="str">
            <v>573588</v>
          </cell>
          <cell r="L1622" t="str">
            <v>CUIDADO INTENSIVO ADULTO</v>
          </cell>
        </row>
        <row r="1623">
          <cell r="A1623" t="str">
            <v>573589</v>
          </cell>
          <cell r="B1623" t="str">
            <v>INFUSOR A PRESION</v>
          </cell>
          <cell r="D1623" t="str">
            <v>Riester</v>
          </cell>
          <cell r="E1623" t="str">
            <v>5270-METPAK</v>
          </cell>
          <cell r="F1623" t="str">
            <v>200725249</v>
          </cell>
          <cell r="G1623" t="str">
            <v>573589</v>
          </cell>
          <cell r="L1623" t="str">
            <v>CUIDADO INTENSIVO ADULTO</v>
          </cell>
        </row>
        <row r="1624">
          <cell r="A1624" t="str">
            <v>573596</v>
          </cell>
          <cell r="B1624" t="str">
            <v>INFUSOR A PRESION</v>
          </cell>
          <cell r="D1624" t="str">
            <v>Riester</v>
          </cell>
          <cell r="E1624" t="str">
            <v>5270-METPAK</v>
          </cell>
          <cell r="F1624" t="str">
            <v>200923676</v>
          </cell>
          <cell r="G1624" t="str">
            <v>573596</v>
          </cell>
          <cell r="L1624" t="str">
            <v>CUIDADO INTENSIVO ADULTO</v>
          </cell>
        </row>
        <row r="1625">
          <cell r="A1625" t="str">
            <v>573598</v>
          </cell>
          <cell r="B1625" t="str">
            <v>INFUSOR A PRESION</v>
          </cell>
          <cell r="D1625" t="str">
            <v>Riester</v>
          </cell>
          <cell r="E1625" t="str">
            <v>5270-METPAK</v>
          </cell>
          <cell r="F1625" t="str">
            <v>200923693</v>
          </cell>
          <cell r="G1625" t="str">
            <v>573598</v>
          </cell>
          <cell r="L1625" t="str">
            <v>CUIDADO INTENSIVO ADULTO</v>
          </cell>
        </row>
        <row r="1626">
          <cell r="A1626" t="str">
            <v>573218</v>
          </cell>
          <cell r="B1626" t="str">
            <v>INFUSOR A PRESION</v>
          </cell>
          <cell r="D1626" t="str">
            <v>Riester</v>
          </cell>
          <cell r="E1626" t="str">
            <v>METPAK</v>
          </cell>
          <cell r="F1626">
            <v>201027715</v>
          </cell>
          <cell r="G1626">
            <v>573218</v>
          </cell>
          <cell r="L1626" t="str">
            <v>CUIDADO INTENSIVO ADULTO</v>
          </cell>
        </row>
        <row r="1627">
          <cell r="A1627" t="str">
            <v>573219</v>
          </cell>
          <cell r="B1627" t="str">
            <v>INFUSOR A PRESION</v>
          </cell>
          <cell r="D1627" t="str">
            <v>Riester</v>
          </cell>
          <cell r="E1627" t="str">
            <v>METPAK</v>
          </cell>
          <cell r="F1627">
            <v>201027714</v>
          </cell>
          <cell r="G1627">
            <v>573219</v>
          </cell>
          <cell r="L1627" t="str">
            <v>CUIDADO INTENSIVO ADULTO</v>
          </cell>
        </row>
        <row r="1628">
          <cell r="A1628" t="str">
            <v>573222</v>
          </cell>
          <cell r="B1628" t="str">
            <v>INFUSOR A PRESION</v>
          </cell>
          <cell r="D1628" t="str">
            <v>Riester</v>
          </cell>
          <cell r="E1628" t="str">
            <v>METPAK</v>
          </cell>
          <cell r="F1628">
            <v>201027674</v>
          </cell>
          <cell r="G1628">
            <v>573222</v>
          </cell>
          <cell r="L1628" t="str">
            <v>CUIDADO INTENSIVO ADULTO</v>
          </cell>
        </row>
        <row r="1629">
          <cell r="A1629" t="str">
            <v>573223</v>
          </cell>
          <cell r="B1629" t="str">
            <v>INFUSOR A PRESION</v>
          </cell>
          <cell r="D1629" t="str">
            <v>Riester</v>
          </cell>
          <cell r="E1629" t="str">
            <v>METPAK</v>
          </cell>
          <cell r="F1629">
            <v>201027851</v>
          </cell>
          <cell r="G1629">
            <v>573223</v>
          </cell>
          <cell r="L1629" t="str">
            <v>CUIDADO INTENSIVO ADULTO</v>
          </cell>
        </row>
        <row r="1630">
          <cell r="A1630" t="str">
            <v>573224</v>
          </cell>
          <cell r="B1630" t="str">
            <v>INFUSOR A PRESION</v>
          </cell>
          <cell r="D1630" t="str">
            <v>Riester</v>
          </cell>
          <cell r="E1630" t="str">
            <v>METPAK</v>
          </cell>
          <cell r="F1630">
            <v>201027644</v>
          </cell>
          <cell r="G1630">
            <v>573224</v>
          </cell>
          <cell r="L1630" t="str">
            <v>CUIDADO INTENSIVO ADULTO</v>
          </cell>
        </row>
        <row r="1631">
          <cell r="A1631" t="str">
            <v>573216</v>
          </cell>
          <cell r="B1631" t="str">
            <v>INFUSOR A PRESION</v>
          </cell>
          <cell r="D1631" t="str">
            <v>Riester</v>
          </cell>
          <cell r="E1631" t="str">
            <v>METPAK</v>
          </cell>
          <cell r="F1631">
            <v>201027662</v>
          </cell>
          <cell r="G1631">
            <v>573216</v>
          </cell>
          <cell r="L1631" t="str">
            <v>CUIDADO INTENSIVO PEDIÁTRICO</v>
          </cell>
        </row>
        <row r="1632">
          <cell r="A1632" t="str">
            <v>574581</v>
          </cell>
          <cell r="B1632" t="str">
            <v>INFUSOR A PRESION</v>
          </cell>
          <cell r="D1632" t="str">
            <v>Riester</v>
          </cell>
          <cell r="E1632" t="str">
            <v>METPAK</v>
          </cell>
          <cell r="F1632">
            <v>181120895</v>
          </cell>
          <cell r="G1632">
            <v>574581</v>
          </cell>
          <cell r="L1632" t="str">
            <v>CUIDADO INTENSIVO PEDIÁTRICO</v>
          </cell>
        </row>
        <row r="1633">
          <cell r="A1633" t="str">
            <v>574580</v>
          </cell>
          <cell r="B1633" t="str">
            <v>INFUSOR A PRESION</v>
          </cell>
          <cell r="D1633" t="str">
            <v>Riester</v>
          </cell>
          <cell r="E1633" t="str">
            <v>METPAK</v>
          </cell>
          <cell r="F1633">
            <v>181120891</v>
          </cell>
          <cell r="G1633">
            <v>574580</v>
          </cell>
          <cell r="L1633" t="str">
            <v>CUIDADO INTENSIVO PEDIÁTRICO</v>
          </cell>
        </row>
        <row r="1634">
          <cell r="A1634" t="str">
            <v>574582</v>
          </cell>
          <cell r="B1634" t="str">
            <v>INFUSOR A PRESION</v>
          </cell>
          <cell r="D1634" t="str">
            <v>Riester</v>
          </cell>
          <cell r="E1634" t="str">
            <v>METPAK</v>
          </cell>
          <cell r="F1634">
            <v>181120889</v>
          </cell>
          <cell r="G1634">
            <v>574582</v>
          </cell>
          <cell r="L1634" t="str">
            <v>CUIDADO INTENSIVO PEDIÁTRICO</v>
          </cell>
        </row>
        <row r="1635">
          <cell r="A1635" t="str">
            <v>574583</v>
          </cell>
          <cell r="B1635" t="str">
            <v>INFUSOR A PRESION</v>
          </cell>
          <cell r="D1635" t="str">
            <v>Riester</v>
          </cell>
          <cell r="E1635" t="str">
            <v>METPAK</v>
          </cell>
          <cell r="F1635">
            <v>181120887</v>
          </cell>
          <cell r="G1635">
            <v>574583</v>
          </cell>
          <cell r="L1635" t="str">
            <v>CUIDADO INTENSIVO PEDIÁTRICO</v>
          </cell>
        </row>
        <row r="1636">
          <cell r="A1636" t="str">
            <v>574584</v>
          </cell>
          <cell r="B1636" t="str">
            <v>INFUSOR A PRESION</v>
          </cell>
          <cell r="D1636" t="str">
            <v>Riester</v>
          </cell>
          <cell r="E1636" t="str">
            <v>METPAK</v>
          </cell>
          <cell r="F1636">
            <v>181120886</v>
          </cell>
          <cell r="G1636">
            <v>574584</v>
          </cell>
          <cell r="L1636" t="str">
            <v>CUIDADO INTENSIVO PEDIÁTRICO</v>
          </cell>
        </row>
        <row r="1637">
          <cell r="A1637" t="str">
            <v>574585</v>
          </cell>
          <cell r="B1637" t="str">
            <v>INFUSOR A PRESION</v>
          </cell>
          <cell r="D1637" t="str">
            <v>Riester</v>
          </cell>
          <cell r="E1637" t="str">
            <v>METPAK</v>
          </cell>
          <cell r="F1637">
            <v>181120888</v>
          </cell>
          <cell r="G1637">
            <v>574585</v>
          </cell>
          <cell r="L1637" t="str">
            <v>CUIDADO INTENSIVO PEDIÁTRICO</v>
          </cell>
        </row>
        <row r="1638">
          <cell r="A1638" t="str">
            <v>574587</v>
          </cell>
          <cell r="B1638" t="str">
            <v>INFUSOR A PRESION</v>
          </cell>
          <cell r="D1638" t="str">
            <v>Riester</v>
          </cell>
          <cell r="E1638" t="str">
            <v>METPAK</v>
          </cell>
          <cell r="F1638">
            <v>181120893</v>
          </cell>
          <cell r="G1638">
            <v>574587</v>
          </cell>
          <cell r="L1638" t="str">
            <v>CUIDADO INTENSIVO PEDIÁTRICO</v>
          </cell>
        </row>
        <row r="1639">
          <cell r="A1639" t="str">
            <v>574588</v>
          </cell>
          <cell r="B1639" t="str">
            <v>INFUSOR A PRESION</v>
          </cell>
          <cell r="D1639" t="str">
            <v>Riester</v>
          </cell>
          <cell r="E1639" t="str">
            <v>METPAK</v>
          </cell>
          <cell r="F1639">
            <v>181120890</v>
          </cell>
          <cell r="G1639">
            <v>574588</v>
          </cell>
          <cell r="L1639" t="str">
            <v>CUIDADO INTENSIVO PEDIÁTRICO</v>
          </cell>
        </row>
        <row r="1640">
          <cell r="A1640" t="str">
            <v>574589</v>
          </cell>
          <cell r="B1640" t="str">
            <v>INFUSOR A PRESION</v>
          </cell>
          <cell r="D1640" t="str">
            <v>Riester</v>
          </cell>
          <cell r="E1640" t="str">
            <v>METPAK</v>
          </cell>
          <cell r="F1640">
            <v>181120892</v>
          </cell>
          <cell r="G1640">
            <v>574589</v>
          </cell>
          <cell r="L1640" t="str">
            <v>CUIDADO INTENSIVO PEDIÁTRICO</v>
          </cell>
        </row>
        <row r="1641">
          <cell r="A1641" t="str">
            <v>547490</v>
          </cell>
          <cell r="B1641" t="str">
            <v>INFUSOR A PRESION</v>
          </cell>
          <cell r="D1641" t="str">
            <v/>
          </cell>
          <cell r="E1641"/>
          <cell r="F1641"/>
          <cell r="G1641" t="str">
            <v>547490</v>
          </cell>
          <cell r="L1641" t="str">
            <v>CUIDADO INTENSIVO PEDIÁTRICO</v>
          </cell>
        </row>
        <row r="1642">
          <cell r="A1642" t="str">
            <v>547492</v>
          </cell>
          <cell r="B1642" t="str">
            <v>INFUSOR A PRESION</v>
          </cell>
          <cell r="D1642" t="str">
            <v/>
          </cell>
          <cell r="E1642"/>
          <cell r="F1642"/>
          <cell r="G1642" t="str">
            <v>547492</v>
          </cell>
          <cell r="L1642" t="str">
            <v>CUIDADO INTENSIVO PEDIÁTRICO</v>
          </cell>
        </row>
        <row r="1643">
          <cell r="A1643" t="str">
            <v>547496</v>
          </cell>
          <cell r="B1643" t="str">
            <v>INFUSOR A PRESION</v>
          </cell>
          <cell r="D1643" t="str">
            <v/>
          </cell>
          <cell r="E1643"/>
          <cell r="F1643"/>
          <cell r="G1643" t="str">
            <v>547496</v>
          </cell>
          <cell r="L1643" t="str">
            <v>CUIDADO INTENSIVO PEDIÁTRICO</v>
          </cell>
        </row>
        <row r="1644">
          <cell r="A1644" t="str">
            <v>574586</v>
          </cell>
          <cell r="B1644" t="str">
            <v>INFUSOR A PRESION</v>
          </cell>
          <cell r="D1644" t="str">
            <v>Riester</v>
          </cell>
          <cell r="E1644" t="str">
            <v>METPAK</v>
          </cell>
          <cell r="F1644" t="str">
            <v>181120894</v>
          </cell>
          <cell r="G1644" t="str">
            <v>574586</v>
          </cell>
          <cell r="L1644" t="str">
            <v>CUIDADO INTENSIVO PEDIÁTRICO</v>
          </cell>
        </row>
        <row r="1645">
          <cell r="A1645" t="str">
            <v>573214</v>
          </cell>
          <cell r="B1645" t="str">
            <v>INFUSOR A PRESION</v>
          </cell>
          <cell r="D1645" t="str">
            <v>Riester</v>
          </cell>
          <cell r="E1645" t="str">
            <v>METPAK</v>
          </cell>
          <cell r="F1645">
            <v>201027663</v>
          </cell>
          <cell r="G1645">
            <v>573214</v>
          </cell>
          <cell r="L1645" t="str">
            <v>UNIDAD DE CUIDADO OBSTÉTRICO</v>
          </cell>
        </row>
        <row r="1646">
          <cell r="A1646" t="str">
            <v>573599</v>
          </cell>
          <cell r="B1646" t="str">
            <v>INFUSOR A PRESION</v>
          </cell>
          <cell r="D1646" t="str">
            <v>Riester</v>
          </cell>
          <cell r="E1646" t="str">
            <v>5270-METPAK</v>
          </cell>
          <cell r="F1646" t="str">
            <v>20023672</v>
          </cell>
          <cell r="G1646" t="str">
            <v>573599</v>
          </cell>
          <cell r="L1646" t="str">
            <v>UNIDAD DE CUIDADO OBSTÉTRICO</v>
          </cell>
        </row>
        <row r="1647">
          <cell r="A1647" t="str">
            <v>573989</v>
          </cell>
          <cell r="B1647" t="str">
            <v>INFUSOR A PRESION</v>
          </cell>
          <cell r="D1647" t="str">
            <v>Riester</v>
          </cell>
          <cell r="E1647">
            <v>5270</v>
          </cell>
          <cell r="F1647" t="str">
            <v>200223955</v>
          </cell>
          <cell r="G1647" t="str">
            <v>573989</v>
          </cell>
          <cell r="L1647" t="str">
            <v>UNIDAD DE CUIDADO OBSTÉTRICO</v>
          </cell>
        </row>
        <row r="1648">
          <cell r="A1648" t="str">
            <v>573217</v>
          </cell>
          <cell r="B1648" t="str">
            <v>INFUSOR A PRESION</v>
          </cell>
          <cell r="D1648" t="str">
            <v>Riester</v>
          </cell>
          <cell r="E1648" t="str">
            <v>METPAK</v>
          </cell>
          <cell r="F1648">
            <v>201027718</v>
          </cell>
          <cell r="G1648">
            <v>573217</v>
          </cell>
          <cell r="L1648" t="str">
            <v>UNIDAD DE CUIDADO OBSTÉTRICO</v>
          </cell>
        </row>
        <row r="1649">
          <cell r="A1649" t="str">
            <v>573220</v>
          </cell>
          <cell r="B1649" t="str">
            <v>INFUSOR A PRESION</v>
          </cell>
          <cell r="D1649" t="str">
            <v>Riester</v>
          </cell>
          <cell r="E1649" t="str">
            <v>METPAK</v>
          </cell>
          <cell r="F1649">
            <v>201027680</v>
          </cell>
          <cell r="G1649">
            <v>573220</v>
          </cell>
          <cell r="L1649" t="str">
            <v>UNIDAD DE CUIDADO OBSTÉTRICO</v>
          </cell>
        </row>
        <row r="1650">
          <cell r="A1650" t="str">
            <v>573221</v>
          </cell>
          <cell r="B1650" t="str">
            <v>INFUSOR A PRESION</v>
          </cell>
          <cell r="D1650" t="str">
            <v>Riester</v>
          </cell>
          <cell r="E1650" t="str">
            <v>METPAK</v>
          </cell>
          <cell r="F1650">
            <v>201027648</v>
          </cell>
          <cell r="G1650">
            <v>573221</v>
          </cell>
          <cell r="L1650" t="str">
            <v>UNIDAD DE CUIDADO OBSTÉTRICO</v>
          </cell>
        </row>
        <row r="1651">
          <cell r="A1651" t="str">
            <v>573226</v>
          </cell>
          <cell r="B1651" t="str">
            <v>INFUSOR A PRESION</v>
          </cell>
          <cell r="D1651" t="str">
            <v>Riester</v>
          </cell>
          <cell r="E1651" t="str">
            <v>METPAK</v>
          </cell>
          <cell r="F1651">
            <v>201027850</v>
          </cell>
          <cell r="G1651">
            <v>573226</v>
          </cell>
          <cell r="L1651" t="str">
            <v>UNIDAD DE CUIDADO OBSTÉTRICO</v>
          </cell>
        </row>
        <row r="1652">
          <cell r="A1652" t="str">
            <v>574577</v>
          </cell>
          <cell r="B1652" t="str">
            <v>INFUSOR A PRESION</v>
          </cell>
          <cell r="D1652" t="str">
            <v>Riester</v>
          </cell>
          <cell r="E1652" t="str">
            <v>METPAK</v>
          </cell>
          <cell r="F1652">
            <v>181120882</v>
          </cell>
          <cell r="G1652">
            <v>574577</v>
          </cell>
          <cell r="L1652" t="str">
            <v>UNIDAD DE CUIDADO OBSTÉTRICO</v>
          </cell>
        </row>
        <row r="1653">
          <cell r="A1653" t="str">
            <v>573584</v>
          </cell>
          <cell r="B1653" t="str">
            <v>INFUSOR A PRESION</v>
          </cell>
          <cell r="D1653" t="str">
            <v>Riester</v>
          </cell>
          <cell r="E1653" t="str">
            <v>5270-METPAK</v>
          </cell>
          <cell r="F1653" t="str">
            <v>200725243</v>
          </cell>
          <cell r="G1653" t="str">
            <v>573584</v>
          </cell>
          <cell r="L1653" t="str">
            <v>UNIDAD DE CUIDADO OBSTÉTRICO</v>
          </cell>
        </row>
        <row r="1654">
          <cell r="A1654" t="str">
            <v>573988</v>
          </cell>
          <cell r="B1654" t="str">
            <v>INFUSOR A PRESION</v>
          </cell>
          <cell r="D1654" t="str">
            <v>Riester</v>
          </cell>
          <cell r="E1654">
            <v>5270</v>
          </cell>
          <cell r="F1654" t="str">
            <v>200223954</v>
          </cell>
          <cell r="G1654" t="str">
            <v>573988</v>
          </cell>
          <cell r="L1654" t="str">
            <v>UNIDAD DE CUIDADO OBSTÉTRICO</v>
          </cell>
        </row>
        <row r="1655">
          <cell r="A1655" t="str">
            <v>574572</v>
          </cell>
          <cell r="B1655" t="str">
            <v>INFUSOR A PRESION</v>
          </cell>
          <cell r="D1655" t="str">
            <v>Riester</v>
          </cell>
          <cell r="E1655" t="str">
            <v>METPAK</v>
          </cell>
          <cell r="F1655">
            <v>181120883</v>
          </cell>
          <cell r="G1655" t="str">
            <v>574572</v>
          </cell>
          <cell r="L1655" t="str">
            <v>UNIDAD DE CUIDADO OBSTÉTRICO</v>
          </cell>
        </row>
        <row r="1656">
          <cell r="A1656" t="str">
            <v>573212</v>
          </cell>
          <cell r="B1656" t="str">
            <v>INFUSOR A PRESION</v>
          </cell>
          <cell r="D1656" t="str">
            <v>Riester</v>
          </cell>
          <cell r="E1656" t="str">
            <v>METPAK</v>
          </cell>
          <cell r="F1656">
            <v>201027696</v>
          </cell>
          <cell r="G1656">
            <v>573212</v>
          </cell>
          <cell r="L1656" t="str">
            <v>CUIDADO INTENSIVO ADULTO</v>
          </cell>
        </row>
        <row r="1657">
          <cell r="A1657" t="str">
            <v>573215</v>
          </cell>
          <cell r="B1657" t="str">
            <v>INFUSOR A PRESION</v>
          </cell>
          <cell r="D1657" t="str">
            <v>Riester</v>
          </cell>
          <cell r="E1657" t="str">
            <v>METPAK</v>
          </cell>
          <cell r="F1657">
            <v>201027698</v>
          </cell>
          <cell r="G1657">
            <v>573215</v>
          </cell>
          <cell r="L1657" t="str">
            <v>BLOQUE QUIRÚRGICO</v>
          </cell>
        </row>
        <row r="1658">
          <cell r="A1658" t="str">
            <v>573985</v>
          </cell>
          <cell r="B1658" t="str">
            <v>INFUSOR A PRESION</v>
          </cell>
          <cell r="D1658" t="str">
            <v>Riester</v>
          </cell>
          <cell r="E1658">
            <v>5270</v>
          </cell>
          <cell r="F1658" t="str">
            <v>200223951</v>
          </cell>
          <cell r="G1658" t="str">
            <v>573985</v>
          </cell>
          <cell r="L1658" t="str">
            <v>BLOQUE QUIRÚRGICO</v>
          </cell>
        </row>
        <row r="1659">
          <cell r="A1659" t="str">
            <v>6119</v>
          </cell>
          <cell r="B1659" t="str">
            <v>INTERCAMBIADOR DE CALOR</v>
          </cell>
          <cell r="D1659" t="str">
            <v>Terumo</v>
          </cell>
          <cell r="E1659" t="str">
            <v>TCMII</v>
          </cell>
          <cell r="F1659" t="str">
            <v>6119</v>
          </cell>
          <cell r="G1659" t="str">
            <v>COMODATO</v>
          </cell>
          <cell r="L1659" t="str">
            <v>BLOQUE QUIRÚRGICO</v>
          </cell>
        </row>
        <row r="1660">
          <cell r="A1660" t="str">
            <v>518122</v>
          </cell>
          <cell r="B1660" t="str">
            <v>LÁMPARA AUXILIAR RODANTE</v>
          </cell>
          <cell r="D1660" t="str">
            <v>Berchtold</v>
          </cell>
          <cell r="E1660" t="str">
            <v>C450</v>
          </cell>
          <cell r="F1660" t="str">
            <v>2031029-E10416</v>
          </cell>
          <cell r="G1660">
            <v>518122</v>
          </cell>
          <cell r="L1660" t="str">
            <v>HOSPITALIZACIÓN GINECO-OBSTETRICIA</v>
          </cell>
        </row>
        <row r="1661">
          <cell r="A1661" t="str">
            <v>504551</v>
          </cell>
          <cell r="B1661" t="str">
            <v>LÁMPARA AUXILIAR RODANTE</v>
          </cell>
          <cell r="D1661" t="str">
            <v>Berchtold</v>
          </cell>
          <cell r="E1661" t="str">
            <v>C450</v>
          </cell>
          <cell r="F1661" t="str">
            <v>2031029-E10379</v>
          </cell>
          <cell r="G1661" t="str">
            <v>504551
543792</v>
          </cell>
          <cell r="L1661" t="str">
            <v>INVENTARIOS</v>
          </cell>
        </row>
        <row r="1662">
          <cell r="A1662" t="str">
            <v>511946</v>
          </cell>
          <cell r="B1662" t="str">
            <v>LÁMPARA AUXILIAR RODANTE</v>
          </cell>
          <cell r="D1662" t="str">
            <v>Berchtold</v>
          </cell>
          <cell r="E1662" t="str">
            <v>C450</v>
          </cell>
          <cell r="F1662" t="str">
            <v>2031029-E10385</v>
          </cell>
          <cell r="G1662">
            <v>511946</v>
          </cell>
          <cell r="L1662" t="str">
            <v>HEMODIÁLISIS</v>
          </cell>
        </row>
        <row r="1663">
          <cell r="A1663" t="str">
            <v>511921</v>
          </cell>
          <cell r="B1663" t="str">
            <v>LÁMPARA AUXILIAR RODANTE</v>
          </cell>
          <cell r="D1663" t="str">
            <v>Berchtold</v>
          </cell>
          <cell r="E1663" t="str">
            <v>C450</v>
          </cell>
          <cell r="F1663" t="str">
            <v>2031029-E10393</v>
          </cell>
          <cell r="G1663" t="str">
            <v>511921</v>
          </cell>
          <cell r="L1663" t="str">
            <v>CUIDADO INTENSIVO ADULTO</v>
          </cell>
        </row>
        <row r="1664">
          <cell r="A1664" t="str">
            <v>509517</v>
          </cell>
          <cell r="B1664" t="str">
            <v>LÁMPARA AUXILIAR RODANTE</v>
          </cell>
          <cell r="D1664" t="str">
            <v>Famed</v>
          </cell>
          <cell r="E1664" t="str">
            <v>BHS-331</v>
          </cell>
          <cell r="F1664">
            <v>990085</v>
          </cell>
          <cell r="G1664" t="str">
            <v>509517</v>
          </cell>
          <cell r="L1664" t="str">
            <v>CUIDADO INTENSIVO ADULTO</v>
          </cell>
        </row>
        <row r="1665">
          <cell r="A1665" t="str">
            <v>541647</v>
          </cell>
          <cell r="B1665" t="str">
            <v>LÁMPARA AUXILIAR RODANTE</v>
          </cell>
          <cell r="D1665" t="str">
            <v>Berchtold</v>
          </cell>
          <cell r="E1665" t="str">
            <v>C450</v>
          </cell>
          <cell r="F1665" t="str">
            <v>2031029-E10395</v>
          </cell>
          <cell r="G1665">
            <v>541647</v>
          </cell>
          <cell r="L1665" t="str">
            <v>CUIDADO INTENSIVO NEONATAL</v>
          </cell>
        </row>
        <row r="1666">
          <cell r="A1666" t="str">
            <v>541703</v>
          </cell>
          <cell r="B1666" t="str">
            <v>LÁMPARA CIELÍTICA</v>
          </cell>
          <cell r="D1666" t="str">
            <v>Dr. Mach</v>
          </cell>
          <cell r="E1666" t="str">
            <v>LED 150DF</v>
          </cell>
          <cell r="F1666" t="str">
            <v>16-19154</v>
          </cell>
          <cell r="G1666">
            <v>541703</v>
          </cell>
          <cell r="L1666" t="str">
            <v>HOSPITALIZACIÓN GINECO-OBSTETRICIA</v>
          </cell>
        </row>
        <row r="1667">
          <cell r="A1667" t="str">
            <v>549971</v>
          </cell>
          <cell r="B1667" t="str">
            <v>LÁMPARA CIELÍTICA</v>
          </cell>
          <cell r="D1667" t="str">
            <v>Welch Allyn</v>
          </cell>
          <cell r="E1667" t="str">
            <v>GS-900</v>
          </cell>
          <cell r="F1667" t="str">
            <v>10041915108561</v>
          </cell>
          <cell r="G1667">
            <v>549971</v>
          </cell>
          <cell r="L1667" t="str">
            <v>HOSPITALIZACIÓN GINECO-OBSTETRICIA</v>
          </cell>
        </row>
        <row r="1668">
          <cell r="A1668" t="str">
            <v>500930</v>
          </cell>
          <cell r="B1668" t="str">
            <v>LÁMPARA CIELÍTICA</v>
          </cell>
          <cell r="D1668" t="str">
            <v>Berchtold</v>
          </cell>
          <cell r="E1668" t="str">
            <v>C-571</v>
          </cell>
          <cell r="F1668" t="str">
            <v>2370N29 E13246</v>
          </cell>
          <cell r="G1668">
            <v>500930</v>
          </cell>
          <cell r="L1668" t="str">
            <v>URGENCIAS ADULTOS</v>
          </cell>
        </row>
        <row r="1669">
          <cell r="A1669" t="str">
            <v>515567</v>
          </cell>
          <cell r="B1669" t="str">
            <v>LÁMPARA CIELÍTICA</v>
          </cell>
          <cell r="D1669" t="str">
            <v>Berchtold</v>
          </cell>
          <cell r="E1669" t="str">
            <v>C-571</v>
          </cell>
          <cell r="F1669" t="str">
            <v>2370N29 E13252</v>
          </cell>
          <cell r="G1669">
            <v>515567</v>
          </cell>
          <cell r="L1669" t="str">
            <v>URGENCIAS ADULTOS</v>
          </cell>
        </row>
        <row r="1670">
          <cell r="A1670" t="str">
            <v>541826</v>
          </cell>
          <cell r="B1670" t="str">
            <v>LÁMPARA CIELÍTICA</v>
          </cell>
          <cell r="D1670" t="str">
            <v>Berchtold</v>
          </cell>
          <cell r="E1670" t="str">
            <v>C-571</v>
          </cell>
          <cell r="F1670" t="str">
            <v>2370N29 E13253</v>
          </cell>
          <cell r="G1670" t="str">
            <v>541826</v>
          </cell>
          <cell r="L1670" t="str">
            <v>URGENCIAS ADULTOS</v>
          </cell>
        </row>
        <row r="1671">
          <cell r="A1671" t="str">
            <v>515481</v>
          </cell>
          <cell r="B1671" t="str">
            <v>LÁMPARA CIELÍTICA</v>
          </cell>
          <cell r="D1671" t="str">
            <v>Berchtold</v>
          </cell>
          <cell r="E1671" t="str">
            <v>C-571</v>
          </cell>
          <cell r="F1671" t="str">
            <v>2370N29 E13242</v>
          </cell>
          <cell r="G1671">
            <v>515481</v>
          </cell>
          <cell r="L1671" t="str">
            <v>URGENCIAS ADULTOS</v>
          </cell>
        </row>
        <row r="1672">
          <cell r="A1672" t="str">
            <v>515499</v>
          </cell>
          <cell r="B1672" t="str">
            <v>LÁMPARA CIELÍTICA</v>
          </cell>
          <cell r="D1672" t="str">
            <v>Original Hanau</v>
          </cell>
          <cell r="E1672" t="str">
            <v>C-571</v>
          </cell>
          <cell r="F1672">
            <v>3230</v>
          </cell>
          <cell r="G1672">
            <v>515499</v>
          </cell>
          <cell r="L1672" t="str">
            <v>URGENCIAS ADULTOS</v>
          </cell>
        </row>
        <row r="1673">
          <cell r="A1673" t="str">
            <v>515568</v>
          </cell>
          <cell r="B1673" t="str">
            <v>LÁMPARA CIELÍTICA</v>
          </cell>
          <cell r="D1673" t="str">
            <v>Berchtold</v>
          </cell>
          <cell r="E1673" t="str">
            <v>C-571</v>
          </cell>
          <cell r="F1673" t="str">
            <v>2370N29 E13218</v>
          </cell>
          <cell r="G1673">
            <v>515568</v>
          </cell>
          <cell r="L1673" t="str">
            <v>URGENCIAS ADULTOS</v>
          </cell>
        </row>
        <row r="1674">
          <cell r="A1674" t="str">
            <v>571855</v>
          </cell>
          <cell r="B1674" t="str">
            <v>LÁMPARA CIELÍTICA</v>
          </cell>
          <cell r="D1674" t="str">
            <v>Comen</v>
          </cell>
          <cell r="E1674" t="str">
            <v>L5A</v>
          </cell>
          <cell r="F1674" t="str">
            <v>51230920001</v>
          </cell>
          <cell r="G1674" t="str">
            <v>571855</v>
          </cell>
          <cell r="L1674" t="str">
            <v>URGENCIAS ADULTOS</v>
          </cell>
        </row>
        <row r="1675">
          <cell r="A1675" t="str">
            <v>572049</v>
          </cell>
          <cell r="B1675" t="str">
            <v>LÁMPARA CIELÍTICA</v>
          </cell>
          <cell r="D1675" t="str">
            <v>Comen</v>
          </cell>
          <cell r="E1675" t="str">
            <v>L5A</v>
          </cell>
          <cell r="F1675" t="str">
            <v>51230920002</v>
          </cell>
          <cell r="G1675" t="str">
            <v>572049</v>
          </cell>
          <cell r="L1675" t="str">
            <v>URGENCIAS ADULTOS</v>
          </cell>
        </row>
        <row r="1676">
          <cell r="A1676" t="str">
            <v>541392</v>
          </cell>
          <cell r="B1676" t="str">
            <v>LÁMPARA CIELÍTICA</v>
          </cell>
          <cell r="D1676" t="str">
            <v>Dr. Mach</v>
          </cell>
          <cell r="E1676" t="str">
            <v>LED 300DF</v>
          </cell>
          <cell r="F1676" t="str">
            <v>16-19410 / 16-19409</v>
          </cell>
          <cell r="G1676">
            <v>541392</v>
          </cell>
          <cell r="L1676" t="str">
            <v>BLOQUE QUIRÚRGICO</v>
          </cell>
        </row>
        <row r="1677">
          <cell r="A1677" t="str">
            <v>541393</v>
          </cell>
          <cell r="B1677" t="str">
            <v>LÁMPARA CIELÍTICA</v>
          </cell>
          <cell r="D1677" t="str">
            <v>Dr. Mach</v>
          </cell>
          <cell r="E1677" t="str">
            <v>LED 300DF</v>
          </cell>
          <cell r="F1677" t="str">
            <v>16-19922 / 16-19921</v>
          </cell>
          <cell r="G1677">
            <v>541393</v>
          </cell>
          <cell r="L1677" t="str">
            <v>BLOQUE QUIRÚRGICO</v>
          </cell>
        </row>
        <row r="1678">
          <cell r="A1678" t="str">
            <v>541395</v>
          </cell>
          <cell r="B1678" t="str">
            <v>LÁMPARA CIELÍTICA</v>
          </cell>
          <cell r="D1678" t="str">
            <v>Dr. Mach</v>
          </cell>
          <cell r="E1678" t="str">
            <v>LED 300DF</v>
          </cell>
          <cell r="F1678" t="str">
            <v>16-19413 / 16-19926</v>
          </cell>
          <cell r="G1678">
            <v>541395</v>
          </cell>
          <cell r="L1678" t="str">
            <v>BLOQUE QUIRÚRGICO</v>
          </cell>
        </row>
        <row r="1679">
          <cell r="A1679" t="str">
            <v>541702</v>
          </cell>
          <cell r="B1679" t="str">
            <v>LÁMPARA CIELÍTICA</v>
          </cell>
          <cell r="D1679" t="str">
            <v>Dr. Mach</v>
          </cell>
          <cell r="E1679" t="str">
            <v>LED 300DF</v>
          </cell>
          <cell r="F1679" t="str">
            <v>16-19156</v>
          </cell>
          <cell r="G1679">
            <v>541702</v>
          </cell>
          <cell r="L1679" t="str">
            <v>BLOQUE QUIRÚRGICO</v>
          </cell>
        </row>
        <row r="1680">
          <cell r="A1680" t="str">
            <v>543829</v>
          </cell>
          <cell r="B1680" t="str">
            <v>LÁMPARA CIELÍTICA</v>
          </cell>
          <cell r="D1680" t="str">
            <v>Dr. Mach</v>
          </cell>
          <cell r="E1680" t="str">
            <v>LED 300DF</v>
          </cell>
          <cell r="F1680" t="str">
            <v>16-19412 / 16-19411</v>
          </cell>
          <cell r="G1680">
            <v>543829</v>
          </cell>
          <cell r="L1680" t="str">
            <v>BLOQUE QUIRÚRGICO</v>
          </cell>
        </row>
        <row r="1681">
          <cell r="A1681" t="str">
            <v>546335</v>
          </cell>
          <cell r="B1681" t="str">
            <v>LÁMPARA CIELÍTICA</v>
          </cell>
          <cell r="D1681" t="str">
            <v>Draeger</v>
          </cell>
          <cell r="E1681" t="str">
            <v>POLARIS 100/200</v>
          </cell>
          <cell r="F1681" t="str">
            <v>ASFK-0617
ASFM-0004</v>
          </cell>
          <cell r="G1681">
            <v>546335</v>
          </cell>
          <cell r="L1681" t="str">
            <v>BLOQUE QUIRÚRGICO</v>
          </cell>
        </row>
        <row r="1682">
          <cell r="A1682">
            <v>548669</v>
          </cell>
          <cell r="B1682" t="str">
            <v>LÁMPARA CIELÍTICA</v>
          </cell>
          <cell r="D1682" t="str">
            <v>Draeger</v>
          </cell>
          <cell r="E1682" t="str">
            <v>POLARIS 100/200</v>
          </cell>
          <cell r="F1682" t="str">
            <v>ASHJ-0586</v>
          </cell>
          <cell r="G1682">
            <v>548669</v>
          </cell>
          <cell r="L1682" t="str">
            <v>BLOQUE QUIRÚRGICO</v>
          </cell>
        </row>
        <row r="1683">
          <cell r="A1683" t="str">
            <v>546332</v>
          </cell>
          <cell r="B1683" t="str">
            <v>LÁMPARA CIELÍTICA</v>
          </cell>
          <cell r="D1683" t="str">
            <v>Draeger</v>
          </cell>
          <cell r="E1683" t="str">
            <v>POLARIS 100/200</v>
          </cell>
          <cell r="F1683" t="str">
            <v>ASFK-0618</v>
          </cell>
          <cell r="G1683" t="str">
            <v>546332</v>
          </cell>
          <cell r="L1683" t="str">
            <v>BLOQUE QUIRÚRGICO</v>
          </cell>
        </row>
        <row r="1684">
          <cell r="A1684" t="str">
            <v>546059</v>
          </cell>
          <cell r="B1684" t="str">
            <v>LÁMPARA CUELLO DE CISNE</v>
          </cell>
          <cell r="D1684" t="str">
            <v>Welch Allyn</v>
          </cell>
          <cell r="E1684" t="str">
            <v>GS-300</v>
          </cell>
          <cell r="F1684" t="str">
            <v>NO DEFINIDO</v>
          </cell>
          <cell r="G1684">
            <v>546059</v>
          </cell>
          <cell r="L1684" t="str">
            <v>CONSULTA EXTERNA</v>
          </cell>
        </row>
        <row r="1685">
          <cell r="A1685" t="str">
            <v>548754</v>
          </cell>
          <cell r="B1685" t="str">
            <v>LÁMPARA CUELLO DE CISNE</v>
          </cell>
          <cell r="D1685" t="str">
            <v>Welch Allyn</v>
          </cell>
          <cell r="E1685" t="str">
            <v>GS-300</v>
          </cell>
          <cell r="F1685" t="str">
            <v>NO DEFINIDO</v>
          </cell>
          <cell r="G1685">
            <v>548754</v>
          </cell>
          <cell r="L1685" t="str">
            <v>CONSULTA EXTERNA</v>
          </cell>
        </row>
        <row r="1686">
          <cell r="A1686" t="str">
            <v>546065</v>
          </cell>
          <cell r="B1686" t="str">
            <v>LÁMPARA CUELLO DE CISNE</v>
          </cell>
          <cell r="D1686" t="str">
            <v>Welch Allyn</v>
          </cell>
          <cell r="E1686" t="str">
            <v>GS-300</v>
          </cell>
          <cell r="F1686" t="str">
            <v>NO DEFINIDO</v>
          </cell>
          <cell r="G1686">
            <v>546065</v>
          </cell>
          <cell r="L1686" t="str">
            <v>HOSPITALIZACIÓN GINECO-OBSTETRICIA</v>
          </cell>
        </row>
        <row r="1687">
          <cell r="A1687" t="str">
            <v>543328</v>
          </cell>
          <cell r="B1687" t="str">
            <v>LÁMPARA CUELLO DE CISNE</v>
          </cell>
          <cell r="D1687" t="str">
            <v>No Definido</v>
          </cell>
          <cell r="E1687" t="str">
            <v>NO DEFINIDO</v>
          </cell>
          <cell r="F1687" t="str">
            <v>NO DEFINIDO</v>
          </cell>
          <cell r="G1687">
            <v>543328</v>
          </cell>
          <cell r="L1687" t="str">
            <v>CONSULTA EXTERNA</v>
          </cell>
        </row>
        <row r="1688">
          <cell r="A1688" t="str">
            <v>547761</v>
          </cell>
          <cell r="B1688" t="str">
            <v>LÁMPARA CUELLO DE CISNE</v>
          </cell>
          <cell r="D1688" t="str">
            <v>Welch Allyn</v>
          </cell>
          <cell r="E1688" t="str">
            <v>GS-300</v>
          </cell>
          <cell r="F1688" t="str">
            <v>NO DEFINIDO</v>
          </cell>
          <cell r="G1688">
            <v>547761</v>
          </cell>
          <cell r="L1688" t="str">
            <v>CONSULTA EXTERNA</v>
          </cell>
        </row>
        <row r="1689">
          <cell r="A1689" t="str">
            <v>546063</v>
          </cell>
          <cell r="B1689" t="str">
            <v>LÁMPARA CUELLO DE CISNE</v>
          </cell>
          <cell r="D1689" t="str">
            <v>Welch Allyn</v>
          </cell>
          <cell r="E1689" t="str">
            <v>GS-300</v>
          </cell>
          <cell r="F1689" t="str">
            <v>NO DEFINIDO</v>
          </cell>
          <cell r="G1689">
            <v>546063</v>
          </cell>
          <cell r="L1689" t="str">
            <v>UNIDAD DE CUIDADO OBSTÉTRICO</v>
          </cell>
        </row>
        <row r="1690">
          <cell r="A1690" t="str">
            <v>572844</v>
          </cell>
          <cell r="B1690" t="str">
            <v>LÁMPARA DE CALOR RADIANTE</v>
          </cell>
          <cell r="D1690" t="str">
            <v>Atom</v>
          </cell>
          <cell r="E1690" t="str">
            <v>Sunflower Warmer</v>
          </cell>
          <cell r="F1690" t="str">
            <v>200800410</v>
          </cell>
          <cell r="G1690" t="str">
            <v>572844</v>
          </cell>
          <cell r="L1690" t="str">
            <v>CUIDADO INTENSIVO NEONATAL</v>
          </cell>
        </row>
        <row r="1691">
          <cell r="A1691" t="str">
            <v>572845</v>
          </cell>
          <cell r="B1691" t="str">
            <v>LÁMPARA DE CALOR RADIANTE</v>
          </cell>
          <cell r="D1691" t="str">
            <v>Atom</v>
          </cell>
          <cell r="E1691" t="str">
            <v>Sunflower Warmer</v>
          </cell>
          <cell r="F1691" t="str">
            <v>191100841</v>
          </cell>
          <cell r="G1691" t="str">
            <v>572845</v>
          </cell>
          <cell r="L1691" t="str">
            <v>CUIDADO INTENSIVO NEONATAL</v>
          </cell>
        </row>
        <row r="1692">
          <cell r="A1692" t="str">
            <v>572846</v>
          </cell>
          <cell r="B1692" t="str">
            <v>LÁMPARA DE CALOR RADIANTE</v>
          </cell>
          <cell r="D1692" t="str">
            <v>Atom</v>
          </cell>
          <cell r="E1692" t="str">
            <v>Sunflower Warmer</v>
          </cell>
          <cell r="F1692" t="str">
            <v>200400139</v>
          </cell>
          <cell r="G1692" t="str">
            <v>572846</v>
          </cell>
          <cell r="L1692" t="str">
            <v>CUIDADO INTENSIVO NEONATAL</v>
          </cell>
        </row>
        <row r="1693">
          <cell r="A1693" t="str">
            <v>572847</v>
          </cell>
          <cell r="B1693" t="str">
            <v>LÁMPARA DE CALOR RADIANTE</v>
          </cell>
          <cell r="D1693" t="str">
            <v>Atom</v>
          </cell>
          <cell r="E1693" t="str">
            <v>Sunflower Warmer</v>
          </cell>
          <cell r="F1693" t="str">
            <v>200800736</v>
          </cell>
          <cell r="G1693" t="str">
            <v>572847</v>
          </cell>
          <cell r="L1693" t="str">
            <v>CUIDADO INTENSIVO NEONATAL</v>
          </cell>
        </row>
        <row r="1694">
          <cell r="A1694" t="str">
            <v>572848</v>
          </cell>
          <cell r="B1694" t="str">
            <v>LÁMPARA DE CALOR RADIANTE</v>
          </cell>
          <cell r="D1694" t="str">
            <v>Atom</v>
          </cell>
          <cell r="E1694" t="str">
            <v>Sunflower Warmer</v>
          </cell>
          <cell r="F1694" t="str">
            <v>200800409</v>
          </cell>
          <cell r="G1694" t="str">
            <v>572848</v>
          </cell>
          <cell r="L1694" t="str">
            <v>CUIDADO INTENSIVO NEONATAL</v>
          </cell>
        </row>
        <row r="1695">
          <cell r="A1695" t="str">
            <v>572849</v>
          </cell>
          <cell r="B1695" t="str">
            <v>LÁMPARA DE CALOR RADIANTE</v>
          </cell>
          <cell r="D1695" t="str">
            <v>Atom</v>
          </cell>
          <cell r="E1695" t="str">
            <v>Sunflower Warmer</v>
          </cell>
          <cell r="F1695" t="str">
            <v>200800735</v>
          </cell>
          <cell r="G1695" t="str">
            <v>572849</v>
          </cell>
          <cell r="L1695" t="str">
            <v>CUIDADO INTENSIVO NEONATAL</v>
          </cell>
        </row>
        <row r="1696">
          <cell r="A1696" t="str">
            <v>549973</v>
          </cell>
          <cell r="B1696" t="str">
            <v>LÁMPARA DE CALOR RADIANTE</v>
          </cell>
          <cell r="D1696" t="str">
            <v>Ningbo David</v>
          </cell>
          <cell r="E1696" t="str">
            <v>NKN-9010</v>
          </cell>
          <cell r="F1696" t="str">
            <v>22AHZA07003</v>
          </cell>
          <cell r="G1696">
            <v>549973</v>
          </cell>
          <cell r="L1696" t="str">
            <v>HOSPITALIZACIÓN GINECO-OBSTETRICIA</v>
          </cell>
        </row>
        <row r="1697">
          <cell r="A1697" t="str">
            <v>516746</v>
          </cell>
          <cell r="B1697" t="str">
            <v>LÁMPARA DE CALOR RADIANTE</v>
          </cell>
          <cell r="D1697" t="str">
            <v>3993</v>
          </cell>
          <cell r="E1697">
            <v>3300</v>
          </cell>
          <cell r="F1697" t="str">
            <v>HCCG50182</v>
          </cell>
          <cell r="G1697">
            <v>516746</v>
          </cell>
          <cell r="L1697" t="str">
            <v>BLOQUE QUIRÚRGICO</v>
          </cell>
        </row>
        <row r="1698">
          <cell r="A1698" t="str">
            <v>545849</v>
          </cell>
          <cell r="B1698" t="str">
            <v>LÁMPARA DE CALOR RADIANTE</v>
          </cell>
          <cell r="D1698" t="str">
            <v>Olidef</v>
          </cell>
          <cell r="E1698" t="str">
            <v>MATRIX-SC</v>
          </cell>
          <cell r="F1698" t="str">
            <v>14B72</v>
          </cell>
          <cell r="G1698">
            <v>545849</v>
          </cell>
          <cell r="L1698" t="str">
            <v>HOSPITALIZACIÓN GINECO-OBSTETRICIA</v>
          </cell>
        </row>
        <row r="1699">
          <cell r="A1699" t="str">
            <v>506158</v>
          </cell>
          <cell r="B1699" t="str">
            <v>LÁMPARA DE CALOR RADIANTE</v>
          </cell>
          <cell r="D1699" t="str">
            <v>Ohmeda</v>
          </cell>
          <cell r="E1699">
            <v>3300</v>
          </cell>
          <cell r="F1699" t="str">
            <v>HCCG50294</v>
          </cell>
          <cell r="G1699" t="str">
            <v>506158</v>
          </cell>
          <cell r="L1699" t="str">
            <v>CUIDADO INTENSIVO NEONATAL</v>
          </cell>
        </row>
        <row r="1700">
          <cell r="A1700" t="str">
            <v>540503</v>
          </cell>
          <cell r="B1700" t="str">
            <v>LÁMPARA DE CALOR RADIANTE</v>
          </cell>
          <cell r="D1700" t="str">
            <v>Atom</v>
          </cell>
          <cell r="E1700" t="str">
            <v>V-505</v>
          </cell>
          <cell r="F1700">
            <v>1731483</v>
          </cell>
          <cell r="G1700" t="str">
            <v>540503</v>
          </cell>
          <cell r="L1700" t="str">
            <v>CUIDADO INTENSIVO NEONATAL</v>
          </cell>
        </row>
        <row r="1701">
          <cell r="A1701" t="str">
            <v>545847</v>
          </cell>
          <cell r="B1701" t="str">
            <v>LÁMPARA DE CALOR RADIANTE</v>
          </cell>
          <cell r="D1701" t="str">
            <v>Olidef</v>
          </cell>
          <cell r="E1701" t="str">
            <v>MATRIX-SC</v>
          </cell>
          <cell r="F1701" t="str">
            <v>14C83</v>
          </cell>
          <cell r="G1701" t="str">
            <v>545847</v>
          </cell>
          <cell r="L1701" t="str">
            <v>CUIDADO INTENSIVO NEONATAL</v>
          </cell>
        </row>
        <row r="1702">
          <cell r="A1702" t="str">
            <v>540818</v>
          </cell>
          <cell r="B1702" t="str">
            <v>LÁMPARA DE CALOR RADIANTE</v>
          </cell>
          <cell r="D1702" t="str">
            <v>Atom</v>
          </cell>
          <cell r="E1702" t="str">
            <v>V-505</v>
          </cell>
          <cell r="F1702" t="str">
            <v>17X0143</v>
          </cell>
          <cell r="G1702">
            <v>540818</v>
          </cell>
          <cell r="L1702" t="str">
            <v>CUIDADO INTENSIVO NEONATAL</v>
          </cell>
        </row>
        <row r="1703">
          <cell r="A1703" t="str">
            <v>545846</v>
          </cell>
          <cell r="B1703" t="str">
            <v>LÁMPARA DE CALOR RADIANTE</v>
          </cell>
          <cell r="D1703" t="str">
            <v>Olidef</v>
          </cell>
          <cell r="E1703" t="str">
            <v>MATRIX-SC</v>
          </cell>
          <cell r="F1703" t="str">
            <v>14B61</v>
          </cell>
          <cell r="G1703">
            <v>545846</v>
          </cell>
          <cell r="L1703" t="str">
            <v>CUIDADO INTENSIVO NEONATAL</v>
          </cell>
        </row>
        <row r="1704">
          <cell r="A1704" t="str">
            <v>514894</v>
          </cell>
          <cell r="B1704" t="str">
            <v>LÁMPARA DE CALOR RADIANTE</v>
          </cell>
          <cell r="D1704" t="str">
            <v>Ohmeda</v>
          </cell>
          <cell r="E1704">
            <v>3300</v>
          </cell>
          <cell r="F1704" t="str">
            <v>HCCE50130</v>
          </cell>
          <cell r="G1704">
            <v>514894</v>
          </cell>
          <cell r="L1704" t="str">
            <v>UNIDAD DE CUIDADO OBSTÉTRICO</v>
          </cell>
        </row>
        <row r="1705">
          <cell r="A1705" t="str">
            <v>506156</v>
          </cell>
          <cell r="B1705" t="str">
            <v>LÁMPARA DE CALOR RADIANTE</v>
          </cell>
          <cell r="D1705" t="str">
            <v>Ohmeda</v>
          </cell>
          <cell r="E1705">
            <v>3300</v>
          </cell>
          <cell r="F1705" t="str">
            <v>HCCG50295</v>
          </cell>
          <cell r="G1705">
            <v>506156</v>
          </cell>
          <cell r="L1705" t="str">
            <v>CUIDADO INTENSIVO NEONATAL</v>
          </cell>
        </row>
        <row r="1706">
          <cell r="A1706" t="str">
            <v>541651</v>
          </cell>
          <cell r="B1706" t="str">
            <v>LÁMPARA DE FOTOTERAPIA</v>
          </cell>
          <cell r="D1706" t="str">
            <v>David Medical</v>
          </cell>
          <cell r="E1706" t="str">
            <v>XHZ-90</v>
          </cell>
          <cell r="F1706">
            <v>42061104035</v>
          </cell>
          <cell r="G1706">
            <v>541651</v>
          </cell>
          <cell r="L1706" t="str">
            <v>CUIDADO INTENSIVO NEONATAL</v>
          </cell>
        </row>
        <row r="1707">
          <cell r="A1707" t="str">
            <v>544583</v>
          </cell>
          <cell r="B1707" t="str">
            <v>LÁMPARA DE FOTOTERAPIA</v>
          </cell>
          <cell r="D1707" t="str">
            <v>David Medical</v>
          </cell>
          <cell r="E1707" t="str">
            <v>XHZ-90</v>
          </cell>
          <cell r="F1707">
            <v>42101108021</v>
          </cell>
          <cell r="G1707">
            <v>544583</v>
          </cell>
          <cell r="L1707" t="str">
            <v>CUIDADO INTENSIVO NEONATAL</v>
          </cell>
        </row>
        <row r="1708">
          <cell r="A1708" t="str">
            <v>544584</v>
          </cell>
          <cell r="B1708" t="str">
            <v>LÁMPARA DE FOTOTERAPIA</v>
          </cell>
          <cell r="D1708" t="str">
            <v>David Medical</v>
          </cell>
          <cell r="E1708" t="str">
            <v>XHZ-90</v>
          </cell>
          <cell r="F1708">
            <v>42101108019</v>
          </cell>
          <cell r="G1708">
            <v>544584</v>
          </cell>
          <cell r="L1708" t="str">
            <v>CUIDADO INTENSIVO NEONATAL</v>
          </cell>
        </row>
        <row r="1709">
          <cell r="A1709" t="str">
            <v>544586</v>
          </cell>
          <cell r="B1709" t="str">
            <v>LÁMPARA DE FOTOTERAPIA</v>
          </cell>
          <cell r="D1709" t="str">
            <v>David Medical</v>
          </cell>
          <cell r="E1709" t="str">
            <v>XHZ-90</v>
          </cell>
          <cell r="F1709">
            <v>42101108017</v>
          </cell>
          <cell r="G1709">
            <v>544586</v>
          </cell>
          <cell r="L1709" t="str">
            <v>CUIDADO INTENSIVO NEONATAL</v>
          </cell>
        </row>
        <row r="1710">
          <cell r="A1710" t="str">
            <v>546136</v>
          </cell>
          <cell r="B1710" t="str">
            <v>LÁMPARA DE FOTOTERAPIA</v>
          </cell>
          <cell r="D1710" t="str">
            <v>David Medical</v>
          </cell>
          <cell r="E1710" t="str">
            <v>XHZ-90</v>
          </cell>
          <cell r="F1710">
            <v>42061104054</v>
          </cell>
          <cell r="G1710">
            <v>546136</v>
          </cell>
          <cell r="L1710" t="str">
            <v>CUIDADO INTENSIVO NEONATAL</v>
          </cell>
        </row>
        <row r="1711">
          <cell r="A1711" t="str">
            <v>544590</v>
          </cell>
          <cell r="B1711" t="str">
            <v>LÁMPARA DE FOTOTERAPIA</v>
          </cell>
          <cell r="D1711" t="str">
            <v>David Medical</v>
          </cell>
          <cell r="E1711" t="str">
            <v>XHZ-90</v>
          </cell>
          <cell r="F1711">
            <v>42101108015</v>
          </cell>
          <cell r="G1711" t="str">
            <v>544590</v>
          </cell>
          <cell r="L1711" t="str">
            <v>CUIDADO INTENSIVO NEONATAL</v>
          </cell>
        </row>
        <row r="1712">
          <cell r="A1712" t="str">
            <v>549146</v>
          </cell>
          <cell r="B1712" t="str">
            <v>LÁMPARA DE FOTOTERAPIA</v>
          </cell>
          <cell r="D1712" t="str">
            <v>Bistos</v>
          </cell>
          <cell r="E1712" t="str">
            <v>BT-400</v>
          </cell>
          <cell r="F1712" t="str">
            <v>EAFB0042</v>
          </cell>
          <cell r="G1712">
            <v>549146</v>
          </cell>
          <cell r="L1712" t="str">
            <v>CUIDADO INTENSIVO NEONATAL</v>
          </cell>
        </row>
        <row r="1713">
          <cell r="A1713" t="str">
            <v>549147</v>
          </cell>
          <cell r="B1713" t="str">
            <v>LÁMPARA DE FOTOTERAPIA</v>
          </cell>
          <cell r="D1713" t="str">
            <v>Bistos</v>
          </cell>
          <cell r="E1713" t="str">
            <v>BT-400</v>
          </cell>
          <cell r="F1713" t="str">
            <v>EAFB0040</v>
          </cell>
          <cell r="G1713">
            <v>549147</v>
          </cell>
          <cell r="L1713" t="str">
            <v>CUIDADO INTENSIVO NEONATAL</v>
          </cell>
        </row>
        <row r="1714">
          <cell r="A1714" t="str">
            <v>572930</v>
          </cell>
          <cell r="B1714" t="str">
            <v>LÁMPARA DE FOTOTERAPIA</v>
          </cell>
          <cell r="D1714" t="str">
            <v>Bistos</v>
          </cell>
          <cell r="E1714" t="str">
            <v>BT-400</v>
          </cell>
          <cell r="F1714" t="str">
            <v>EFM40042</v>
          </cell>
          <cell r="G1714">
            <v>572930</v>
          </cell>
          <cell r="L1714" t="str">
            <v>CUIDADO INTENSIVO NEONATAL</v>
          </cell>
        </row>
        <row r="1715">
          <cell r="A1715" t="str">
            <v>572931</v>
          </cell>
          <cell r="B1715" t="str">
            <v>LÁMPARA DE FOTOTERAPIA</v>
          </cell>
          <cell r="D1715" t="str">
            <v>Bistos</v>
          </cell>
          <cell r="E1715" t="str">
            <v>BT-400</v>
          </cell>
          <cell r="F1715" t="str">
            <v>EFM40041</v>
          </cell>
          <cell r="G1715">
            <v>572931</v>
          </cell>
          <cell r="L1715" t="str">
            <v>CUIDADO INTENSIVO NEONATAL</v>
          </cell>
        </row>
        <row r="1716">
          <cell r="A1716" t="str">
            <v>572932</v>
          </cell>
          <cell r="B1716" t="str">
            <v>LÁMPARA DE FOTOTERAPIA</v>
          </cell>
          <cell r="D1716" t="str">
            <v>Bistos</v>
          </cell>
          <cell r="E1716" t="str">
            <v>BT-400</v>
          </cell>
          <cell r="F1716" t="str">
            <v>EFM40035</v>
          </cell>
          <cell r="G1716">
            <v>572932</v>
          </cell>
          <cell r="L1716" t="str">
            <v>CUIDADO INTENSIVO NEONATAL</v>
          </cell>
        </row>
        <row r="1717">
          <cell r="A1717" t="str">
            <v>572933</v>
          </cell>
          <cell r="B1717" t="str">
            <v>LÁMPARA DE FOTOTERAPIA</v>
          </cell>
          <cell r="D1717" t="str">
            <v>Bistos</v>
          </cell>
          <cell r="E1717" t="str">
            <v>BT-400</v>
          </cell>
          <cell r="F1717" t="str">
            <v>EFM40034</v>
          </cell>
          <cell r="G1717">
            <v>572933</v>
          </cell>
          <cell r="L1717" t="str">
            <v>CUIDADO INTENSIVO NEONATAL</v>
          </cell>
        </row>
        <row r="1718">
          <cell r="A1718" t="str">
            <v>572935</v>
          </cell>
          <cell r="B1718" t="str">
            <v>LÁMPARA DE FOTOTERAPIA</v>
          </cell>
          <cell r="D1718" t="str">
            <v>Bistos</v>
          </cell>
          <cell r="E1718" t="str">
            <v>BT-400</v>
          </cell>
          <cell r="F1718" t="str">
            <v>EFM40032</v>
          </cell>
          <cell r="G1718">
            <v>572935</v>
          </cell>
          <cell r="L1718" t="str">
            <v>CUIDADO INTENSIVO NEONATAL</v>
          </cell>
        </row>
        <row r="1719">
          <cell r="A1719" t="str">
            <v>549144</v>
          </cell>
          <cell r="B1719" t="str">
            <v>LÁMPARA DE FOTOTERAPIA</v>
          </cell>
          <cell r="D1719" t="str">
            <v>Bistos</v>
          </cell>
          <cell r="E1719" t="str">
            <v>BT-400</v>
          </cell>
          <cell r="F1719" t="str">
            <v>EAFB0035</v>
          </cell>
          <cell r="G1719" t="str">
            <v>549144</v>
          </cell>
          <cell r="L1719" t="str">
            <v>CUIDADO INTENSIVO NEONATAL</v>
          </cell>
        </row>
        <row r="1720">
          <cell r="A1720" t="str">
            <v>549145</v>
          </cell>
          <cell r="B1720" t="str">
            <v>LÁMPARA DE FOTOTERAPIA</v>
          </cell>
          <cell r="D1720" t="str">
            <v>Bistos</v>
          </cell>
          <cell r="E1720" t="str">
            <v>BT-400</v>
          </cell>
          <cell r="F1720" t="str">
            <v>EAFB0037</v>
          </cell>
          <cell r="G1720" t="str">
            <v>549145</v>
          </cell>
          <cell r="L1720" t="str">
            <v>CUIDADO INTENSIVO NEONATAL</v>
          </cell>
        </row>
        <row r="1721">
          <cell r="A1721" t="str">
            <v>505853</v>
          </cell>
          <cell r="B1721" t="str">
            <v>LÁMPARA DE HENDIDURA</v>
          </cell>
          <cell r="D1721" t="str">
            <v>Topcon</v>
          </cell>
          <cell r="E1721" t="str">
            <v>SL-5D</v>
          </cell>
          <cell r="F1721">
            <v>500852</v>
          </cell>
          <cell r="G1721">
            <v>505853</v>
          </cell>
          <cell r="L1721" t="str">
            <v>CONSULTA EXTERNA</v>
          </cell>
        </row>
        <row r="1722">
          <cell r="A1722" t="str">
            <v>544456</v>
          </cell>
          <cell r="B1722" t="str">
            <v>LÁMPARA DE HENDIDURA</v>
          </cell>
          <cell r="D1722" t="str">
            <v>Topcon</v>
          </cell>
          <cell r="E1722" t="str">
            <v>SL-1E</v>
          </cell>
          <cell r="F1722">
            <v>156710</v>
          </cell>
          <cell r="G1722">
            <v>544456</v>
          </cell>
          <cell r="L1722" t="str">
            <v>CONSULTA EXTERNA</v>
          </cell>
        </row>
        <row r="1723">
          <cell r="A1723" t="str">
            <v>571462</v>
          </cell>
          <cell r="B1723" t="str">
            <v>LÁMPARA PIELITICA</v>
          </cell>
          <cell r="D1723" t="str">
            <v>Ilumitec</v>
          </cell>
          <cell r="E1723" t="str">
            <v>LED-RX18</v>
          </cell>
          <cell r="F1723" t="str">
            <v>39510B</v>
          </cell>
          <cell r="G1723">
            <v>571462</v>
          </cell>
          <cell r="L1723" t="str">
            <v>CONSULTA EXTERNA</v>
          </cell>
        </row>
        <row r="1724">
          <cell r="A1724" t="str">
            <v>899</v>
          </cell>
          <cell r="B1724" t="str">
            <v>LARINGOSCOPIO</v>
          </cell>
          <cell r="D1724" t="str">
            <v>Sunmed</v>
          </cell>
          <cell r="E1724" t="str">
            <v>STANDARD</v>
          </cell>
          <cell r="F1724" t="str">
            <v>NO DEFINIDO</v>
          </cell>
          <cell r="G1724" t="str">
            <v>000899</v>
          </cell>
          <cell r="L1724" t="str">
            <v>GASTROENTEROLOGÍA</v>
          </cell>
        </row>
        <row r="1725">
          <cell r="A1725" t="str">
            <v>796</v>
          </cell>
          <cell r="B1725" t="str">
            <v>LARINGOSCOPIO</v>
          </cell>
          <cell r="D1725" t="str">
            <v>Welch Allyn</v>
          </cell>
          <cell r="E1725">
            <v>60813</v>
          </cell>
          <cell r="F1725" t="str">
            <v>NO DEFINIDO</v>
          </cell>
          <cell r="G1725">
            <v>796</v>
          </cell>
          <cell r="L1725" t="str">
            <v>HOSPITALIZACIÓN GINECO-OBSTETRICIA</v>
          </cell>
        </row>
        <row r="1726">
          <cell r="A1726">
            <v>541937</v>
          </cell>
          <cell r="B1726" t="str">
            <v xml:space="preserve">MONITOR DE GASES </v>
          </cell>
          <cell r="D1726" t="str">
            <v>DRAEGER</v>
          </cell>
          <cell r="E1726" t="str">
            <v>VAMOS 2</v>
          </cell>
          <cell r="F1726" t="str">
            <v>ASAD-0021</v>
          </cell>
          <cell r="G1726">
            <v>541937</v>
          </cell>
          <cell r="L1726" t="str">
            <v>BLOQUE QUIRURGICO</v>
          </cell>
        </row>
        <row r="1727">
          <cell r="A1727" t="str">
            <v>801</v>
          </cell>
          <cell r="B1727" t="str">
            <v>LARINGOSCOPIO</v>
          </cell>
          <cell r="D1727" t="str">
            <v>Welch Allyn</v>
          </cell>
          <cell r="E1727">
            <v>60813</v>
          </cell>
          <cell r="F1727" t="str">
            <v>NO DEFINIDO</v>
          </cell>
          <cell r="G1727">
            <v>801</v>
          </cell>
          <cell r="L1727" t="str">
            <v>HOSPITALIZACIÓN GINECO-OBSTETRICIA</v>
          </cell>
        </row>
        <row r="1728">
          <cell r="A1728" t="str">
            <v>NO DEFINIDO</v>
          </cell>
          <cell r="B1728" t="str">
            <v>LARINGOSCOPIO</v>
          </cell>
          <cell r="D1728" t="str">
            <v>Welch Allyn</v>
          </cell>
          <cell r="E1728">
            <v>60813</v>
          </cell>
          <cell r="F1728" t="str">
            <v>NO DEFINIDO</v>
          </cell>
          <cell r="G1728" t="str">
            <v>SIN IDENTIFICAR</v>
          </cell>
          <cell r="L1728" t="str">
            <v>HEMODIÁLISIS</v>
          </cell>
        </row>
        <row r="1729">
          <cell r="A1729" t="str">
            <v>732094250121</v>
          </cell>
          <cell r="B1729" t="str">
            <v>LARINGOSCOPIO</v>
          </cell>
          <cell r="D1729" t="str">
            <v>Welch Allyn</v>
          </cell>
          <cell r="E1729">
            <v>60813</v>
          </cell>
          <cell r="F1729" t="str">
            <v>00732094250121</v>
          </cell>
          <cell r="G1729" t="str">
            <v>SIN IDENTIFICAR</v>
          </cell>
          <cell r="L1729" t="str">
            <v>HEMODIÁLISIS</v>
          </cell>
        </row>
        <row r="1730">
          <cell r="A1730" t="str">
            <v>778</v>
          </cell>
          <cell r="B1730" t="str">
            <v>LARINGOSCOPIO</v>
          </cell>
          <cell r="D1730" t="str">
            <v>Welch Allyn</v>
          </cell>
          <cell r="E1730">
            <v>60813</v>
          </cell>
          <cell r="F1730" t="str">
            <v>NO DEFINIDO</v>
          </cell>
          <cell r="G1730">
            <v>778</v>
          </cell>
          <cell r="L1730" t="str">
            <v>HOSPITALIZACIÓN QUIRÚRGICAS</v>
          </cell>
        </row>
        <row r="1731">
          <cell r="A1731" t="str">
            <v>779</v>
          </cell>
          <cell r="B1731" t="str">
            <v>LARINGOSCOPIO</v>
          </cell>
          <cell r="D1731" t="str">
            <v>Welch Allyn</v>
          </cell>
          <cell r="E1731">
            <v>60813</v>
          </cell>
          <cell r="F1731" t="str">
            <v>NO DEFINIDO</v>
          </cell>
          <cell r="G1731">
            <v>779</v>
          </cell>
          <cell r="L1731" t="str">
            <v>HOSPITALIZACIÓN QUIRÚRGICAS</v>
          </cell>
        </row>
        <row r="1732">
          <cell r="A1732" t="str">
            <v>795</v>
          </cell>
          <cell r="B1732" t="str">
            <v>LARINGOSCOPIO</v>
          </cell>
          <cell r="D1732" t="str">
            <v>Welch Allyn</v>
          </cell>
          <cell r="E1732">
            <v>60813</v>
          </cell>
          <cell r="F1732" t="str">
            <v>NO DEFINIDO</v>
          </cell>
          <cell r="G1732">
            <v>795</v>
          </cell>
          <cell r="L1732" t="str">
            <v>HOSPITALIZACIÓN QUIRÚRGICAS</v>
          </cell>
        </row>
        <row r="1733">
          <cell r="A1733" t="str">
            <v>V005897</v>
          </cell>
          <cell r="B1733" t="str">
            <v>LARINGOSCOPIO</v>
          </cell>
          <cell r="D1733" t="str">
            <v>Welch Allyn</v>
          </cell>
          <cell r="E1733">
            <v>60813</v>
          </cell>
          <cell r="F1733" t="str">
            <v>NO DEFINIDO</v>
          </cell>
          <cell r="G1733" t="str">
            <v>V005897</v>
          </cell>
          <cell r="L1733" t="str">
            <v>HOSPITALIZACIÓN ADULTOS 5° PISO</v>
          </cell>
        </row>
        <row r="1734">
          <cell r="A1734" t="str">
            <v>798</v>
          </cell>
          <cell r="B1734" t="str">
            <v>LARINGOSCOPIO</v>
          </cell>
          <cell r="D1734" t="str">
            <v>Welch Allyn</v>
          </cell>
          <cell r="E1734">
            <v>60813</v>
          </cell>
          <cell r="F1734" t="str">
            <v>NO DEFINIDO</v>
          </cell>
          <cell r="G1734">
            <v>798</v>
          </cell>
          <cell r="L1734" t="str">
            <v>CUIDADO INTERMEDIO ADULTO</v>
          </cell>
        </row>
        <row r="1735">
          <cell r="A1735" t="str">
            <v>797</v>
          </cell>
          <cell r="B1735" t="str">
            <v>LARINGOSCOPIO</v>
          </cell>
          <cell r="D1735" t="str">
            <v>Welch Allyn</v>
          </cell>
          <cell r="E1735">
            <v>60814</v>
          </cell>
          <cell r="F1735" t="str">
            <v>NO DEFINIDO</v>
          </cell>
          <cell r="G1735">
            <v>797</v>
          </cell>
          <cell r="L1735" t="str">
            <v>HOSPITALIZACIÓN PEDIATRÍA (Ruta Dorada)</v>
          </cell>
        </row>
        <row r="1736">
          <cell r="A1736" t="str">
            <v>776</v>
          </cell>
          <cell r="B1736" t="str">
            <v>LARINGOSCOPIO</v>
          </cell>
          <cell r="D1736" t="str">
            <v>Welch Allyn</v>
          </cell>
          <cell r="E1736">
            <v>60813</v>
          </cell>
          <cell r="F1736" t="str">
            <v>NO DEFINIDO</v>
          </cell>
          <cell r="G1736" t="str">
            <v>V013442</v>
          </cell>
          <cell r="L1736" t="str">
            <v>CUIDADO INTENSIVO ADULTO</v>
          </cell>
        </row>
        <row r="1737">
          <cell r="A1737" t="str">
            <v>NO DEFINIDO</v>
          </cell>
          <cell r="B1737" t="str">
            <v>LARINGOSCOPIO</v>
          </cell>
          <cell r="D1737" t="str">
            <v>Welch Allyn</v>
          </cell>
          <cell r="E1737">
            <v>60813</v>
          </cell>
          <cell r="F1737" t="str">
            <v>NO DEFINIDO</v>
          </cell>
          <cell r="G1737" t="str">
            <v>SIN IDENTIFICAR</v>
          </cell>
          <cell r="L1737" t="str">
            <v>HOSPITALIZACION PEDIATRIA</v>
          </cell>
        </row>
        <row r="1738">
          <cell r="A1738" t="str">
            <v>800</v>
          </cell>
          <cell r="B1738" t="str">
            <v>LARINGOSCOPIO</v>
          </cell>
          <cell r="D1738" t="str">
            <v>Welch Allyn</v>
          </cell>
          <cell r="E1738">
            <v>60813</v>
          </cell>
          <cell r="F1738" t="str">
            <v>NO DEFINIDO</v>
          </cell>
          <cell r="G1738" t="str">
            <v>V013443</v>
          </cell>
          <cell r="L1738" t="str">
            <v>CUIDADO INTENSIVO ADULTO</v>
          </cell>
        </row>
        <row r="1739">
          <cell r="A1739" t="str">
            <v>804</v>
          </cell>
          <cell r="B1739" t="str">
            <v>LARINGOSCOPIO</v>
          </cell>
          <cell r="D1739" t="str">
            <v>Welch Allyn</v>
          </cell>
          <cell r="E1739">
            <v>60813</v>
          </cell>
          <cell r="F1739" t="str">
            <v>NO DEFINIDO</v>
          </cell>
          <cell r="G1739" t="str">
            <v>V013444</v>
          </cell>
          <cell r="L1739" t="str">
            <v>CUIDADO INTENSIVO ADULTO</v>
          </cell>
        </row>
        <row r="1740">
          <cell r="A1740" t="str">
            <v>772</v>
          </cell>
          <cell r="B1740" t="str">
            <v>LARINGOSCOPIO</v>
          </cell>
          <cell r="D1740" t="str">
            <v>Welch Allyn</v>
          </cell>
          <cell r="E1740">
            <v>60814</v>
          </cell>
          <cell r="F1740" t="str">
            <v>NO DEFINIDO</v>
          </cell>
          <cell r="G1740">
            <v>772</v>
          </cell>
          <cell r="L1740" t="str">
            <v>CUIDADO INTENSIVO NEONATAL</v>
          </cell>
        </row>
        <row r="1741">
          <cell r="A1741" t="str">
            <v>773</v>
          </cell>
          <cell r="B1741" t="str">
            <v>LARINGOSCOPIO</v>
          </cell>
          <cell r="D1741" t="str">
            <v>Welch Allyn</v>
          </cell>
          <cell r="E1741">
            <v>60814</v>
          </cell>
          <cell r="F1741" t="str">
            <v>NO DEFINIDO</v>
          </cell>
          <cell r="G1741">
            <v>773</v>
          </cell>
          <cell r="L1741" t="str">
            <v>CUIDADO INTENSIVO NEONATAL</v>
          </cell>
        </row>
        <row r="1742">
          <cell r="A1742" t="str">
            <v>802</v>
          </cell>
          <cell r="B1742" t="str">
            <v>LARINGOSCOPIO</v>
          </cell>
          <cell r="D1742" t="str">
            <v>Welch Allyn</v>
          </cell>
          <cell r="E1742">
            <v>60814</v>
          </cell>
          <cell r="F1742" t="str">
            <v>NO DEFINIDO</v>
          </cell>
          <cell r="G1742">
            <v>802</v>
          </cell>
          <cell r="L1742" t="str">
            <v>CUIDADO INTENSIVO NEONATAL</v>
          </cell>
        </row>
        <row r="1743">
          <cell r="A1743" t="str">
            <v>774</v>
          </cell>
          <cell r="B1743" t="str">
            <v>LARINGOSCOPIO</v>
          </cell>
          <cell r="D1743" t="str">
            <v>Welch Allyn</v>
          </cell>
          <cell r="E1743">
            <v>60814</v>
          </cell>
          <cell r="F1743" t="str">
            <v>NO DEFINIDO</v>
          </cell>
          <cell r="G1743">
            <v>774</v>
          </cell>
          <cell r="L1743" t="str">
            <v>CUIDADO INTENSIVO PEDIÁTRICO</v>
          </cell>
        </row>
        <row r="1744">
          <cell r="A1744" t="str">
            <v>794</v>
          </cell>
          <cell r="B1744" t="str">
            <v>LARINGOSCOPIO</v>
          </cell>
          <cell r="D1744" t="str">
            <v>Welch Allyn</v>
          </cell>
          <cell r="E1744">
            <v>60813</v>
          </cell>
          <cell r="F1744" t="str">
            <v>NO DEFINIDO</v>
          </cell>
          <cell r="G1744">
            <v>794</v>
          </cell>
          <cell r="L1744" t="str">
            <v>CUIDADO INTENSIVO PEDIÁTRICO</v>
          </cell>
        </row>
        <row r="1745">
          <cell r="A1745" t="str">
            <v>V005878</v>
          </cell>
          <cell r="B1745" t="str">
            <v>LARINGOSCOPIO</v>
          </cell>
          <cell r="D1745" t="str">
            <v>Welch Allyn</v>
          </cell>
          <cell r="E1745">
            <v>60813</v>
          </cell>
          <cell r="F1745" t="str">
            <v>NO DEFINIDO</v>
          </cell>
          <cell r="G1745" t="str">
            <v>V005878</v>
          </cell>
          <cell r="L1745" t="str">
            <v>CUIDADO INTENSIVO PEDIÁTRICO</v>
          </cell>
        </row>
        <row r="1746">
          <cell r="A1746" t="str">
            <v>V005879</v>
          </cell>
          <cell r="B1746" t="str">
            <v>LARINGOSCOPIO</v>
          </cell>
          <cell r="D1746" t="str">
            <v>Welch Allyn</v>
          </cell>
          <cell r="E1746">
            <v>60813</v>
          </cell>
          <cell r="F1746" t="str">
            <v>NO DEFINIDO</v>
          </cell>
          <cell r="G1746" t="str">
            <v>V005879</v>
          </cell>
          <cell r="L1746" t="str">
            <v>CUIDADO INTENSIVO PEDIÁTRICO</v>
          </cell>
        </row>
        <row r="1747">
          <cell r="A1747" t="str">
            <v>V005880</v>
          </cell>
          <cell r="B1747" t="str">
            <v>LARINGOSCOPIO</v>
          </cell>
          <cell r="D1747" t="str">
            <v>Welch Allyn</v>
          </cell>
          <cell r="E1747">
            <v>60813</v>
          </cell>
          <cell r="F1747" t="str">
            <v>NO DEFINIDO</v>
          </cell>
          <cell r="G1747" t="str">
            <v>V005880</v>
          </cell>
          <cell r="L1747" t="str">
            <v>CUIDADO INTENSIVO PEDIÁTRICO</v>
          </cell>
        </row>
        <row r="1748">
          <cell r="A1748" t="str">
            <v>V005886</v>
          </cell>
          <cell r="B1748" t="str">
            <v>LARINGOSCOPIO</v>
          </cell>
          <cell r="D1748" t="str">
            <v>Welch Allyn</v>
          </cell>
          <cell r="E1748">
            <v>60813</v>
          </cell>
          <cell r="F1748" t="str">
            <v>NO DEFINIDO</v>
          </cell>
          <cell r="G1748" t="str">
            <v>V005886</v>
          </cell>
          <cell r="L1748" t="str">
            <v>CUIDADO INTENSIVO PEDIÁTRICO</v>
          </cell>
        </row>
        <row r="1749">
          <cell r="A1749" t="str">
            <v>781</v>
          </cell>
          <cell r="B1749" t="str">
            <v>LARINGOSCOPIO</v>
          </cell>
          <cell r="D1749" t="str">
            <v>Welch Allyn</v>
          </cell>
          <cell r="E1749">
            <v>60813</v>
          </cell>
          <cell r="F1749" t="str">
            <v>NO DEFINIDO</v>
          </cell>
          <cell r="G1749">
            <v>781</v>
          </cell>
          <cell r="L1749" t="str">
            <v>URGENCIAS ADULTOS</v>
          </cell>
        </row>
        <row r="1750">
          <cell r="A1750" t="str">
            <v>782</v>
          </cell>
          <cell r="B1750" t="str">
            <v>LARINGOSCOPIO</v>
          </cell>
          <cell r="D1750" t="str">
            <v>Welch Allyn</v>
          </cell>
          <cell r="E1750">
            <v>60813</v>
          </cell>
          <cell r="F1750" t="str">
            <v>NO DEFINIDO</v>
          </cell>
          <cell r="G1750" t="str">
            <v>782</v>
          </cell>
          <cell r="L1750" t="str">
            <v>HOSPITALIZACION PEDIATRIA</v>
          </cell>
        </row>
        <row r="1751">
          <cell r="A1751" t="str">
            <v>783</v>
          </cell>
          <cell r="B1751" t="str">
            <v>LARINGOSCOPIO</v>
          </cell>
          <cell r="D1751" t="str">
            <v>Welch Allyn</v>
          </cell>
          <cell r="E1751">
            <v>60813</v>
          </cell>
          <cell r="F1751" t="str">
            <v>NO DEFINIDO</v>
          </cell>
          <cell r="G1751" t="str">
            <v>783</v>
          </cell>
          <cell r="L1751" t="str">
            <v>CUIDADO INTENSIVO PEDIÁTRICO</v>
          </cell>
        </row>
        <row r="1752">
          <cell r="A1752" t="str">
            <v>793</v>
          </cell>
          <cell r="B1752" t="str">
            <v>LARINGOSCOPIO</v>
          </cell>
          <cell r="D1752" t="str">
            <v>Welch Allyn</v>
          </cell>
          <cell r="E1752">
            <v>60813</v>
          </cell>
          <cell r="F1752" t="str">
            <v>NO DEFINIDO</v>
          </cell>
          <cell r="G1752">
            <v>793</v>
          </cell>
          <cell r="L1752" t="str">
            <v>URGENCIAS ADULTOS</v>
          </cell>
        </row>
        <row r="1753">
          <cell r="A1753" t="str">
            <v>574006</v>
          </cell>
          <cell r="B1753" t="str">
            <v>LARINGOSCOPIO</v>
          </cell>
          <cell r="D1753" t="str">
            <v>Welch Allyn</v>
          </cell>
          <cell r="E1753">
            <v>60813</v>
          </cell>
          <cell r="F1753" t="str">
            <v>NO DEFINIDO</v>
          </cell>
          <cell r="G1753" t="str">
            <v>574006</v>
          </cell>
          <cell r="L1753" t="str">
            <v>URGENCIAS ADULTOS</v>
          </cell>
        </row>
        <row r="1754">
          <cell r="A1754" t="str">
            <v>V005898</v>
          </cell>
          <cell r="B1754" t="str">
            <v>LARINGOSCOPIO</v>
          </cell>
          <cell r="D1754" t="str">
            <v>Welch Allyn</v>
          </cell>
          <cell r="E1754">
            <v>60813</v>
          </cell>
          <cell r="F1754" t="str">
            <v>NO DEFINIDO</v>
          </cell>
          <cell r="G1754" t="str">
            <v>V005898</v>
          </cell>
          <cell r="L1754" t="str">
            <v>URGENCIAS ADULTOS</v>
          </cell>
        </row>
        <row r="1755">
          <cell r="A1755" t="str">
            <v>775</v>
          </cell>
          <cell r="B1755" t="str">
            <v>LARINGOSCOPIO</v>
          </cell>
          <cell r="D1755" t="str">
            <v>Welch Allyn</v>
          </cell>
          <cell r="E1755">
            <v>60813</v>
          </cell>
          <cell r="F1755" t="str">
            <v>NO DEFINIDO</v>
          </cell>
          <cell r="G1755">
            <v>775</v>
          </cell>
          <cell r="L1755" t="str">
            <v>URGENCIAS ADULTOS</v>
          </cell>
        </row>
        <row r="1756">
          <cell r="A1756" t="str">
            <v>780</v>
          </cell>
          <cell r="B1756" t="str">
            <v>LARINGOSCOPIO</v>
          </cell>
          <cell r="D1756" t="str">
            <v>Welch Allyn</v>
          </cell>
          <cell r="E1756">
            <v>60813</v>
          </cell>
          <cell r="F1756" t="str">
            <v>NO DEFINIDO</v>
          </cell>
          <cell r="G1756">
            <v>780</v>
          </cell>
          <cell r="L1756" t="str">
            <v>URGENCIAS ADULTOS</v>
          </cell>
        </row>
        <row r="1757">
          <cell r="A1757" t="str">
            <v>574007</v>
          </cell>
          <cell r="B1757" t="str">
            <v>LARINGOSCOPIO</v>
          </cell>
          <cell r="D1757" t="str">
            <v>Welch Allyn</v>
          </cell>
          <cell r="E1757">
            <v>60814</v>
          </cell>
          <cell r="F1757" t="str">
            <v>00732094250114</v>
          </cell>
          <cell r="G1757" t="str">
            <v>574007</v>
          </cell>
          <cell r="L1757" t="str">
            <v>URGENCIAS PEDIATRÍA</v>
          </cell>
        </row>
        <row r="1758">
          <cell r="A1758" t="str">
            <v>777</v>
          </cell>
          <cell r="B1758" t="str">
            <v>LARINGOSCOPIO</v>
          </cell>
          <cell r="D1758" t="str">
            <v>Welch Allyn</v>
          </cell>
          <cell r="E1758">
            <v>60300</v>
          </cell>
          <cell r="F1758" t="str">
            <v>NO DEFINIDO</v>
          </cell>
          <cell r="G1758">
            <v>777</v>
          </cell>
          <cell r="L1758" t="str">
            <v>BLOQUE QUIRÚRGICO</v>
          </cell>
        </row>
        <row r="1759">
          <cell r="A1759" t="str">
            <v>799</v>
          </cell>
          <cell r="B1759" t="str">
            <v>LARINGOSCOPIO</v>
          </cell>
          <cell r="D1759" t="str">
            <v>Welch Allyn</v>
          </cell>
          <cell r="E1759">
            <v>60813</v>
          </cell>
          <cell r="F1759" t="str">
            <v>NO DEFINIDO</v>
          </cell>
          <cell r="G1759">
            <v>799</v>
          </cell>
          <cell r="L1759" t="str">
            <v>BLOQUE QUIRÚRGICO</v>
          </cell>
        </row>
        <row r="1760">
          <cell r="A1760" t="str">
            <v>803</v>
          </cell>
          <cell r="B1760" t="str">
            <v>LARINGOSCOPIO</v>
          </cell>
          <cell r="D1760" t="str">
            <v>Welch Allyn</v>
          </cell>
          <cell r="E1760">
            <v>60813</v>
          </cell>
          <cell r="F1760" t="str">
            <v>NO DEFINIDO</v>
          </cell>
          <cell r="G1760">
            <v>803</v>
          </cell>
          <cell r="L1760" t="str">
            <v>BLOQUE QUIRÚRGICO</v>
          </cell>
        </row>
        <row r="1761">
          <cell r="A1761" t="str">
            <v>805</v>
          </cell>
          <cell r="B1761" t="str">
            <v>LARINGOSCOPIO</v>
          </cell>
          <cell r="D1761" t="str">
            <v>Welch Allyn</v>
          </cell>
          <cell r="E1761">
            <v>60813</v>
          </cell>
          <cell r="F1761" t="str">
            <v>NO DEFINIDO</v>
          </cell>
          <cell r="G1761">
            <v>805</v>
          </cell>
          <cell r="L1761" t="str">
            <v>BLOQUE QUIRÚRGICO</v>
          </cell>
        </row>
        <row r="1762">
          <cell r="A1762" t="str">
            <v>806</v>
          </cell>
          <cell r="B1762" t="str">
            <v>LARINGOSCOPIO</v>
          </cell>
          <cell r="D1762" t="str">
            <v>Welch Allyn</v>
          </cell>
          <cell r="E1762">
            <v>60813</v>
          </cell>
          <cell r="F1762" t="str">
            <v>NO DEFINIDO</v>
          </cell>
          <cell r="G1762">
            <v>806</v>
          </cell>
          <cell r="L1762" t="str">
            <v>BLOQUE QUIRÚRGICO</v>
          </cell>
        </row>
        <row r="1763">
          <cell r="A1763" t="str">
            <v>807</v>
          </cell>
          <cell r="B1763" t="str">
            <v>LARINGOSCOPIO</v>
          </cell>
          <cell r="D1763" t="str">
            <v>Welch Allyn</v>
          </cell>
          <cell r="E1763">
            <v>60813</v>
          </cell>
          <cell r="F1763" t="str">
            <v>NO DEFINIDO</v>
          </cell>
          <cell r="G1763">
            <v>807</v>
          </cell>
          <cell r="L1763" t="str">
            <v>BLOQUE QUIRÚRGICO</v>
          </cell>
        </row>
        <row r="1764">
          <cell r="A1764" t="str">
            <v>#6</v>
          </cell>
          <cell r="B1764" t="str">
            <v>LARINGOSCOPIO</v>
          </cell>
          <cell r="D1764" t="str">
            <v>Welch Allyn</v>
          </cell>
          <cell r="E1764">
            <v>60813</v>
          </cell>
          <cell r="F1764"/>
          <cell r="G1764" t="str">
            <v>#6</v>
          </cell>
          <cell r="L1764" t="str">
            <v>CARDIOLOGÍA</v>
          </cell>
        </row>
        <row r="1765">
          <cell r="A1765" t="str">
            <v>572071</v>
          </cell>
          <cell r="B1765" t="str">
            <v>LAVADORA DESINFECTADORA</v>
          </cell>
          <cell r="D1765" t="str">
            <v>Steris</v>
          </cell>
          <cell r="E1765" t="str">
            <v>AMSCO 2532</v>
          </cell>
          <cell r="F1765" t="str">
            <v>3625423014</v>
          </cell>
          <cell r="G1765" t="str">
            <v>572071</v>
          </cell>
          <cell r="L1765" t="str">
            <v>CENTRAL DE ESTERILIZACIÓN</v>
          </cell>
        </row>
        <row r="1766">
          <cell r="A1766" t="str">
            <v>544462</v>
          </cell>
          <cell r="B1766" t="str">
            <v>LENSOMETRO</v>
          </cell>
          <cell r="D1766" t="str">
            <v>Medop</v>
          </cell>
          <cell r="E1766" t="str">
            <v>CCQ-V</v>
          </cell>
          <cell r="F1766" t="str">
            <v>0104741</v>
          </cell>
          <cell r="G1766">
            <v>544462</v>
          </cell>
          <cell r="L1766" t="str">
            <v>CONSULTA EXTERNA</v>
          </cell>
        </row>
        <row r="1767">
          <cell r="A1767" t="str">
            <v>572704</v>
          </cell>
          <cell r="B1767" t="str">
            <v>LUMINOMETRO</v>
          </cell>
          <cell r="D1767" t="str">
            <v>3M</v>
          </cell>
          <cell r="E1767" t="str">
            <v>LX25</v>
          </cell>
          <cell r="F1767" t="str">
            <v>MWD5191</v>
          </cell>
          <cell r="G1767" t="str">
            <v>572704</v>
          </cell>
          <cell r="L1767" t="str">
            <v>CALIDAD</v>
          </cell>
        </row>
        <row r="1768">
          <cell r="A1768" t="str">
            <v>08AE-510900</v>
          </cell>
          <cell r="B1768" t="str">
            <v>MAPA</v>
          </cell>
          <cell r="D1768" t="str">
            <v>Btl</v>
          </cell>
          <cell r="E1768" t="str">
            <v>08 ABPM</v>
          </cell>
          <cell r="F1768" t="str">
            <v>08AE-510900</v>
          </cell>
          <cell r="G1768" t="str">
            <v>COMODATO</v>
          </cell>
          <cell r="L1768" t="str">
            <v>CARDIOLOGÍA</v>
          </cell>
        </row>
        <row r="1769">
          <cell r="A1769" t="str">
            <v>08AE- 513348</v>
          </cell>
          <cell r="B1769" t="str">
            <v>MAPA</v>
          </cell>
          <cell r="D1769" t="str">
            <v>Btl</v>
          </cell>
          <cell r="E1769" t="str">
            <v>08 ABPM</v>
          </cell>
          <cell r="F1769" t="str">
            <v>08AE- 513348</v>
          </cell>
          <cell r="G1769" t="str">
            <v>COMODATO</v>
          </cell>
          <cell r="L1769" t="str">
            <v>CARDIOLOGÍA</v>
          </cell>
        </row>
        <row r="1770">
          <cell r="A1770" t="str">
            <v>08AE-513146</v>
          </cell>
          <cell r="B1770" t="str">
            <v>MAPA</v>
          </cell>
          <cell r="D1770" t="str">
            <v>Btl</v>
          </cell>
          <cell r="E1770" t="str">
            <v>08 ABPM</v>
          </cell>
          <cell r="F1770" t="str">
            <v>08AE-513146</v>
          </cell>
          <cell r="G1770" t="str">
            <v>COMODATO</v>
          </cell>
          <cell r="L1770" t="str">
            <v>CARDIOLOGÍA</v>
          </cell>
        </row>
        <row r="1771">
          <cell r="A1771" t="str">
            <v>541212</v>
          </cell>
          <cell r="B1771" t="str">
            <v>MÁQUINA DE ANESTESIA</v>
          </cell>
          <cell r="D1771" t="str">
            <v>Draeger</v>
          </cell>
          <cell r="E1771" t="str">
            <v>PRIMUS</v>
          </cell>
          <cell r="F1771" t="str">
            <v>ARZA-0046</v>
          </cell>
          <cell r="G1771">
            <v>541212</v>
          </cell>
          <cell r="L1771" t="str">
            <v>BLOQUE QUIRÚRGICO</v>
          </cell>
        </row>
        <row r="1772">
          <cell r="A1772" t="str">
            <v>543725</v>
          </cell>
          <cell r="B1772" t="str">
            <v>MÁQUINA DE ANESTESIA</v>
          </cell>
          <cell r="D1772" t="str">
            <v>Draeger</v>
          </cell>
          <cell r="E1772" t="str">
            <v>FABIUS GS</v>
          </cell>
          <cell r="F1772" t="str">
            <v>ASAE-0018</v>
          </cell>
          <cell r="G1772">
            <v>543725</v>
          </cell>
          <cell r="L1772" t="str">
            <v>BLOQUE QUIRÚRGICO</v>
          </cell>
        </row>
        <row r="1773">
          <cell r="A1773" t="str">
            <v>543826</v>
          </cell>
          <cell r="B1773" t="str">
            <v>MÁQUINA DE ANESTESIA</v>
          </cell>
          <cell r="D1773" t="str">
            <v>Draeger</v>
          </cell>
          <cell r="E1773" t="str">
            <v>FABIUS GS</v>
          </cell>
          <cell r="F1773" t="str">
            <v>ASAE-0019</v>
          </cell>
          <cell r="G1773">
            <v>543826</v>
          </cell>
          <cell r="L1773" t="str">
            <v>BLOQUE QUIRÚRGICO</v>
          </cell>
        </row>
        <row r="1774">
          <cell r="A1774" t="str">
            <v>545126</v>
          </cell>
          <cell r="B1774" t="str">
            <v>MÁQUINA DE ANESTESIA</v>
          </cell>
          <cell r="D1774" t="str">
            <v>Draeger</v>
          </cell>
          <cell r="E1774" t="str">
            <v>FABIUS GS PREMIUM</v>
          </cell>
          <cell r="F1774" t="str">
            <v>ASDC-0214</v>
          </cell>
          <cell r="G1774">
            <v>545126</v>
          </cell>
          <cell r="L1774" t="str">
            <v>BLOQUE QUIRÚRGICO</v>
          </cell>
        </row>
        <row r="1775">
          <cell r="A1775" t="str">
            <v>549347</v>
          </cell>
          <cell r="B1775" t="str">
            <v>MÁQUINA DE ANESTESIA</v>
          </cell>
          <cell r="D1775" t="str">
            <v>Draeger</v>
          </cell>
          <cell r="E1775" t="str">
            <v>FABIUS PLUS XL</v>
          </cell>
          <cell r="F1775" t="str">
            <v>ASHN-0034</v>
          </cell>
          <cell r="G1775">
            <v>549347</v>
          </cell>
          <cell r="L1775" t="str">
            <v>BLOQUE QUIRÚRGICO</v>
          </cell>
        </row>
        <row r="1776">
          <cell r="A1776" t="str">
            <v>549357</v>
          </cell>
          <cell r="B1776" t="str">
            <v>MÁQUINA DE ANESTESIA</v>
          </cell>
          <cell r="D1776" t="str">
            <v>Draeger</v>
          </cell>
          <cell r="E1776" t="str">
            <v>FABIUS GS PREMIUM</v>
          </cell>
          <cell r="F1776" t="str">
            <v>ASHK-0118</v>
          </cell>
          <cell r="G1776">
            <v>549357</v>
          </cell>
          <cell r="L1776" t="str">
            <v>BLOQUE QUIRÚRGICO</v>
          </cell>
        </row>
        <row r="1777">
          <cell r="A1777" t="str">
            <v>540573</v>
          </cell>
          <cell r="B1777" t="str">
            <v>MÁQUINA DE ANESTESIA</v>
          </cell>
          <cell r="D1777" t="str">
            <v>Draeger</v>
          </cell>
          <cell r="E1777" t="str">
            <v>FABIUS CE</v>
          </cell>
          <cell r="F1777" t="str">
            <v>ARWF-0035</v>
          </cell>
          <cell r="G1777" t="str">
            <v>540573</v>
          </cell>
          <cell r="L1777" t="str">
            <v>BLOQUE QUIRÚRGICO</v>
          </cell>
        </row>
        <row r="1778">
          <cell r="A1778" t="str">
            <v>541269</v>
          </cell>
          <cell r="B1778" t="str">
            <v>MÁQUINA DE ANESTESIA</v>
          </cell>
          <cell r="D1778" t="str">
            <v>Draeger</v>
          </cell>
          <cell r="E1778" t="str">
            <v>PRIMUS</v>
          </cell>
          <cell r="F1778" t="str">
            <v>ARZA-0045</v>
          </cell>
          <cell r="G1778" t="str">
            <v>541269</v>
          </cell>
          <cell r="L1778" t="str">
            <v>BLOQUE QUIRÚRGICO</v>
          </cell>
        </row>
        <row r="1779">
          <cell r="A1779" t="str">
            <v>572221</v>
          </cell>
          <cell r="B1779" t="str">
            <v>MÁQUINA DE ANESTESIA</v>
          </cell>
          <cell r="D1779" t="str">
            <v>Draeger</v>
          </cell>
          <cell r="E1779" t="str">
            <v>ATLAN A30</v>
          </cell>
          <cell r="F1779" t="str">
            <v>ASSA-0020</v>
          </cell>
          <cell r="G1779" t="str">
            <v>572221</v>
          </cell>
          <cell r="L1779" t="str">
            <v>BLOQUE QUIRÚRGICO</v>
          </cell>
        </row>
        <row r="1780">
          <cell r="A1780" t="str">
            <v>572222</v>
          </cell>
          <cell r="B1780" t="str">
            <v>MÁQUINA DE ANESTESIA</v>
          </cell>
          <cell r="D1780" t="str">
            <v>Draeger</v>
          </cell>
          <cell r="E1780" t="str">
            <v>ATLAN A30</v>
          </cell>
          <cell r="F1780" t="str">
            <v>ASRH-0107</v>
          </cell>
          <cell r="G1780" t="str">
            <v>572222</v>
          </cell>
          <cell r="L1780" t="str">
            <v>BLOQUE QUIRÚRGICO</v>
          </cell>
        </row>
        <row r="1781">
          <cell r="A1781" t="str">
            <v>572223</v>
          </cell>
          <cell r="B1781" t="str">
            <v>MÁQUINA DE ANESTESIA</v>
          </cell>
          <cell r="D1781" t="str">
            <v>Draeger</v>
          </cell>
          <cell r="E1781" t="str">
            <v>ATLAN A30</v>
          </cell>
          <cell r="F1781" t="str">
            <v>ASRH-0110</v>
          </cell>
          <cell r="G1781" t="str">
            <v>572223</v>
          </cell>
          <cell r="L1781" t="str">
            <v>BLOQUE QUIRÚRGICO</v>
          </cell>
        </row>
        <row r="1782">
          <cell r="A1782" t="str">
            <v>572764</v>
          </cell>
          <cell r="B1782" t="str">
            <v xml:space="preserve">MAQUINA DE HEMODIALISIS </v>
          </cell>
          <cell r="D1782" t="str">
            <v>Gambro</v>
          </cell>
          <cell r="E1782" t="str">
            <v>AK98</v>
          </cell>
          <cell r="F1782" t="str">
            <v>AK059340</v>
          </cell>
          <cell r="G1782" t="str">
            <v>572764</v>
          </cell>
          <cell r="L1782" t="str">
            <v>HEMODIÁLISIS</v>
          </cell>
        </row>
        <row r="1783">
          <cell r="A1783" t="str">
            <v>572787</v>
          </cell>
          <cell r="B1783" t="str">
            <v xml:space="preserve">MAQUINA DE HEMODIALISIS </v>
          </cell>
          <cell r="D1783" t="str">
            <v>Gambro</v>
          </cell>
          <cell r="E1783" t="str">
            <v>AK98</v>
          </cell>
          <cell r="F1783" t="str">
            <v>AK059425</v>
          </cell>
          <cell r="G1783" t="str">
            <v>572787</v>
          </cell>
          <cell r="L1783" t="str">
            <v>HEMODIÁLISIS</v>
          </cell>
        </row>
        <row r="1784">
          <cell r="A1784" t="str">
            <v>572788</v>
          </cell>
          <cell r="B1784" t="str">
            <v xml:space="preserve">MAQUINA DE HEMODIALISIS </v>
          </cell>
          <cell r="D1784" t="str">
            <v>Gambro</v>
          </cell>
          <cell r="E1784" t="str">
            <v>AK98</v>
          </cell>
          <cell r="F1784" t="str">
            <v>AK059423</v>
          </cell>
          <cell r="G1784" t="str">
            <v>572788</v>
          </cell>
          <cell r="L1784" t="str">
            <v>HEMODIÁLISIS</v>
          </cell>
        </row>
        <row r="1785">
          <cell r="A1785" t="str">
            <v>572789</v>
          </cell>
          <cell r="B1785" t="str">
            <v xml:space="preserve">MAQUINA DE HEMODIALISIS </v>
          </cell>
          <cell r="D1785" t="str">
            <v>Gambro</v>
          </cell>
          <cell r="E1785" t="str">
            <v>AK98</v>
          </cell>
          <cell r="F1785" t="str">
            <v>AK059426</v>
          </cell>
          <cell r="G1785" t="str">
            <v>572789</v>
          </cell>
          <cell r="L1785" t="str">
            <v>HEMODIÁLISIS</v>
          </cell>
        </row>
        <row r="1786">
          <cell r="A1786" t="str">
            <v>572790</v>
          </cell>
          <cell r="B1786" t="str">
            <v xml:space="preserve">MAQUINA DE HEMODIALISIS </v>
          </cell>
          <cell r="D1786" t="str">
            <v>Gambro</v>
          </cell>
          <cell r="E1786" t="str">
            <v>AK98</v>
          </cell>
          <cell r="F1786" t="str">
            <v>AK059427</v>
          </cell>
          <cell r="G1786" t="str">
            <v>572790</v>
          </cell>
          <cell r="L1786" t="str">
            <v>HEMODIÁLISIS</v>
          </cell>
        </row>
        <row r="1787">
          <cell r="A1787" t="str">
            <v>572791</v>
          </cell>
          <cell r="B1787" t="str">
            <v xml:space="preserve">MAQUINA DE HEMODIALISIS </v>
          </cell>
          <cell r="D1787" t="str">
            <v>Gambro</v>
          </cell>
          <cell r="E1787" t="str">
            <v>AK98</v>
          </cell>
          <cell r="F1787" t="str">
            <v>AK059424</v>
          </cell>
          <cell r="G1787" t="str">
            <v>572791</v>
          </cell>
          <cell r="L1787" t="str">
            <v>HEMODIÁLISIS</v>
          </cell>
        </row>
        <row r="1788">
          <cell r="A1788"/>
          <cell r="B1788" t="str">
            <v>LARINGOSCOPIO</v>
          </cell>
          <cell r="D1788" t="str">
            <v>Welch Allyn</v>
          </cell>
          <cell r="E1788">
            <v>60813</v>
          </cell>
          <cell r="F1788" t="str">
            <v>NO DEFINIDO</v>
          </cell>
          <cell r="G1788" t="str">
            <v>V013445</v>
          </cell>
          <cell r="L1788" t="str">
            <v>CUIDADO INTENSIVO ADULTO</v>
          </cell>
        </row>
        <row r="1789">
          <cell r="A1789" t="str">
            <v>886</v>
          </cell>
          <cell r="B1789" t="str">
            <v xml:space="preserve">MAQUINA DE HEMODIALISIS </v>
          </cell>
          <cell r="D1789" t="str">
            <v>Gambro</v>
          </cell>
          <cell r="E1789" t="str">
            <v>PRISMAFLEX</v>
          </cell>
          <cell r="F1789" t="str">
            <v>PA9574</v>
          </cell>
          <cell r="G1789" t="str">
            <v>000886</v>
          </cell>
          <cell r="L1789" t="str">
            <v>CUIDADO INTENSIVO ADULTO</v>
          </cell>
        </row>
        <row r="1790">
          <cell r="A1790" t="str">
            <v>887</v>
          </cell>
          <cell r="B1790" t="str">
            <v xml:space="preserve">MAQUINA DE HEMODIALISIS </v>
          </cell>
          <cell r="D1790" t="str">
            <v>Gambro</v>
          </cell>
          <cell r="E1790" t="str">
            <v>PRISMAFLEX</v>
          </cell>
          <cell r="F1790" t="str">
            <v>PA9577</v>
          </cell>
          <cell r="G1790" t="str">
            <v>000887</v>
          </cell>
          <cell r="L1790" t="str">
            <v>CUIDADO INTENSIVO ADULTO</v>
          </cell>
        </row>
        <row r="1791">
          <cell r="A1791" t="str">
            <v>888</v>
          </cell>
          <cell r="B1791" t="str">
            <v xml:space="preserve">MAQUINA DE HEMODIALISIS </v>
          </cell>
          <cell r="D1791" t="str">
            <v>Gambro</v>
          </cell>
          <cell r="E1791" t="str">
            <v>PRISMAFLEX</v>
          </cell>
          <cell r="F1791" t="str">
            <v>PA11536</v>
          </cell>
          <cell r="G1791" t="str">
            <v>000888</v>
          </cell>
          <cell r="L1791" t="str">
            <v>CUIDADO INTENSIVO PEDIATRICO</v>
          </cell>
        </row>
        <row r="1792">
          <cell r="A1792" t="str">
            <v>889</v>
          </cell>
          <cell r="B1792" t="str">
            <v xml:space="preserve">MAQUINA DE HEMODIALISIS </v>
          </cell>
          <cell r="D1792" t="str">
            <v>Gambro</v>
          </cell>
          <cell r="E1792" t="str">
            <v>PRISMAFLEX</v>
          </cell>
          <cell r="F1792" t="str">
            <v>PA11536</v>
          </cell>
          <cell r="G1792" t="str">
            <v>000889</v>
          </cell>
          <cell r="L1792" t="str">
            <v>CUIDADO INTENSIVO ADULTO</v>
          </cell>
        </row>
        <row r="1793">
          <cell r="A1793" t="str">
            <v>545698</v>
          </cell>
          <cell r="B1793" t="str">
            <v>MARCAPASOS</v>
          </cell>
          <cell r="D1793" t="str">
            <v>Osypka</v>
          </cell>
          <cell r="E1793" t="str">
            <v>101H</v>
          </cell>
          <cell r="F1793">
            <v>1337124</v>
          </cell>
          <cell r="G1793">
            <v>545698</v>
          </cell>
          <cell r="L1793" t="str">
            <v>CUIDADO INTENSIVO ADULTO</v>
          </cell>
        </row>
        <row r="1794">
          <cell r="A1794" t="str">
            <v>545699</v>
          </cell>
          <cell r="B1794" t="str">
            <v>MARCAPASOS</v>
          </cell>
          <cell r="D1794" t="str">
            <v>Osypka</v>
          </cell>
          <cell r="E1794" t="str">
            <v>101H</v>
          </cell>
          <cell r="F1794">
            <v>1341117</v>
          </cell>
          <cell r="G1794">
            <v>545699</v>
          </cell>
          <cell r="L1794" t="str">
            <v>CUIDADO INTENSIVO ADULTO</v>
          </cell>
        </row>
        <row r="1795">
          <cell r="A1795" t="str">
            <v>545700</v>
          </cell>
          <cell r="B1795" t="str">
            <v>MARCAPASOS</v>
          </cell>
          <cell r="D1795" t="str">
            <v>Osypka</v>
          </cell>
          <cell r="E1795" t="str">
            <v>101H</v>
          </cell>
          <cell r="F1795">
            <v>1341114</v>
          </cell>
          <cell r="G1795">
            <v>545700</v>
          </cell>
          <cell r="L1795" t="str">
            <v>CUIDADO INTENSIVO ADULTO</v>
          </cell>
        </row>
        <row r="1796">
          <cell r="A1796" t="str">
            <v>545701</v>
          </cell>
          <cell r="B1796" t="str">
            <v>MARCAPASOS</v>
          </cell>
          <cell r="D1796" t="str">
            <v>Osypka</v>
          </cell>
          <cell r="E1796" t="str">
            <v>101H</v>
          </cell>
          <cell r="F1796">
            <v>1341115</v>
          </cell>
          <cell r="G1796">
            <v>545701</v>
          </cell>
          <cell r="L1796" t="str">
            <v>CUIDADO INTENSIVO ADULTO</v>
          </cell>
        </row>
        <row r="1797">
          <cell r="A1797" t="str">
            <v>546337</v>
          </cell>
          <cell r="B1797" t="str">
            <v>MARCAPASOS BICAMERAL</v>
          </cell>
          <cell r="D1797" t="str">
            <v>Medtronic</v>
          </cell>
          <cell r="E1797">
            <v>5392</v>
          </cell>
          <cell r="F1797" t="str">
            <v>DJH006374P</v>
          </cell>
          <cell r="G1797">
            <v>546337</v>
          </cell>
          <cell r="L1797" t="str">
            <v>BLOQUE QUIRÚRGICO</v>
          </cell>
        </row>
        <row r="1798">
          <cell r="A1798" t="str">
            <v>1KG</v>
          </cell>
          <cell r="B1798" t="str">
            <v>MASA PATRON</v>
          </cell>
          <cell r="D1798" t="str">
            <v>Cilindrica</v>
          </cell>
          <cell r="E1798" t="str">
            <v>N-D</v>
          </cell>
          <cell r="F1798" t="str">
            <v>GEC-003</v>
          </cell>
          <cell r="G1798" t="str">
            <v>1KG</v>
          </cell>
          <cell r="L1798" t="str">
            <v>TALLER BIOMÉDICO</v>
          </cell>
        </row>
        <row r="1799">
          <cell r="A1799" t="str">
            <v>200gs</v>
          </cell>
          <cell r="B1799" t="str">
            <v>MASA PATRON</v>
          </cell>
          <cell r="D1799" t="str">
            <v>Cilindrica</v>
          </cell>
          <cell r="E1799" t="str">
            <v>N-D</v>
          </cell>
          <cell r="F1799" t="str">
            <v>GEC-001</v>
          </cell>
          <cell r="G1799" t="str">
            <v>200gs</v>
          </cell>
          <cell r="L1799" t="str">
            <v>TALLER BIOMÉDICO</v>
          </cell>
        </row>
        <row r="1800">
          <cell r="A1800" t="str">
            <v>500gs</v>
          </cell>
          <cell r="B1800" t="str">
            <v>MASA PATRON</v>
          </cell>
          <cell r="D1800" t="str">
            <v>Cilindrica</v>
          </cell>
          <cell r="E1800" t="str">
            <v>N-D</v>
          </cell>
          <cell r="F1800" t="str">
            <v>GEC-002</v>
          </cell>
          <cell r="G1800" t="str">
            <v>500gs</v>
          </cell>
          <cell r="L1800" t="str">
            <v>TALLER BIOMÉDICO</v>
          </cell>
        </row>
        <row r="1801">
          <cell r="A1801" t="str">
            <v>549914</v>
          </cell>
          <cell r="B1801" t="str">
            <v>MESA DE PARTOS</v>
          </cell>
          <cell r="D1801" t="str">
            <v>Benq</v>
          </cell>
          <cell r="E1801" t="str">
            <v>330T (F)</v>
          </cell>
          <cell r="F1801" t="str">
            <v>2A071-QC-0001</v>
          </cell>
          <cell r="G1801">
            <v>549914</v>
          </cell>
          <cell r="L1801" t="str">
            <v>HOSPITALIZACIÓN GINECO-OBSTETRICIA</v>
          </cell>
        </row>
        <row r="1802">
          <cell r="A1802" t="str">
            <v>572146</v>
          </cell>
          <cell r="B1802" t="str">
            <v>MESA QUIRÚRGICA</v>
          </cell>
          <cell r="D1802" t="str">
            <v>Benq</v>
          </cell>
          <cell r="E1802" t="str">
            <v>DR MAX 7000S</v>
          </cell>
          <cell r="F1802" t="str">
            <v>2A295-W5-0026</v>
          </cell>
          <cell r="G1802" t="str">
            <v>572146</v>
          </cell>
          <cell r="L1802" t="str">
            <v>BLOQUE QUIRÚRGICO</v>
          </cell>
        </row>
        <row r="1803">
          <cell r="A1803" t="str">
            <v>572148</v>
          </cell>
          <cell r="B1803" t="str">
            <v>MESA QUIRÚRGICA</v>
          </cell>
          <cell r="D1803" t="str">
            <v>Benq</v>
          </cell>
          <cell r="E1803" t="str">
            <v>DR MAX 7000S</v>
          </cell>
          <cell r="F1803" t="str">
            <v>2A295-W1-0005</v>
          </cell>
          <cell r="G1803" t="str">
            <v>572148</v>
          </cell>
          <cell r="L1803" t="str">
            <v>BLOQUE QUIRÚRGICO</v>
          </cell>
        </row>
        <row r="1804">
          <cell r="A1804" t="str">
            <v>572149</v>
          </cell>
          <cell r="B1804" t="str">
            <v>MESA QUIRÚRGICA</v>
          </cell>
          <cell r="D1804" t="str">
            <v>Benq</v>
          </cell>
          <cell r="E1804" t="str">
            <v>DR MAX 7000S</v>
          </cell>
          <cell r="F1804" t="str">
            <v>2A295-W1-0004</v>
          </cell>
          <cell r="G1804" t="str">
            <v>572149</v>
          </cell>
          <cell r="L1804" t="str">
            <v>BLOQUE QUIRÚRGICO</v>
          </cell>
        </row>
        <row r="1805">
          <cell r="A1805" t="str">
            <v>545625</v>
          </cell>
          <cell r="B1805" t="str">
            <v>MESA QUIRÚRGICA</v>
          </cell>
          <cell r="D1805" t="str">
            <v>Sturdy</v>
          </cell>
          <cell r="E1805" t="str">
            <v>SG 670</v>
          </cell>
          <cell r="F1805" t="str">
            <v>SG670-151170396</v>
          </cell>
          <cell r="G1805" t="str">
            <v>545625</v>
          </cell>
          <cell r="L1805" t="str">
            <v>BLOQUE QUIRÚRGICO</v>
          </cell>
        </row>
        <row r="1806">
          <cell r="A1806" t="str">
            <v>550479</v>
          </cell>
          <cell r="B1806" t="str">
            <v>MESA QUIRÚRGICA</v>
          </cell>
          <cell r="D1806" t="str">
            <v>Benq</v>
          </cell>
          <cell r="E1806" t="str">
            <v>DR MAX 7000SPKB</v>
          </cell>
          <cell r="F1806" t="str">
            <v>2A162-N5-0002 004</v>
          </cell>
          <cell r="G1806" t="str">
            <v>550479</v>
          </cell>
          <cell r="L1806" t="str">
            <v>BLOQUE QUIRÚRGICO</v>
          </cell>
        </row>
        <row r="1807">
          <cell r="A1807" t="str">
            <v>500794</v>
          </cell>
          <cell r="B1807" t="str">
            <v>MESA QUIRÚRGICA</v>
          </cell>
          <cell r="D1807" t="str">
            <v>Maquet</v>
          </cell>
          <cell r="E1807" t="str">
            <v>RASTATT</v>
          </cell>
          <cell r="F1807" t="str">
            <v>D-7643</v>
          </cell>
          <cell r="G1807" t="str">
            <v>500794</v>
          </cell>
          <cell r="L1807" t="str">
            <v>BLOQUE QUIRÚRGICO</v>
          </cell>
        </row>
        <row r="1808">
          <cell r="A1808" t="str">
            <v>545624</v>
          </cell>
          <cell r="B1808" t="str">
            <v>MESA QUIRÚRGICA</v>
          </cell>
          <cell r="D1808" t="str">
            <v>Schmitz</v>
          </cell>
          <cell r="E1808" t="str">
            <v>RC-30</v>
          </cell>
          <cell r="F1808" t="str">
            <v>13-0021-N</v>
          </cell>
          <cell r="G1808" t="str">
            <v>545624</v>
          </cell>
          <cell r="L1808" t="str">
            <v>BLOQUE QUIRÚRGICO</v>
          </cell>
        </row>
        <row r="1809">
          <cell r="A1809" t="str">
            <v>549165</v>
          </cell>
          <cell r="B1809" t="str">
            <v>MESA QUIRÚRGICA</v>
          </cell>
          <cell r="D1809" t="str">
            <v>Medifa</v>
          </cell>
          <cell r="E1809">
            <v>504220</v>
          </cell>
          <cell r="F1809">
            <v>20591</v>
          </cell>
          <cell r="G1809" t="str">
            <v>549165</v>
          </cell>
          <cell r="L1809" t="str">
            <v>BLOQUE QUIRÚRGICO</v>
          </cell>
        </row>
        <row r="1810">
          <cell r="A1810" t="str">
            <v>549166</v>
          </cell>
          <cell r="B1810" t="str">
            <v>MESA QUIRÚRGICA</v>
          </cell>
          <cell r="D1810" t="str">
            <v>Medifa</v>
          </cell>
          <cell r="E1810">
            <v>504325</v>
          </cell>
          <cell r="F1810">
            <v>20592</v>
          </cell>
          <cell r="G1810" t="str">
            <v>549166</v>
          </cell>
          <cell r="L1810" t="str">
            <v>BLOQUE QUIRÚRGICO</v>
          </cell>
        </row>
        <row r="1811">
          <cell r="A1811" t="str">
            <v>550499</v>
          </cell>
          <cell r="B1811" t="str">
            <v>MESA QUIRÚRGICA</v>
          </cell>
          <cell r="D1811" t="str">
            <v>Maquet</v>
          </cell>
          <cell r="E1811" t="str">
            <v>STIERLEN</v>
          </cell>
          <cell r="F1811" t="str">
            <v>E-NR,1417,01AO</v>
          </cell>
          <cell r="G1811" t="str">
            <v>550499</v>
          </cell>
          <cell r="L1811" t="str">
            <v>BLOQUE QUIRÚRGICO</v>
          </cell>
        </row>
        <row r="1812">
          <cell r="A1812" t="str">
            <v>V000427</v>
          </cell>
          <cell r="B1812" t="str">
            <v>MICROPIPETA</v>
          </cell>
          <cell r="D1812" t="str">
            <v>Diamond</v>
          </cell>
          <cell r="E1812" t="str">
            <v>20-200µl</v>
          </cell>
          <cell r="F1812" t="str">
            <v>GB764190</v>
          </cell>
          <cell r="G1812" t="str">
            <v>V000427</v>
          </cell>
          <cell r="L1812" t="str">
            <v>LABORATORIO CLÍNICO</v>
          </cell>
        </row>
        <row r="1813">
          <cell r="A1813" t="str">
            <v>V000425</v>
          </cell>
          <cell r="B1813" t="str">
            <v>MICROPIPETA</v>
          </cell>
          <cell r="D1813" t="str">
            <v>Diamond</v>
          </cell>
          <cell r="E1813" t="str">
            <v>20-200µl</v>
          </cell>
          <cell r="F1813" t="str">
            <v>SIN IDENTIFICAR</v>
          </cell>
          <cell r="G1813" t="str">
            <v>V000425</v>
          </cell>
          <cell r="L1813" t="str">
            <v>LABORATORIO CLÍNICO</v>
          </cell>
        </row>
        <row r="1814">
          <cell r="A1814" t="str">
            <v>V000426</v>
          </cell>
          <cell r="B1814" t="str">
            <v>MICROPIPETA</v>
          </cell>
          <cell r="D1814" t="str">
            <v>Diamond</v>
          </cell>
          <cell r="E1814" t="str">
            <v>20-200µl</v>
          </cell>
          <cell r="F1814" t="str">
            <v>SIN IDENTIFICAR</v>
          </cell>
          <cell r="G1814" t="str">
            <v>V000426</v>
          </cell>
          <cell r="L1814" t="str">
            <v>LABORATORIO CLÍNICO</v>
          </cell>
        </row>
        <row r="1815">
          <cell r="A1815" t="str">
            <v>506260</v>
          </cell>
          <cell r="B1815" t="str">
            <v>MICROPIPETA</v>
          </cell>
          <cell r="D1815" t="str">
            <v>Braun</v>
          </cell>
          <cell r="E1815" t="str">
            <v>SIN IDENTIFICAR</v>
          </cell>
          <cell r="F1815" t="str">
            <v>SIN IDENTIFICAR</v>
          </cell>
          <cell r="G1815" t="str">
            <v>506260</v>
          </cell>
          <cell r="L1815" t="str">
            <v>LABORATORIO CLÍNICO</v>
          </cell>
        </row>
        <row r="1816">
          <cell r="A1816" t="str">
            <v>506465</v>
          </cell>
          <cell r="B1816" t="str">
            <v>MACROPIPETEADOR</v>
          </cell>
          <cell r="D1816" t="str">
            <v>Braun</v>
          </cell>
          <cell r="E1816" t="str">
            <v>SIN IDENTIFICAR</v>
          </cell>
          <cell r="F1816" t="str">
            <v>SIN IDENTIFICAR</v>
          </cell>
          <cell r="G1816" t="str">
            <v>506465</v>
          </cell>
          <cell r="L1816" t="str">
            <v>LABORATORIO CLÍNICO</v>
          </cell>
        </row>
        <row r="1817">
          <cell r="A1817" t="str">
            <v>571192</v>
          </cell>
          <cell r="B1817" t="str">
            <v>MICROSCOPIO</v>
          </cell>
          <cell r="D1817" t="str">
            <v>Zeiss</v>
          </cell>
          <cell r="E1817" t="str">
            <v>PRIMOSTAR 3</v>
          </cell>
          <cell r="F1817" t="str">
            <v>3186005444</v>
          </cell>
          <cell r="G1817" t="str">
            <v>571192</v>
          </cell>
          <cell r="L1817" t="str">
            <v>LABORATORIO CLÍNICO</v>
          </cell>
        </row>
        <row r="1818">
          <cell r="A1818" t="str">
            <v>506472</v>
          </cell>
          <cell r="B1818" t="str">
            <v>MICROSCOPIO</v>
          </cell>
          <cell r="D1818" t="str">
            <v>Olympus</v>
          </cell>
          <cell r="E1818" t="str">
            <v>CHS</v>
          </cell>
          <cell r="F1818" t="str">
            <v>9F0002</v>
          </cell>
          <cell r="G1818">
            <v>506472</v>
          </cell>
          <cell r="L1818" t="str">
            <v>BANCO DE SANGRE</v>
          </cell>
        </row>
        <row r="1819">
          <cell r="A1819" t="str">
            <v>519330</v>
          </cell>
          <cell r="B1819" t="str">
            <v>MICROSCOPIO</v>
          </cell>
          <cell r="D1819" t="str">
            <v>Olympus</v>
          </cell>
          <cell r="E1819" t="str">
            <v xml:space="preserve">CHS </v>
          </cell>
          <cell r="F1819" t="str">
            <v>8D0105</v>
          </cell>
          <cell r="G1819">
            <v>519330</v>
          </cell>
          <cell r="L1819" t="str">
            <v>LABORATORIO CLÍNICO</v>
          </cell>
        </row>
        <row r="1820">
          <cell r="A1820" t="str">
            <v>544438</v>
          </cell>
          <cell r="B1820" t="str">
            <v>MICROSCOPIO</v>
          </cell>
          <cell r="D1820" t="str">
            <v>Nikon</v>
          </cell>
          <cell r="E1820" t="str">
            <v>ELIPSE E 200</v>
          </cell>
          <cell r="F1820" t="str">
            <v>761799</v>
          </cell>
          <cell r="G1820">
            <v>544438</v>
          </cell>
          <cell r="L1820" t="str">
            <v>LABORATORIO CLÍNICO</v>
          </cell>
        </row>
        <row r="1821">
          <cell r="A1821" t="str">
            <v>574591</v>
          </cell>
          <cell r="B1821" t="str">
            <v>MICROSCOPIO</v>
          </cell>
          <cell r="D1821" t="str">
            <v>Karl Zeiss</v>
          </cell>
          <cell r="E1821" t="str">
            <v>PRIMO STAR</v>
          </cell>
          <cell r="F1821">
            <v>3144043672</v>
          </cell>
          <cell r="G1821" t="str">
            <v>574591</v>
          </cell>
          <cell r="L1821" t="str">
            <v>PATOLOGÍA</v>
          </cell>
        </row>
        <row r="1822">
          <cell r="A1822" t="str">
            <v>549368</v>
          </cell>
          <cell r="B1822" t="str">
            <v>MICROSCOPIO QUIRURGICO</v>
          </cell>
          <cell r="D1822" t="str">
            <v>Karl Zeiss</v>
          </cell>
          <cell r="E1822" t="str">
            <v>VARIO 700</v>
          </cell>
          <cell r="F1822" t="str">
            <v>6636161902</v>
          </cell>
          <cell r="G1822">
            <v>549368</v>
          </cell>
          <cell r="L1822" t="str">
            <v>BLOQUE QUIRÚRGICO</v>
          </cell>
        </row>
        <row r="1823">
          <cell r="A1823" t="str">
            <v>509497</v>
          </cell>
          <cell r="B1823" t="str">
            <v>MICROSCOPIO QUIRURGICO</v>
          </cell>
          <cell r="D1823" t="str">
            <v>Karl Zeiss</v>
          </cell>
          <cell r="E1823" t="str">
            <v>UNIVERSAL S3  STAND S3</v>
          </cell>
          <cell r="F1823" t="str">
            <v>304919-9904</v>
          </cell>
          <cell r="G1823">
            <v>509497</v>
          </cell>
          <cell r="L1823" t="str">
            <v>BLOQUE QUIRÚRGICO</v>
          </cell>
        </row>
        <row r="1824">
          <cell r="A1824" t="str">
            <v>574562</v>
          </cell>
          <cell r="B1824" t="str">
            <v>MICROTOMO</v>
          </cell>
          <cell r="D1824" t="str">
            <v>Leica Biosystems</v>
          </cell>
          <cell r="E1824" t="str">
            <v>RM2125 RST</v>
          </cell>
          <cell r="F1824" t="str">
            <v>04339</v>
          </cell>
          <cell r="G1824" t="str">
            <v>574562</v>
          </cell>
          <cell r="L1824" t="str">
            <v>PATOLOGÍA</v>
          </cell>
        </row>
        <row r="1825">
          <cell r="A1825" t="str">
            <v>550514</v>
          </cell>
          <cell r="B1825" t="str">
            <v xml:space="preserve">MONITOR DE GASES </v>
          </cell>
          <cell r="D1825" t="str">
            <v>Draeger</v>
          </cell>
          <cell r="E1825" t="str">
            <v>VAMOS 2</v>
          </cell>
          <cell r="F1825" t="str">
            <v>ASAD-0021</v>
          </cell>
          <cell r="G1825" t="str">
            <v>550514</v>
          </cell>
          <cell r="L1825" t="str">
            <v>BLOQUE QUIRÚRGICO</v>
          </cell>
        </row>
        <row r="1826">
          <cell r="A1826" t="str">
            <v>549358</v>
          </cell>
          <cell r="B1826" t="str">
            <v xml:space="preserve">MONITOR DE GASES </v>
          </cell>
          <cell r="D1826" t="str">
            <v>Draeger</v>
          </cell>
          <cell r="E1826" t="str">
            <v>SCIO</v>
          </cell>
          <cell r="F1826" t="str">
            <v>ASHD-0001</v>
          </cell>
          <cell r="G1826">
            <v>549358</v>
          </cell>
          <cell r="L1826" t="str">
            <v>BLOQUE QUIRÚRGICO</v>
          </cell>
        </row>
        <row r="1827">
          <cell r="A1827" t="str">
            <v>549360</v>
          </cell>
          <cell r="B1827" t="str">
            <v xml:space="preserve">MONITOR DE GASES </v>
          </cell>
          <cell r="D1827" t="str">
            <v>Draeger</v>
          </cell>
          <cell r="E1827" t="str">
            <v>SCIO</v>
          </cell>
          <cell r="F1827" t="str">
            <v>ASFK-0085</v>
          </cell>
          <cell r="G1827">
            <v>549360</v>
          </cell>
          <cell r="L1827" t="str">
            <v>BLOQUE QUIRÚRGICO</v>
          </cell>
        </row>
        <row r="1828">
          <cell r="A1828" t="str">
            <v>569821</v>
          </cell>
          <cell r="B1828" t="str">
            <v xml:space="preserve">MONITOR DE GASES </v>
          </cell>
          <cell r="D1828" t="str">
            <v>Draeger</v>
          </cell>
          <cell r="E1828" t="str">
            <v>VAMOS</v>
          </cell>
          <cell r="F1828" t="str">
            <v>ARXA-0026</v>
          </cell>
          <cell r="G1828">
            <v>569821</v>
          </cell>
          <cell r="L1828" t="str">
            <v>BLOQUE QUIRÚRGICO</v>
          </cell>
        </row>
        <row r="1829">
          <cell r="A1829" t="str">
            <v>550483</v>
          </cell>
          <cell r="B1829" t="str">
            <v xml:space="preserve">MONITOR DE GASES </v>
          </cell>
          <cell r="D1829" t="str">
            <v>Draeger</v>
          </cell>
          <cell r="E1829" t="str">
            <v>VAMOS 2</v>
          </cell>
          <cell r="F1829" t="str">
            <v>ASAD-0022</v>
          </cell>
          <cell r="G1829" t="str">
            <v>550483</v>
          </cell>
          <cell r="L1829" t="str">
            <v>BLOQUE QUIRÚRGICO</v>
          </cell>
        </row>
        <row r="1830">
          <cell r="A1830" t="str">
            <v>542963</v>
          </cell>
          <cell r="B1830" t="str">
            <v>MULTIMETRO DIGITAL</v>
          </cell>
          <cell r="D1830" t="str">
            <v>Finest</v>
          </cell>
          <cell r="E1830">
            <v>509</v>
          </cell>
          <cell r="F1830" t="str">
            <v>050504915</v>
          </cell>
          <cell r="G1830">
            <v>542963</v>
          </cell>
          <cell r="L1830" t="str">
            <v>TALLER BIOMÉDICO</v>
          </cell>
        </row>
        <row r="1831">
          <cell r="A1831" t="str">
            <v>804150380017</v>
          </cell>
          <cell r="B1831" t="str">
            <v>NEVERA</v>
          </cell>
          <cell r="D1831" t="str">
            <v>Supernordico</v>
          </cell>
          <cell r="E1831" t="str">
            <v>NV120</v>
          </cell>
          <cell r="F1831" t="str">
            <v>804150380017</v>
          </cell>
          <cell r="G1831" t="str">
            <v>SIN IDENTIFICAR</v>
          </cell>
          <cell r="L1831" t="str">
            <v>CUIDADO CRITICO NEONATOS</v>
          </cell>
        </row>
        <row r="1832">
          <cell r="A1832" t="str">
            <v>506371</v>
          </cell>
          <cell r="B1832" t="str">
            <v>NEVERA</v>
          </cell>
          <cell r="D1832" t="str">
            <v>Haceb</v>
          </cell>
          <cell r="E1832" t="str">
            <v>LINEA DORADA</v>
          </cell>
          <cell r="F1832" t="str">
            <v>NO DEFINIDO</v>
          </cell>
          <cell r="G1832">
            <v>506371</v>
          </cell>
          <cell r="L1832" t="str">
            <v>LABORATORIO CLÍNICO</v>
          </cell>
        </row>
        <row r="1833">
          <cell r="A1833" t="str">
            <v>506847</v>
          </cell>
          <cell r="B1833" t="str">
            <v>NEVERA</v>
          </cell>
          <cell r="D1833" t="str">
            <v>Westell</v>
          </cell>
          <cell r="E1833" t="str">
            <v>NO DEFINIDO</v>
          </cell>
          <cell r="F1833" t="str">
            <v>NO DEFINIDO</v>
          </cell>
          <cell r="G1833">
            <v>506847</v>
          </cell>
          <cell r="L1833" t="str">
            <v>LABORATORIO CLÍNICO</v>
          </cell>
        </row>
        <row r="1834">
          <cell r="A1834" t="str">
            <v>540412</v>
          </cell>
          <cell r="B1834" t="str">
            <v>NEVERA</v>
          </cell>
          <cell r="D1834" t="str">
            <v>Supernordico</v>
          </cell>
          <cell r="E1834" t="str">
            <v>NO DEFINIDO</v>
          </cell>
          <cell r="F1834" t="str">
            <v>07-0635</v>
          </cell>
          <cell r="G1834">
            <v>540412</v>
          </cell>
          <cell r="L1834" t="str">
            <v>LABORATORIO CLÍNICO</v>
          </cell>
        </row>
        <row r="1835">
          <cell r="A1835" t="str">
            <v>544870</v>
          </cell>
          <cell r="B1835" t="str">
            <v>NEVERA</v>
          </cell>
          <cell r="D1835" t="str">
            <v>Supernordico</v>
          </cell>
          <cell r="E1835" t="str">
            <v>NO DEFINIDO</v>
          </cell>
          <cell r="F1835" t="str">
            <v>12-0829</v>
          </cell>
          <cell r="G1835">
            <v>544870</v>
          </cell>
          <cell r="L1835" t="str">
            <v>HOSPITALIZACIÓN GINECO-OBSTETRICIA</v>
          </cell>
        </row>
        <row r="1836">
          <cell r="A1836" t="str">
            <v>546027</v>
          </cell>
          <cell r="B1836" t="str">
            <v>NEVERA</v>
          </cell>
          <cell r="D1836" t="str">
            <v>Vestfrost</v>
          </cell>
          <cell r="E1836" t="str">
            <v>MKF074</v>
          </cell>
          <cell r="F1836">
            <v>20132765600</v>
          </cell>
          <cell r="G1836">
            <v>546027</v>
          </cell>
          <cell r="L1836" t="str">
            <v>HOSPITALIZACIÓN GINECO-OBSTETRICIA</v>
          </cell>
        </row>
        <row r="1837">
          <cell r="A1837" t="str">
            <v>546084</v>
          </cell>
          <cell r="B1837" t="str">
            <v>NEVERA</v>
          </cell>
          <cell r="D1837" t="str">
            <v>Supernordico</v>
          </cell>
          <cell r="E1837" t="str">
            <v>NO DEFINIDO</v>
          </cell>
          <cell r="F1837" t="str">
            <v>14-E0389</v>
          </cell>
          <cell r="G1837">
            <v>546084</v>
          </cell>
          <cell r="L1837" t="str">
            <v>CUIDADO INTENSIVO PEDIÁTRICO</v>
          </cell>
        </row>
        <row r="1838">
          <cell r="A1838" t="str">
            <v>505203</v>
          </cell>
          <cell r="B1838" t="str">
            <v>NEVERA</v>
          </cell>
          <cell r="D1838" t="str">
            <v>P Selecta</v>
          </cell>
          <cell r="E1838" t="str">
            <v>BS002</v>
          </cell>
          <cell r="F1838" t="str">
            <v>ND</v>
          </cell>
          <cell r="G1838">
            <v>505203</v>
          </cell>
          <cell r="L1838" t="str">
            <v>BANCO DE SANGRE</v>
          </cell>
        </row>
        <row r="1839">
          <cell r="A1839" t="str">
            <v>505204</v>
          </cell>
          <cell r="B1839" t="str">
            <v>NEVERA</v>
          </cell>
          <cell r="D1839" t="str">
            <v>Harris</v>
          </cell>
          <cell r="E1839" t="str">
            <v>HLT23U4BBA12</v>
          </cell>
          <cell r="F1839" t="str">
            <v>T016D66907TD</v>
          </cell>
          <cell r="G1839">
            <v>505204</v>
          </cell>
          <cell r="L1839" t="str">
            <v>BANCO DE SANGRE</v>
          </cell>
        </row>
        <row r="1840">
          <cell r="A1840" t="str">
            <v>519932</v>
          </cell>
          <cell r="B1840" t="str">
            <v>NEVERA</v>
          </cell>
          <cell r="D1840" t="str">
            <v>Supernordico</v>
          </cell>
          <cell r="E1840" t="str">
            <v>NO DEFINIDO</v>
          </cell>
          <cell r="F1840" t="str">
            <v>051325</v>
          </cell>
          <cell r="G1840">
            <v>519932</v>
          </cell>
          <cell r="L1840" t="str">
            <v>BANCO DE SANGRE</v>
          </cell>
        </row>
        <row r="1841">
          <cell r="A1841" t="str">
            <v>543239</v>
          </cell>
          <cell r="B1841" t="str">
            <v>NEVERA</v>
          </cell>
          <cell r="D1841" t="str">
            <v>Harris</v>
          </cell>
          <cell r="E1841" t="str">
            <v>HLT23U4BBABA</v>
          </cell>
          <cell r="F1841" t="str">
            <v>Y01C150435YC</v>
          </cell>
          <cell r="G1841">
            <v>543239</v>
          </cell>
          <cell r="L1841" t="str">
            <v>BANCO DE SANGRE</v>
          </cell>
        </row>
        <row r="1842">
          <cell r="A1842" t="str">
            <v>546087</v>
          </cell>
          <cell r="B1842" t="str">
            <v>NEVERA</v>
          </cell>
          <cell r="D1842" t="str">
            <v>Supernordico</v>
          </cell>
          <cell r="E1842" t="str">
            <v>NO DEFINIDO</v>
          </cell>
          <cell r="F1842" t="str">
            <v>14-E0390</v>
          </cell>
          <cell r="G1842">
            <v>546087</v>
          </cell>
          <cell r="L1842" t="str">
            <v>HOSPITALIZACIÓN ADULTOS 5° PISO</v>
          </cell>
        </row>
        <row r="1843">
          <cell r="A1843" t="str">
            <v>548670</v>
          </cell>
          <cell r="B1843" t="str">
            <v>NEVERA</v>
          </cell>
          <cell r="D1843" t="str">
            <v>Supernordico</v>
          </cell>
          <cell r="E1843" t="str">
            <v>NO DEFINIDO</v>
          </cell>
          <cell r="F1843" t="str">
            <v>15E-0695</v>
          </cell>
          <cell r="G1843">
            <v>548670</v>
          </cell>
          <cell r="L1843" t="str">
            <v>CUIDADO INTERMEDIO ADULTO</v>
          </cell>
        </row>
        <row r="1844">
          <cell r="A1844" t="str">
            <v>572776</v>
          </cell>
          <cell r="B1844" t="str">
            <v>NEVERA</v>
          </cell>
          <cell r="D1844" t="str">
            <v>Inducol</v>
          </cell>
          <cell r="E1844" t="str">
            <v>W-4BL1CD</v>
          </cell>
          <cell r="F1844" t="str">
            <v>NO DEFINIDO</v>
          </cell>
          <cell r="G1844">
            <v>572776</v>
          </cell>
          <cell r="L1844" t="str">
            <v xml:space="preserve">FARMACIA PRINCIPAL </v>
          </cell>
        </row>
        <row r="1845">
          <cell r="A1845" t="str">
            <v>573094</v>
          </cell>
          <cell r="B1845" t="str">
            <v>NEVERA</v>
          </cell>
          <cell r="D1845" t="str">
            <v>Fogel</v>
          </cell>
          <cell r="E1845" t="str">
            <v>FRSTEL CC-7</v>
          </cell>
          <cell r="F1845" t="str">
            <v>NO DEFINIDO</v>
          </cell>
          <cell r="G1845">
            <v>573094</v>
          </cell>
          <cell r="L1845" t="str">
            <v xml:space="preserve">FARMACIA PRINCIPAL </v>
          </cell>
        </row>
        <row r="1846">
          <cell r="A1846" t="str">
            <v>506373</v>
          </cell>
          <cell r="B1846" t="str">
            <v>NEVERA</v>
          </cell>
          <cell r="D1846" t="str">
            <v>Icasa Nofrost</v>
          </cell>
          <cell r="E1846" t="str">
            <v>NO DEFINIDO</v>
          </cell>
          <cell r="F1846" t="str">
            <v>NO DEFINIDO</v>
          </cell>
          <cell r="G1846" t="str">
            <v>506373</v>
          </cell>
          <cell r="L1846" t="str">
            <v>PATOLOGÍA</v>
          </cell>
        </row>
        <row r="1847">
          <cell r="A1847" t="str">
            <v>571226</v>
          </cell>
          <cell r="B1847" t="str">
            <v>NEVERA</v>
          </cell>
          <cell r="D1847" t="str">
            <v>Challenger</v>
          </cell>
          <cell r="E1847" t="str">
            <v>CR 370 R3</v>
          </cell>
          <cell r="F1847" t="str">
            <v>NA</v>
          </cell>
          <cell r="G1847" t="str">
            <v>571226</v>
          </cell>
          <cell r="L1847" t="str">
            <v>PATOLOGÍA</v>
          </cell>
        </row>
        <row r="1848">
          <cell r="A1848" t="str">
            <v>541411</v>
          </cell>
          <cell r="B1848" t="str">
            <v>NEVERA</v>
          </cell>
          <cell r="D1848" t="str">
            <v>Supernordico</v>
          </cell>
          <cell r="E1848" t="str">
            <v>NO DEFINIDO</v>
          </cell>
          <cell r="F1848" t="str">
            <v>07-1049</v>
          </cell>
          <cell r="G1848" t="str">
            <v>541411
540546</v>
          </cell>
          <cell r="L1848" t="str">
            <v>HOSPITALIZACIÓN PEDIATRÍA</v>
          </cell>
        </row>
        <row r="1849">
          <cell r="A1849" t="str">
            <v>541534</v>
          </cell>
          <cell r="B1849" t="str">
            <v>NEVERA</v>
          </cell>
          <cell r="D1849" t="str">
            <v>Supernordico</v>
          </cell>
          <cell r="E1849" t="str">
            <v>NO DEFINIDO</v>
          </cell>
          <cell r="F1849" t="str">
            <v>08-0084</v>
          </cell>
          <cell r="G1849" t="str">
            <v>541534</v>
          </cell>
          <cell r="L1849" t="str">
            <v xml:space="preserve">FARMACIA PRINCIPAL </v>
          </cell>
        </row>
        <row r="1850">
          <cell r="A1850" t="str">
            <v>545129</v>
          </cell>
          <cell r="B1850" t="str">
            <v>NEVERA</v>
          </cell>
          <cell r="D1850" t="str">
            <v>Supernordico</v>
          </cell>
          <cell r="E1850" t="str">
            <v>NO DEFINIDO</v>
          </cell>
          <cell r="F1850" t="str">
            <v>NO DEFINIDO</v>
          </cell>
          <cell r="G1850" t="str">
            <v>545129</v>
          </cell>
          <cell r="L1850" t="str">
            <v>HOSPITALIZACIÓN ADULTOS 5° PISO</v>
          </cell>
        </row>
        <row r="1851">
          <cell r="A1851" t="str">
            <v>541558</v>
          </cell>
          <cell r="B1851" t="str">
            <v>NEVERA</v>
          </cell>
          <cell r="D1851" t="str">
            <v>Supernordico</v>
          </cell>
          <cell r="E1851" t="str">
            <v>NO DEFINIDO</v>
          </cell>
          <cell r="F1851" t="str">
            <v>07-0014</v>
          </cell>
          <cell r="G1851" t="str">
            <v>541558</v>
          </cell>
          <cell r="L1851" t="str">
            <v>LABORATORIO CLÍNICO</v>
          </cell>
        </row>
        <row r="1852">
          <cell r="A1852" t="str">
            <v>541749</v>
          </cell>
          <cell r="B1852" t="str">
            <v>NEVERA</v>
          </cell>
          <cell r="D1852" t="str">
            <v>Supernordico</v>
          </cell>
          <cell r="E1852" t="str">
            <v>NO DEFINIDO</v>
          </cell>
          <cell r="F1852" t="str">
            <v>07-0013</v>
          </cell>
          <cell r="G1852" t="str">
            <v>541749</v>
          </cell>
          <cell r="L1852" t="str">
            <v xml:space="preserve">ALMACEN GENERAL </v>
          </cell>
        </row>
        <row r="1853">
          <cell r="A1853" t="str">
            <v>543191</v>
          </cell>
          <cell r="B1853" t="str">
            <v>NEVERA</v>
          </cell>
          <cell r="D1853" t="str">
            <v>Supernordico</v>
          </cell>
          <cell r="E1853" t="str">
            <v>NO DEFINIDO</v>
          </cell>
          <cell r="F1853">
            <v>51326</v>
          </cell>
          <cell r="G1853" t="str">
            <v>543191</v>
          </cell>
          <cell r="L1853" t="str">
            <v>LABORATORIO CLÍNICO</v>
          </cell>
        </row>
        <row r="1854">
          <cell r="A1854" t="str">
            <v>543514</v>
          </cell>
          <cell r="B1854" t="str">
            <v>NEVERA</v>
          </cell>
          <cell r="D1854" t="str">
            <v>Supernordico</v>
          </cell>
          <cell r="E1854" t="str">
            <v>NO DEFINIDO</v>
          </cell>
          <cell r="F1854" t="str">
            <v>08-0206</v>
          </cell>
          <cell r="G1854" t="str">
            <v>543514</v>
          </cell>
          <cell r="L1854" t="str">
            <v xml:space="preserve">ALMACEN GENERAL </v>
          </cell>
        </row>
        <row r="1855">
          <cell r="A1855" t="str">
            <v>544670</v>
          </cell>
          <cell r="B1855" t="str">
            <v>NEVERA</v>
          </cell>
          <cell r="D1855" t="str">
            <v>Supernordico</v>
          </cell>
          <cell r="E1855" t="str">
            <v>NO DEFINIDO</v>
          </cell>
          <cell r="F1855" t="str">
            <v>11-1303</v>
          </cell>
          <cell r="G1855" t="str">
            <v>544670</v>
          </cell>
          <cell r="L1855" t="str">
            <v>CUIDADO INTENSIVO ADULTO</v>
          </cell>
        </row>
        <row r="1856">
          <cell r="A1856" t="str">
            <v>544671</v>
          </cell>
          <cell r="B1856" t="str">
            <v>NEVERA</v>
          </cell>
          <cell r="D1856" t="str">
            <v>Supernordico</v>
          </cell>
          <cell r="E1856" t="str">
            <v>NO DEFINIDO</v>
          </cell>
          <cell r="F1856" t="str">
            <v>12.0493</v>
          </cell>
          <cell r="G1856" t="str">
            <v>544671</v>
          </cell>
          <cell r="L1856" t="str">
            <v>HOSPITALIZACIÓN ADULTOS 5° PISO</v>
          </cell>
        </row>
        <row r="1857">
          <cell r="A1857" t="str">
            <v>544868</v>
          </cell>
          <cell r="B1857" t="str">
            <v>NEVERA</v>
          </cell>
          <cell r="D1857" t="str">
            <v>Supernordico</v>
          </cell>
          <cell r="E1857" t="str">
            <v>NO DEFINIDO</v>
          </cell>
          <cell r="F1857" t="str">
            <v>12-0828</v>
          </cell>
          <cell r="G1857" t="str">
            <v>544868</v>
          </cell>
          <cell r="L1857" t="str">
            <v>HOSPITALIZACIÓN PEDIATRÍA</v>
          </cell>
        </row>
        <row r="1858">
          <cell r="A1858" t="str">
            <v>544869</v>
          </cell>
          <cell r="B1858" t="str">
            <v>NEVERA</v>
          </cell>
          <cell r="D1858" t="str">
            <v>Supernordico</v>
          </cell>
          <cell r="E1858" t="str">
            <v>NO DEFINIDO</v>
          </cell>
          <cell r="F1858" t="str">
            <v>12-0830</v>
          </cell>
          <cell r="G1858" t="str">
            <v>544869</v>
          </cell>
          <cell r="L1858" t="str">
            <v>CUIDADO INTENSIVO NEONATAL</v>
          </cell>
        </row>
        <row r="1859">
          <cell r="A1859" t="str">
            <v>544945</v>
          </cell>
          <cell r="B1859" t="str">
            <v>NEVERA</v>
          </cell>
          <cell r="D1859" t="str">
            <v>Supernordico</v>
          </cell>
          <cell r="E1859" t="str">
            <v>NO DEFINIDO</v>
          </cell>
          <cell r="F1859" t="str">
            <v>13-E0061</v>
          </cell>
          <cell r="G1859" t="str">
            <v>544945</v>
          </cell>
          <cell r="L1859" t="str">
            <v>QUIMIOTERAPIA</v>
          </cell>
        </row>
        <row r="1860">
          <cell r="A1860" t="str">
            <v>545235</v>
          </cell>
          <cell r="B1860" t="str">
            <v>NEVERA</v>
          </cell>
          <cell r="D1860" t="str">
            <v>Supernordico</v>
          </cell>
          <cell r="E1860" t="str">
            <v>NO DEFINIDO</v>
          </cell>
          <cell r="F1860" t="str">
            <v>120964</v>
          </cell>
          <cell r="G1860" t="str">
            <v>545235</v>
          </cell>
          <cell r="L1860" t="str">
            <v>HOSPITALIZACIÓN GINECO-OBSTETRICIA</v>
          </cell>
        </row>
        <row r="1861">
          <cell r="A1861" t="str">
            <v>545628</v>
          </cell>
          <cell r="B1861" t="str">
            <v>NEVERA</v>
          </cell>
          <cell r="D1861" t="str">
            <v>Supernordico</v>
          </cell>
          <cell r="E1861" t="str">
            <v>NO DEFINIDO</v>
          </cell>
          <cell r="F1861" t="str">
            <v>14-E0001</v>
          </cell>
          <cell r="G1861" t="str">
            <v>545628</v>
          </cell>
          <cell r="L1861" t="str">
            <v>URGENCIAS ADULTOS</v>
          </cell>
        </row>
        <row r="1862">
          <cell r="A1862" t="str">
            <v>546082</v>
          </cell>
          <cell r="B1862" t="str">
            <v>NEVERA</v>
          </cell>
          <cell r="D1862" t="str">
            <v>Supernordico</v>
          </cell>
          <cell r="E1862" t="str">
            <v>NO DEFINIDO</v>
          </cell>
          <cell r="F1862" t="str">
            <v>14-E0386</v>
          </cell>
          <cell r="G1862" t="str">
            <v>546082</v>
          </cell>
          <cell r="L1862" t="str">
            <v>HOSPITALIZACIÓN ADULTOS 5° PISO</v>
          </cell>
        </row>
        <row r="1863">
          <cell r="A1863" t="str">
            <v>546085</v>
          </cell>
          <cell r="B1863" t="str">
            <v>NEVERA</v>
          </cell>
          <cell r="D1863" t="str">
            <v>Supernordico</v>
          </cell>
          <cell r="E1863" t="str">
            <v>NO DEFINIDO</v>
          </cell>
          <cell r="F1863" t="str">
            <v>14-E0388</v>
          </cell>
          <cell r="G1863" t="str">
            <v>546085</v>
          </cell>
          <cell r="L1863" t="str">
            <v>CUIDADO INTERMEDIO PEDIÁTRICO</v>
          </cell>
        </row>
        <row r="1864">
          <cell r="A1864" t="str">
            <v>546086</v>
          </cell>
          <cell r="B1864" t="str">
            <v>NEVERA</v>
          </cell>
          <cell r="D1864" t="str">
            <v>Supernordico</v>
          </cell>
          <cell r="E1864" t="str">
            <v>NO DEFINIDO</v>
          </cell>
          <cell r="F1864" t="str">
            <v>14-E0387</v>
          </cell>
          <cell r="G1864" t="str">
            <v>546086</v>
          </cell>
          <cell r="L1864" t="str">
            <v>CUIDADO INTENSIVO NEONATAL</v>
          </cell>
        </row>
        <row r="1865">
          <cell r="A1865" t="str">
            <v>546200</v>
          </cell>
          <cell r="B1865" t="str">
            <v>NEVERA</v>
          </cell>
          <cell r="D1865" t="str">
            <v>Jewett</v>
          </cell>
          <cell r="E1865" t="str">
            <v>ND</v>
          </cell>
          <cell r="F1865" t="str">
            <v>0266</v>
          </cell>
          <cell r="G1865" t="str">
            <v>546200</v>
          </cell>
          <cell r="L1865" t="str">
            <v>MORGUE</v>
          </cell>
        </row>
        <row r="1866">
          <cell r="A1866" t="str">
            <v>546201</v>
          </cell>
          <cell r="B1866" t="str">
            <v>NEVERA</v>
          </cell>
          <cell r="D1866" t="str">
            <v>Jewett</v>
          </cell>
          <cell r="E1866" t="str">
            <v>ND</v>
          </cell>
          <cell r="F1866" t="str">
            <v>0253</v>
          </cell>
          <cell r="G1866" t="str">
            <v>546201</v>
          </cell>
          <cell r="L1866" t="str">
            <v>MORGUE</v>
          </cell>
        </row>
        <row r="1867">
          <cell r="A1867" t="str">
            <v>547806</v>
          </cell>
          <cell r="B1867" t="str">
            <v>NEVERA</v>
          </cell>
          <cell r="D1867" t="str">
            <v>Supernordico</v>
          </cell>
          <cell r="E1867" t="str">
            <v>NO DEFINIDO</v>
          </cell>
          <cell r="F1867" t="str">
            <v>15-0194</v>
          </cell>
          <cell r="G1867" t="str">
            <v>547806</v>
          </cell>
          <cell r="L1867" t="str">
            <v>HOSPITALIZACIÓN GINECO-OBSTETRICIA</v>
          </cell>
        </row>
        <row r="1868">
          <cell r="A1868" t="str">
            <v>547807</v>
          </cell>
          <cell r="B1868" t="str">
            <v>NEVERA</v>
          </cell>
          <cell r="D1868" t="str">
            <v>Supernordico</v>
          </cell>
          <cell r="E1868" t="str">
            <v>NO DEFINIDO</v>
          </cell>
          <cell r="F1868" t="str">
            <v>15-0193</v>
          </cell>
          <cell r="G1868" t="str">
            <v>547807</v>
          </cell>
          <cell r="L1868" t="str">
            <v>HOSPITALIZACIÓN GINECO-OBSTETRICIA</v>
          </cell>
        </row>
        <row r="1869">
          <cell r="A1869" t="str">
            <v>547808</v>
          </cell>
          <cell r="B1869" t="str">
            <v>NEVERA</v>
          </cell>
          <cell r="D1869" t="str">
            <v>Supernordico</v>
          </cell>
          <cell r="E1869" t="str">
            <v>NO DEFINIDO</v>
          </cell>
          <cell r="F1869" t="str">
            <v>15-0192</v>
          </cell>
          <cell r="G1869" t="str">
            <v>547808</v>
          </cell>
          <cell r="L1869" t="str">
            <v>HOSPITALIZACIÓN GINECO-OBSTETRICIA</v>
          </cell>
        </row>
        <row r="1870">
          <cell r="A1870" t="str">
            <v>548672</v>
          </cell>
          <cell r="B1870" t="str">
            <v>NEVERA</v>
          </cell>
          <cell r="D1870" t="str">
            <v>Supernordico</v>
          </cell>
          <cell r="E1870" t="str">
            <v>NO DEFINIDO</v>
          </cell>
          <cell r="F1870" t="str">
            <v>15E-0696</v>
          </cell>
          <cell r="G1870" t="str">
            <v>548672</v>
          </cell>
          <cell r="L1870" t="str">
            <v>HOSPITALIZACIÓN ADULTOS 5° PISO</v>
          </cell>
        </row>
        <row r="1871">
          <cell r="A1871" t="str">
            <v>573344</v>
          </cell>
          <cell r="B1871" t="str">
            <v>NEVERA</v>
          </cell>
          <cell r="D1871" t="str">
            <v>Supernordico</v>
          </cell>
          <cell r="E1871" t="str">
            <v>NO DEFINIDO</v>
          </cell>
          <cell r="F1871" t="str">
            <v>P-3441</v>
          </cell>
          <cell r="G1871" t="str">
            <v>573344</v>
          </cell>
          <cell r="L1871" t="str">
            <v>CUIDADO INTENSIVO ADULTO</v>
          </cell>
        </row>
        <row r="1872">
          <cell r="A1872" t="str">
            <v>573345</v>
          </cell>
          <cell r="B1872" t="str">
            <v>NEVERA</v>
          </cell>
          <cell r="D1872" t="str">
            <v>Supernordico</v>
          </cell>
          <cell r="E1872" t="str">
            <v>NO DEFINIDO</v>
          </cell>
          <cell r="F1872" t="str">
            <v>P-3442</v>
          </cell>
          <cell r="G1872" t="str">
            <v>573345</v>
          </cell>
          <cell r="L1872" t="str">
            <v>HOSPITALIZACIÓN PEDIATRÍA (Ruta Dorada)</v>
          </cell>
        </row>
        <row r="1873">
          <cell r="A1873" t="str">
            <v>573346</v>
          </cell>
          <cell r="B1873" t="str">
            <v>NEVERA</v>
          </cell>
          <cell r="D1873" t="str">
            <v>Supernordico</v>
          </cell>
          <cell r="E1873" t="str">
            <v>NO DEFINIDO</v>
          </cell>
          <cell r="F1873" t="str">
            <v>P-3443</v>
          </cell>
          <cell r="G1873" t="str">
            <v>573346</v>
          </cell>
          <cell r="L1873" t="str">
            <v>HOSPITALIZACIÓN ADULTOS EXPANSIÓN</v>
          </cell>
        </row>
        <row r="1874">
          <cell r="A1874" t="str">
            <v>574249</v>
          </cell>
          <cell r="B1874" t="str">
            <v>NEVERA</v>
          </cell>
          <cell r="D1874" t="str">
            <v>Mabe</v>
          </cell>
          <cell r="E1874" t="str">
            <v>MTALASKA430B3</v>
          </cell>
          <cell r="F1874" t="str">
            <v>ST19121121ECI0068</v>
          </cell>
          <cell r="G1874" t="str">
            <v>574249</v>
          </cell>
          <cell r="L1874" t="str">
            <v>RESIDUOS</v>
          </cell>
        </row>
        <row r="1875">
          <cell r="A1875" t="str">
            <v>547787</v>
          </cell>
          <cell r="B1875" t="str">
            <v xml:space="preserve">NEVERA </v>
          </cell>
          <cell r="D1875" t="str">
            <v>Supernordico</v>
          </cell>
          <cell r="E1875" t="str">
            <v>NO DEFINIDO</v>
          </cell>
          <cell r="F1875" t="str">
            <v>15-0979</v>
          </cell>
          <cell r="G1875">
            <v>547787</v>
          </cell>
          <cell r="L1875" t="str">
            <v xml:space="preserve">ALMACEN GENERAL </v>
          </cell>
        </row>
        <row r="1876">
          <cell r="A1876" t="str">
            <v>547788</v>
          </cell>
          <cell r="B1876" t="str">
            <v xml:space="preserve">NEVERA </v>
          </cell>
          <cell r="D1876" t="str">
            <v>Supernordico</v>
          </cell>
          <cell r="E1876" t="str">
            <v>NO DEFINIDO</v>
          </cell>
          <cell r="F1876" t="str">
            <v>15-0978</v>
          </cell>
          <cell r="G1876">
            <v>547788</v>
          </cell>
          <cell r="L1876" t="str">
            <v xml:space="preserve">FARMACIA PRINCIPAL </v>
          </cell>
        </row>
        <row r="1877">
          <cell r="A1877" t="str">
            <v>548437</v>
          </cell>
          <cell r="B1877" t="str">
            <v xml:space="preserve">NEVERA </v>
          </cell>
          <cell r="D1877" t="str">
            <v>Supernordico</v>
          </cell>
          <cell r="E1877" t="str">
            <v>NO DEFINIDO</v>
          </cell>
          <cell r="F1877" t="str">
            <v>17-0262</v>
          </cell>
          <cell r="G1877">
            <v>548437</v>
          </cell>
          <cell r="L1877" t="str">
            <v xml:space="preserve">FARMACIA PRINCIPAL </v>
          </cell>
        </row>
        <row r="1878">
          <cell r="A1878" t="str">
            <v>548667</v>
          </cell>
          <cell r="B1878" t="str">
            <v xml:space="preserve">NEVERA </v>
          </cell>
          <cell r="D1878" t="str">
            <v>Supernordico</v>
          </cell>
          <cell r="E1878" t="str">
            <v>NO DEFINIDO</v>
          </cell>
          <cell r="F1878" t="str">
            <v>16-0207</v>
          </cell>
          <cell r="G1878">
            <v>548667</v>
          </cell>
          <cell r="L1878" t="str">
            <v xml:space="preserve">FARMACIA PRINCIPAL </v>
          </cell>
        </row>
        <row r="1879">
          <cell r="A1879" t="str">
            <v>505858</v>
          </cell>
          <cell r="B1879" t="str">
            <v>OFTALMOSCOPIO BINOCULAR</v>
          </cell>
          <cell r="D1879" t="str">
            <v>Mentor</v>
          </cell>
          <cell r="E1879" t="str">
            <v>22-7660</v>
          </cell>
          <cell r="F1879" t="str">
            <v>5H505A</v>
          </cell>
          <cell r="G1879">
            <v>505858</v>
          </cell>
          <cell r="L1879" t="str">
            <v>CONSULTA EXTERNA</v>
          </cell>
        </row>
        <row r="1880">
          <cell r="A1880" t="str">
            <v>544463</v>
          </cell>
          <cell r="B1880" t="str">
            <v>OFTALMOSCOPIO INDIRECTO</v>
          </cell>
          <cell r="D1880" t="str">
            <v>Welch Allyn</v>
          </cell>
          <cell r="E1880">
            <v>12500</v>
          </cell>
          <cell r="F1880">
            <v>1418542</v>
          </cell>
          <cell r="G1880">
            <v>544463</v>
          </cell>
          <cell r="L1880" t="str">
            <v>CONSULTA EXTERNA</v>
          </cell>
        </row>
        <row r="1881">
          <cell r="A1881" t="str">
            <v>918</v>
          </cell>
          <cell r="B1881" t="str">
            <v>OSMOSIS INVERSA PORTATIL</v>
          </cell>
          <cell r="D1881" t="str">
            <v>Osmopack</v>
          </cell>
          <cell r="E1881" t="str">
            <v>400GPD</v>
          </cell>
          <cell r="F1881" t="str">
            <v>WT028</v>
          </cell>
          <cell r="G1881" t="str">
            <v>000918</v>
          </cell>
          <cell r="L1881" t="str">
            <v>HEMODIÁLISIS</v>
          </cell>
        </row>
        <row r="1882">
          <cell r="A1882" t="str">
            <v>919</v>
          </cell>
          <cell r="B1882" t="str">
            <v>OSMOSIS INVERSA PORTATIL</v>
          </cell>
          <cell r="D1882" t="str">
            <v>Osmopack</v>
          </cell>
          <cell r="E1882" t="str">
            <v>400GPD</v>
          </cell>
          <cell r="F1882" t="str">
            <v>WT029</v>
          </cell>
          <cell r="G1882" t="str">
            <v>000919</v>
          </cell>
          <cell r="L1882" t="str">
            <v>HEMODIÁLISIS</v>
          </cell>
        </row>
        <row r="1883">
          <cell r="A1883" t="str">
            <v>547454</v>
          </cell>
          <cell r="B1883" t="str">
            <v>PANEL DE PARED</v>
          </cell>
          <cell r="D1883" t="str">
            <v>Draeger</v>
          </cell>
          <cell r="E1883" t="str">
            <v>NO DEFINIDO</v>
          </cell>
          <cell r="F1883" t="str">
            <v>28387</v>
          </cell>
          <cell r="G1883">
            <v>547454</v>
          </cell>
          <cell r="L1883" t="str">
            <v>HOSPITALIZACIÓN GINECO-OBSTETRICIA</v>
          </cell>
        </row>
        <row r="1884">
          <cell r="A1884" t="str">
            <v>546016</v>
          </cell>
          <cell r="B1884" t="str">
            <v>PANEL DE PARED</v>
          </cell>
          <cell r="D1884" t="str">
            <v>Draeger</v>
          </cell>
          <cell r="E1884" t="str">
            <v>NO DEFINIDO</v>
          </cell>
          <cell r="F1884">
            <v>23603</v>
          </cell>
          <cell r="G1884">
            <v>546016</v>
          </cell>
          <cell r="L1884" t="str">
            <v>CUIDADO INTERMEDIO NEONATAL</v>
          </cell>
        </row>
        <row r="1885">
          <cell r="A1885" t="str">
            <v>546017</v>
          </cell>
          <cell r="B1885" t="str">
            <v>PANEL DE PARED</v>
          </cell>
          <cell r="D1885" t="str">
            <v>Draeger</v>
          </cell>
          <cell r="E1885" t="str">
            <v>NO DEFINIDO</v>
          </cell>
          <cell r="F1885">
            <v>23612</v>
          </cell>
          <cell r="G1885">
            <v>546017</v>
          </cell>
          <cell r="L1885" t="str">
            <v>CUIDADO INTERMEDIO NEONATAL</v>
          </cell>
        </row>
        <row r="1886">
          <cell r="A1886" t="str">
            <v>546018</v>
          </cell>
          <cell r="B1886" t="str">
            <v>PANEL DE PARED</v>
          </cell>
          <cell r="D1886" t="str">
            <v>Draeger</v>
          </cell>
          <cell r="E1886" t="str">
            <v>NO DEFINIDO</v>
          </cell>
          <cell r="F1886">
            <v>23614</v>
          </cell>
          <cell r="G1886">
            <v>546018</v>
          </cell>
          <cell r="L1886" t="str">
            <v>CUIDADO INTERMEDIO NEONATAL</v>
          </cell>
        </row>
        <row r="1887">
          <cell r="A1887" t="str">
            <v>546019</v>
          </cell>
          <cell r="B1887" t="str">
            <v>PANEL DE PARED</v>
          </cell>
          <cell r="D1887" t="str">
            <v>Draeger</v>
          </cell>
          <cell r="E1887" t="str">
            <v>NO DEFINIDO</v>
          </cell>
          <cell r="F1887">
            <v>23595</v>
          </cell>
          <cell r="G1887">
            <v>546019</v>
          </cell>
          <cell r="L1887" t="str">
            <v>CUIDADO INTERMEDIO NEONATAL</v>
          </cell>
        </row>
        <row r="1888">
          <cell r="A1888" t="str">
            <v>546020</v>
          </cell>
          <cell r="B1888" t="str">
            <v>PANEL DE PARED</v>
          </cell>
          <cell r="D1888" t="str">
            <v>Draeger</v>
          </cell>
          <cell r="E1888" t="str">
            <v>NO DEFINIDO</v>
          </cell>
          <cell r="F1888">
            <v>23600</v>
          </cell>
          <cell r="G1888">
            <v>546020</v>
          </cell>
          <cell r="L1888" t="str">
            <v>CUIDADO INTERMEDIO NEONATAL</v>
          </cell>
        </row>
        <row r="1889">
          <cell r="A1889" t="str">
            <v>546021</v>
          </cell>
          <cell r="B1889" t="str">
            <v>PANEL DE PARED</v>
          </cell>
          <cell r="D1889" t="str">
            <v>Draeger</v>
          </cell>
          <cell r="E1889" t="str">
            <v>NO DEFINIDO</v>
          </cell>
          <cell r="F1889">
            <v>23611</v>
          </cell>
          <cell r="G1889">
            <v>546021</v>
          </cell>
          <cell r="L1889" t="str">
            <v>CUIDADO INTERMEDIO NEONATAL</v>
          </cell>
        </row>
        <row r="1890">
          <cell r="A1890" t="str">
            <v>546022</v>
          </cell>
          <cell r="B1890" t="str">
            <v>PANEL DE PARED</v>
          </cell>
          <cell r="D1890" t="str">
            <v>Draeger</v>
          </cell>
          <cell r="E1890" t="str">
            <v>NO DEFINIDO</v>
          </cell>
          <cell r="F1890">
            <v>23601</v>
          </cell>
          <cell r="G1890">
            <v>546022</v>
          </cell>
          <cell r="L1890" t="str">
            <v>CUIDADO INTERMEDIO NEONATAL</v>
          </cell>
        </row>
        <row r="1891">
          <cell r="A1891" t="str">
            <v>546023</v>
          </cell>
          <cell r="B1891" t="str">
            <v>PANEL DE PARED</v>
          </cell>
          <cell r="D1891" t="str">
            <v>Draeger</v>
          </cell>
          <cell r="E1891" t="str">
            <v>NO DEFINIDO</v>
          </cell>
          <cell r="F1891">
            <v>23608</v>
          </cell>
          <cell r="G1891">
            <v>546023</v>
          </cell>
          <cell r="L1891" t="str">
            <v>CUIDADO INTERMEDIO NEONATAL</v>
          </cell>
        </row>
        <row r="1892">
          <cell r="A1892" t="str">
            <v>546024</v>
          </cell>
          <cell r="B1892" t="str">
            <v>PANEL DE PARED</v>
          </cell>
          <cell r="D1892" t="str">
            <v>Draeger</v>
          </cell>
          <cell r="E1892" t="str">
            <v>NO DEFINIDO</v>
          </cell>
          <cell r="F1892">
            <v>23620</v>
          </cell>
          <cell r="G1892">
            <v>546024</v>
          </cell>
          <cell r="L1892" t="str">
            <v>CUIDADO INTERMEDIO NEONATAL</v>
          </cell>
        </row>
        <row r="1893">
          <cell r="A1893" t="str">
            <v>546025</v>
          </cell>
          <cell r="B1893" t="str">
            <v>PANEL DE PARED</v>
          </cell>
          <cell r="D1893" t="str">
            <v>Draeger</v>
          </cell>
          <cell r="E1893" t="str">
            <v>NO DEFINIDO</v>
          </cell>
          <cell r="F1893">
            <v>23598</v>
          </cell>
          <cell r="G1893">
            <v>546025</v>
          </cell>
          <cell r="L1893" t="str">
            <v>CUIDADO INTERMEDIO NEONATAL</v>
          </cell>
        </row>
        <row r="1894">
          <cell r="A1894" t="str">
            <v>546026</v>
          </cell>
          <cell r="B1894" t="str">
            <v>PANEL DE PARED</v>
          </cell>
          <cell r="D1894" t="str">
            <v>Draeger</v>
          </cell>
          <cell r="E1894" t="str">
            <v>NO DEFINIDO</v>
          </cell>
          <cell r="F1894">
            <v>23613</v>
          </cell>
          <cell r="G1894">
            <v>546026</v>
          </cell>
          <cell r="L1894" t="str">
            <v>CUIDADO INTERMEDIO NEONATAL</v>
          </cell>
        </row>
        <row r="1895">
          <cell r="A1895" t="str">
            <v>545575</v>
          </cell>
          <cell r="B1895" t="str">
            <v>PANEL DE PARED</v>
          </cell>
          <cell r="D1895" t="str">
            <v>Trilux</v>
          </cell>
          <cell r="E1895" t="str">
            <v>VS100</v>
          </cell>
          <cell r="F1895" t="str">
            <v>019798</v>
          </cell>
          <cell r="G1895">
            <v>545575</v>
          </cell>
          <cell r="L1895" t="str">
            <v>INVENTARIOS</v>
          </cell>
        </row>
        <row r="1896">
          <cell r="A1896" t="str">
            <v>545564</v>
          </cell>
          <cell r="B1896" t="str">
            <v>PANEL DE PARED</v>
          </cell>
          <cell r="D1896" t="str">
            <v>Trilux</v>
          </cell>
          <cell r="E1896" t="str">
            <v>VS100</v>
          </cell>
          <cell r="F1896" t="str">
            <v>019794</v>
          </cell>
          <cell r="G1896">
            <v>545564</v>
          </cell>
          <cell r="L1896" t="str">
            <v>CUIDADO INTERMEDIO ADULTO</v>
          </cell>
        </row>
        <row r="1897">
          <cell r="A1897" t="str">
            <v>545560</v>
          </cell>
          <cell r="B1897" t="str">
            <v>PANEL DE PARED</v>
          </cell>
          <cell r="D1897" t="str">
            <v>Trilux</v>
          </cell>
          <cell r="E1897" t="str">
            <v>VS100</v>
          </cell>
          <cell r="F1897" t="str">
            <v>019784</v>
          </cell>
          <cell r="G1897">
            <v>545560</v>
          </cell>
          <cell r="L1897" t="str">
            <v>CUIDADO INTERMEDIO ADULTO</v>
          </cell>
        </row>
        <row r="1898">
          <cell r="A1898" t="str">
            <v>545561</v>
          </cell>
          <cell r="B1898" t="str">
            <v>PANEL DE PARED</v>
          </cell>
          <cell r="D1898" t="str">
            <v>Trilux</v>
          </cell>
          <cell r="E1898" t="str">
            <v>VS100</v>
          </cell>
          <cell r="F1898" t="str">
            <v>019797</v>
          </cell>
          <cell r="G1898">
            <v>545561</v>
          </cell>
          <cell r="L1898" t="str">
            <v>CUIDADO INTERMEDIO ADULTO</v>
          </cell>
        </row>
        <row r="1899">
          <cell r="A1899" t="str">
            <v>545562</v>
          </cell>
          <cell r="B1899" t="str">
            <v>PANEL DE PARED</v>
          </cell>
          <cell r="D1899" t="str">
            <v>Trilux</v>
          </cell>
          <cell r="E1899" t="str">
            <v>VS100</v>
          </cell>
          <cell r="F1899" t="str">
            <v>019785</v>
          </cell>
          <cell r="G1899">
            <v>545562</v>
          </cell>
          <cell r="L1899" t="str">
            <v>CUIDADO INTERMEDIO ADULTO</v>
          </cell>
        </row>
        <row r="1900">
          <cell r="A1900" t="str">
            <v>545563</v>
          </cell>
          <cell r="B1900" t="str">
            <v>PANEL DE PARED</v>
          </cell>
          <cell r="D1900" t="str">
            <v>Trilux</v>
          </cell>
          <cell r="E1900" t="str">
            <v>VS100</v>
          </cell>
          <cell r="F1900" t="str">
            <v>019786</v>
          </cell>
          <cell r="G1900">
            <v>545563</v>
          </cell>
          <cell r="L1900" t="str">
            <v>CUIDADO INTERMEDIO ADULTO</v>
          </cell>
        </row>
        <row r="1901">
          <cell r="A1901" t="str">
            <v>545565</v>
          </cell>
          <cell r="B1901" t="str">
            <v>PANEL DE PARED</v>
          </cell>
          <cell r="D1901" t="str">
            <v>Trilux</v>
          </cell>
          <cell r="E1901" t="str">
            <v>VS100</v>
          </cell>
          <cell r="F1901" t="str">
            <v>019799</v>
          </cell>
          <cell r="G1901">
            <v>545565</v>
          </cell>
          <cell r="L1901" t="str">
            <v>CUIDADO INTERMEDIO ADULTO</v>
          </cell>
        </row>
        <row r="1902">
          <cell r="A1902" t="str">
            <v>545566</v>
          </cell>
          <cell r="B1902" t="str">
            <v>PANEL DE PARED</v>
          </cell>
          <cell r="D1902" t="str">
            <v>Trilux</v>
          </cell>
          <cell r="E1902" t="str">
            <v>VS100</v>
          </cell>
          <cell r="F1902" t="str">
            <v>019793</v>
          </cell>
          <cell r="G1902">
            <v>545566</v>
          </cell>
          <cell r="L1902" t="str">
            <v>CUIDADO INTERMEDIO ADULTO</v>
          </cell>
        </row>
        <row r="1903">
          <cell r="A1903" t="str">
            <v>545567</v>
          </cell>
          <cell r="B1903" t="str">
            <v>PANEL DE PARED</v>
          </cell>
          <cell r="D1903" t="str">
            <v>Trilux</v>
          </cell>
          <cell r="E1903" t="str">
            <v>VS100</v>
          </cell>
          <cell r="F1903" t="str">
            <v>019790</v>
          </cell>
          <cell r="G1903">
            <v>545567</v>
          </cell>
          <cell r="L1903" t="str">
            <v>CUIDADO INTERMEDIO ADULTO</v>
          </cell>
        </row>
        <row r="1904">
          <cell r="A1904" t="str">
            <v>545568</v>
          </cell>
          <cell r="B1904" t="str">
            <v>PANEL DE PARED</v>
          </cell>
          <cell r="D1904" t="str">
            <v>Trilux</v>
          </cell>
          <cell r="E1904" t="str">
            <v>VS100</v>
          </cell>
          <cell r="F1904" t="str">
            <v>019795</v>
          </cell>
          <cell r="G1904">
            <v>545568</v>
          </cell>
          <cell r="L1904" t="str">
            <v>CUIDADO INTERMEDIO ADULTO</v>
          </cell>
        </row>
        <row r="1905">
          <cell r="A1905" t="str">
            <v>545569</v>
          </cell>
          <cell r="B1905" t="str">
            <v>PANEL DE PARED</v>
          </cell>
          <cell r="D1905" t="str">
            <v>Trilux</v>
          </cell>
          <cell r="E1905" t="str">
            <v>VS100</v>
          </cell>
          <cell r="F1905" t="str">
            <v>019788</v>
          </cell>
          <cell r="G1905">
            <v>545569</v>
          </cell>
          <cell r="L1905" t="str">
            <v>CUIDADO INTERMEDIO ADULTO</v>
          </cell>
        </row>
        <row r="1906">
          <cell r="A1906" t="str">
            <v>545570</v>
          </cell>
          <cell r="B1906" t="str">
            <v>PANEL DE PARED</v>
          </cell>
          <cell r="D1906" t="str">
            <v>Trilux</v>
          </cell>
          <cell r="E1906" t="str">
            <v>VS100</v>
          </cell>
          <cell r="F1906" t="str">
            <v>019787</v>
          </cell>
          <cell r="G1906">
            <v>545570</v>
          </cell>
          <cell r="L1906" t="str">
            <v>CUIDADO INTERMEDIO ADULTO</v>
          </cell>
        </row>
        <row r="1907">
          <cell r="A1907">
            <v>545571</v>
          </cell>
          <cell r="B1907" t="str">
            <v>PANEL DE PARED</v>
          </cell>
          <cell r="D1907" t="str">
            <v>Trilux</v>
          </cell>
          <cell r="E1907" t="str">
            <v>VS100</v>
          </cell>
          <cell r="F1907" t="str">
            <v>019791</v>
          </cell>
          <cell r="G1907">
            <v>545571</v>
          </cell>
          <cell r="L1907" t="str">
            <v>CUIDADO INTERMEDIO ADULTO</v>
          </cell>
        </row>
        <row r="1908">
          <cell r="A1908" t="str">
            <v>545572</v>
          </cell>
          <cell r="B1908" t="str">
            <v>PANEL DE PARED</v>
          </cell>
          <cell r="D1908" t="str">
            <v>Trilux</v>
          </cell>
          <cell r="E1908" t="str">
            <v>VS100</v>
          </cell>
          <cell r="F1908" t="str">
            <v>019789</v>
          </cell>
          <cell r="G1908">
            <v>545572</v>
          </cell>
          <cell r="L1908" t="str">
            <v>CUIDADO INTERMEDIO ADULTO</v>
          </cell>
        </row>
        <row r="1909">
          <cell r="A1909" t="str">
            <v>545573</v>
          </cell>
          <cell r="B1909" t="str">
            <v>PANEL DE PARED</v>
          </cell>
          <cell r="D1909" t="str">
            <v>Trilux</v>
          </cell>
          <cell r="E1909" t="str">
            <v>VS100</v>
          </cell>
          <cell r="F1909" t="str">
            <v>019800</v>
          </cell>
          <cell r="G1909">
            <v>545573</v>
          </cell>
          <cell r="L1909" t="str">
            <v>CUIDADO INTERMEDIO ADULTO</v>
          </cell>
        </row>
        <row r="1910">
          <cell r="A1910" t="str">
            <v>545574</v>
          </cell>
          <cell r="B1910" t="str">
            <v>PANEL DE PARED</v>
          </cell>
          <cell r="D1910" t="str">
            <v>Trilux</v>
          </cell>
          <cell r="E1910" t="str">
            <v>VS100</v>
          </cell>
          <cell r="F1910" t="str">
            <v>019801</v>
          </cell>
          <cell r="G1910">
            <v>545574</v>
          </cell>
          <cell r="L1910" t="str">
            <v>CUIDADO INTERMEDIO ADULTO</v>
          </cell>
        </row>
        <row r="1911">
          <cell r="A1911" t="str">
            <v>545576</v>
          </cell>
          <cell r="B1911" t="str">
            <v>PANEL DE PARED</v>
          </cell>
          <cell r="D1911" t="str">
            <v>Trilux</v>
          </cell>
          <cell r="E1911" t="str">
            <v>VS100</v>
          </cell>
          <cell r="F1911" t="str">
            <v>019792</v>
          </cell>
          <cell r="G1911">
            <v>545576</v>
          </cell>
          <cell r="L1911" t="str">
            <v>CUIDADO INTERMEDIO ADULTO</v>
          </cell>
        </row>
        <row r="1912">
          <cell r="A1912" t="str">
            <v>545577</v>
          </cell>
          <cell r="B1912" t="str">
            <v>PANEL DE PARED</v>
          </cell>
          <cell r="D1912" t="str">
            <v>Trilux</v>
          </cell>
          <cell r="E1912" t="str">
            <v>VS100</v>
          </cell>
          <cell r="F1912" t="str">
            <v>019796</v>
          </cell>
          <cell r="G1912">
            <v>545577</v>
          </cell>
          <cell r="L1912" t="str">
            <v>CUIDADO INTERMEDIO ADULTO</v>
          </cell>
        </row>
        <row r="1913">
          <cell r="A1913" t="str">
            <v>545851</v>
          </cell>
          <cell r="B1913" t="str">
            <v>PANEL DE PARED</v>
          </cell>
          <cell r="D1913" t="str">
            <v>Draeger</v>
          </cell>
          <cell r="E1913" t="str">
            <v>AGILA</v>
          </cell>
          <cell r="F1913">
            <v>23602</v>
          </cell>
          <cell r="G1913">
            <v>545851</v>
          </cell>
          <cell r="L1913" t="str">
            <v>CUIDADO INTENSIVO NEONATAL</v>
          </cell>
        </row>
        <row r="1914">
          <cell r="A1914" t="str">
            <v>546000</v>
          </cell>
          <cell r="B1914" t="str">
            <v>PANEL DE PARED</v>
          </cell>
          <cell r="D1914" t="str">
            <v>Draeger</v>
          </cell>
          <cell r="E1914" t="str">
            <v>AGILA</v>
          </cell>
          <cell r="F1914">
            <v>23616</v>
          </cell>
          <cell r="G1914">
            <v>546000</v>
          </cell>
          <cell r="L1914" t="str">
            <v>CUIDADO INTENSIVO NEONATAL</v>
          </cell>
        </row>
        <row r="1915">
          <cell r="A1915" t="str">
            <v>546003</v>
          </cell>
          <cell r="B1915" t="str">
            <v>PANEL DE PARED</v>
          </cell>
          <cell r="D1915" t="str">
            <v>Draeger</v>
          </cell>
          <cell r="E1915" t="str">
            <v>NO DEFINIDO</v>
          </cell>
          <cell r="F1915">
            <v>23609</v>
          </cell>
          <cell r="G1915">
            <v>546003</v>
          </cell>
          <cell r="L1915" t="str">
            <v>CUIDADO INTENSIVO NEONATAL</v>
          </cell>
        </row>
        <row r="1916">
          <cell r="A1916" t="str">
            <v>546008</v>
          </cell>
          <cell r="B1916" t="str">
            <v>PANEL DE PARED</v>
          </cell>
          <cell r="D1916" t="str">
            <v>Draeger</v>
          </cell>
          <cell r="E1916" t="str">
            <v>NO DEFINIDO</v>
          </cell>
          <cell r="F1916">
            <v>23607</v>
          </cell>
          <cell r="G1916">
            <v>546008</v>
          </cell>
          <cell r="L1916" t="str">
            <v>CUIDADO INTENSIVO NEONATAL</v>
          </cell>
        </row>
        <row r="1917">
          <cell r="A1917" t="str">
            <v>546009</v>
          </cell>
          <cell r="B1917" t="str">
            <v>PANEL DE PARED</v>
          </cell>
          <cell r="D1917" t="str">
            <v>Draeger</v>
          </cell>
          <cell r="E1917" t="str">
            <v>NO DEFINIDO</v>
          </cell>
          <cell r="F1917">
            <v>23597</v>
          </cell>
          <cell r="G1917">
            <v>546009</v>
          </cell>
          <cell r="L1917" t="str">
            <v>CUIDADO INTENSIVO NEONATAL</v>
          </cell>
        </row>
        <row r="1918">
          <cell r="A1918" t="str">
            <v>546010</v>
          </cell>
          <cell r="B1918" t="str">
            <v>PANEL DE PARED</v>
          </cell>
          <cell r="D1918" t="str">
            <v>Draeger</v>
          </cell>
          <cell r="E1918" t="str">
            <v>NO DEFINIDO</v>
          </cell>
          <cell r="F1918">
            <v>23606</v>
          </cell>
          <cell r="G1918">
            <v>546010</v>
          </cell>
          <cell r="L1918" t="str">
            <v>CUIDADO INTENSIVO NEONATAL</v>
          </cell>
        </row>
        <row r="1919">
          <cell r="A1919" t="str">
            <v>546011</v>
          </cell>
          <cell r="B1919" t="str">
            <v>PANEL DE PARED</v>
          </cell>
          <cell r="D1919" t="str">
            <v>Draeger</v>
          </cell>
          <cell r="E1919" t="str">
            <v>NO DEFINIDO</v>
          </cell>
          <cell r="F1919">
            <v>23610</v>
          </cell>
          <cell r="G1919">
            <v>546011</v>
          </cell>
          <cell r="L1919" t="str">
            <v>CUIDADO INTENSIVO NEONATAL</v>
          </cell>
        </row>
        <row r="1920">
          <cell r="A1920" t="str">
            <v>546012</v>
          </cell>
          <cell r="B1920" t="str">
            <v>PANEL DE PARED</v>
          </cell>
          <cell r="D1920" t="str">
            <v>Draeger</v>
          </cell>
          <cell r="E1920" t="str">
            <v>NO DEFINIDO</v>
          </cell>
          <cell r="F1920">
            <v>23604</v>
          </cell>
          <cell r="G1920">
            <v>546012</v>
          </cell>
          <cell r="L1920" t="str">
            <v>CUIDADO INTENSIVO NEONATAL</v>
          </cell>
        </row>
        <row r="1921">
          <cell r="A1921" t="str">
            <v>546013</v>
          </cell>
          <cell r="B1921" t="str">
            <v>PANEL DE PARED</v>
          </cell>
          <cell r="D1921" t="str">
            <v>Draeger</v>
          </cell>
          <cell r="E1921" t="str">
            <v>NO DEFINIDO</v>
          </cell>
          <cell r="F1921">
            <v>23599</v>
          </cell>
          <cell r="G1921" t="str">
            <v>546013</v>
          </cell>
          <cell r="L1921" t="str">
            <v>CUIDADO INTENSIVO NEONATAL</v>
          </cell>
        </row>
        <row r="1922">
          <cell r="A1922" t="str">
            <v>546014</v>
          </cell>
          <cell r="B1922" t="str">
            <v>PANEL DE PARED</v>
          </cell>
          <cell r="D1922" t="str">
            <v>Draeger</v>
          </cell>
          <cell r="E1922" t="str">
            <v>NO DEFINIDO</v>
          </cell>
          <cell r="F1922">
            <v>23615</v>
          </cell>
          <cell r="G1922" t="str">
            <v>546014</v>
          </cell>
          <cell r="L1922" t="str">
            <v>CUIDADO INTENSIVO NEONATAL</v>
          </cell>
        </row>
        <row r="1923">
          <cell r="A1923" t="str">
            <v>546015</v>
          </cell>
          <cell r="B1923" t="str">
            <v>PANEL DE PARED</v>
          </cell>
          <cell r="D1923" t="str">
            <v>Draeger</v>
          </cell>
          <cell r="E1923" t="str">
            <v>NO DEFINIDO</v>
          </cell>
          <cell r="F1923">
            <v>23605</v>
          </cell>
          <cell r="G1923">
            <v>546015</v>
          </cell>
          <cell r="L1923" t="str">
            <v>CUIDADO INTENSIVO NEONATAL</v>
          </cell>
        </row>
        <row r="1924">
          <cell r="A1924" t="str">
            <v>545902</v>
          </cell>
          <cell r="B1924" t="str">
            <v>PANEL DE PARED</v>
          </cell>
          <cell r="D1924" t="str">
            <v>Draeger</v>
          </cell>
          <cell r="E1924" t="str">
            <v>NO DEFINIDO</v>
          </cell>
          <cell r="F1924">
            <v>23618</v>
          </cell>
          <cell r="G1924">
            <v>545902</v>
          </cell>
          <cell r="L1924" t="str">
            <v>CUIDADO INTENSIVO PEDIÁTRICO</v>
          </cell>
        </row>
        <row r="1925">
          <cell r="A1925" t="str">
            <v>545906</v>
          </cell>
          <cell r="B1925" t="str">
            <v>PANEL DE PARED</v>
          </cell>
          <cell r="D1925" t="str">
            <v>Draeger</v>
          </cell>
          <cell r="E1925" t="str">
            <v>NO DEFINIDO</v>
          </cell>
          <cell r="F1925">
            <v>23594</v>
          </cell>
          <cell r="G1925">
            <v>545906</v>
          </cell>
          <cell r="L1925" t="str">
            <v>CUIDADO INTENSIVO PEDIÁTRICO</v>
          </cell>
        </row>
        <row r="1926">
          <cell r="A1926" t="str">
            <v>545907</v>
          </cell>
          <cell r="B1926" t="str">
            <v>PANEL DE PARED</v>
          </cell>
          <cell r="D1926" t="str">
            <v>Draeger</v>
          </cell>
          <cell r="E1926" t="str">
            <v>NO DEFINIDO</v>
          </cell>
          <cell r="F1926">
            <v>23596</v>
          </cell>
          <cell r="G1926">
            <v>545907</v>
          </cell>
          <cell r="L1926" t="str">
            <v>CUIDADO INTENSIVO PEDIÁTRICO</v>
          </cell>
        </row>
        <row r="1927">
          <cell r="A1927" t="str">
            <v>545908</v>
          </cell>
          <cell r="B1927" t="str">
            <v>PANEL DE PARED</v>
          </cell>
          <cell r="D1927" t="str">
            <v>Draeger</v>
          </cell>
          <cell r="E1927" t="str">
            <v>NO DEFINIDO</v>
          </cell>
          <cell r="F1927">
            <v>23619</v>
          </cell>
          <cell r="G1927">
            <v>545908</v>
          </cell>
          <cell r="L1927" t="str">
            <v>CUIDADO INTENSIVO PEDIÁTRICO</v>
          </cell>
        </row>
        <row r="1928">
          <cell r="A1928" t="str">
            <v>545909</v>
          </cell>
          <cell r="B1928" t="str">
            <v>PANEL DE PARED</v>
          </cell>
          <cell r="D1928" t="str">
            <v>Draeger</v>
          </cell>
          <cell r="E1928" t="str">
            <v>NO DEFINIDO</v>
          </cell>
          <cell r="F1928">
            <v>23617</v>
          </cell>
          <cell r="G1928">
            <v>545909</v>
          </cell>
          <cell r="L1928" t="str">
            <v>CUIDADO INTENSIVO PEDIÁTRICO</v>
          </cell>
        </row>
        <row r="1929">
          <cell r="A1929" t="str">
            <v>547451</v>
          </cell>
          <cell r="B1929" t="str">
            <v>PANEL DE PARED</v>
          </cell>
          <cell r="D1929" t="str">
            <v>Draeger</v>
          </cell>
          <cell r="E1929" t="str">
            <v>NO DEFINIDO</v>
          </cell>
          <cell r="F1929" t="str">
            <v>28393</v>
          </cell>
          <cell r="G1929">
            <v>547451</v>
          </cell>
          <cell r="L1929" t="str">
            <v>UNIDAD DE CUIDADO OBSTÉTRICO</v>
          </cell>
        </row>
        <row r="1930">
          <cell r="A1930" t="str">
            <v>547458</v>
          </cell>
          <cell r="B1930" t="str">
            <v>PANEL DE PARED</v>
          </cell>
          <cell r="D1930" t="str">
            <v>Draeger</v>
          </cell>
          <cell r="E1930" t="str">
            <v>NO DEFINIDO</v>
          </cell>
          <cell r="F1930" t="str">
            <v>28390</v>
          </cell>
          <cell r="G1930" t="str">
            <v>547458</v>
          </cell>
          <cell r="L1930" t="str">
            <v>UNIDAD DE CUIDADO OBSTÉTRICO</v>
          </cell>
        </row>
        <row r="1931">
          <cell r="A1931" t="str">
            <v>547455</v>
          </cell>
          <cell r="B1931" t="str">
            <v>PANEL DE PARED</v>
          </cell>
          <cell r="D1931" t="str">
            <v>Draeger</v>
          </cell>
          <cell r="E1931" t="str">
            <v>NO DEFINIDO</v>
          </cell>
          <cell r="F1931" t="str">
            <v>28385</v>
          </cell>
          <cell r="G1931">
            <v>547455</v>
          </cell>
          <cell r="L1931" t="str">
            <v>UNIDAD DE CUIDADO OBSTÉTRICO</v>
          </cell>
        </row>
        <row r="1932">
          <cell r="A1932" t="str">
            <v>547459</v>
          </cell>
          <cell r="B1932" t="str">
            <v>PANEL DE PARED</v>
          </cell>
          <cell r="D1932" t="str">
            <v>Draeger</v>
          </cell>
          <cell r="E1932" t="str">
            <v>NO DEFINIDO</v>
          </cell>
          <cell r="F1932" t="str">
            <v>28386</v>
          </cell>
          <cell r="G1932">
            <v>547459</v>
          </cell>
          <cell r="L1932" t="str">
            <v>UNIDAD DE CUIDADO OBSTÉTRICO</v>
          </cell>
        </row>
        <row r="1933">
          <cell r="A1933" t="str">
            <v>547461</v>
          </cell>
          <cell r="B1933" t="str">
            <v>PANEL DE PARED</v>
          </cell>
          <cell r="D1933" t="str">
            <v>Draeger</v>
          </cell>
          <cell r="E1933" t="str">
            <v>NO DEFINIDO</v>
          </cell>
          <cell r="F1933" t="str">
            <v>28389</v>
          </cell>
          <cell r="G1933">
            <v>547461</v>
          </cell>
          <cell r="L1933" t="str">
            <v>UNIDAD DE CUIDADO OBSTÉTRICO</v>
          </cell>
        </row>
        <row r="1934">
          <cell r="A1934" t="str">
            <v>547462</v>
          </cell>
          <cell r="B1934" t="str">
            <v>PANEL DE PARED</v>
          </cell>
          <cell r="D1934" t="str">
            <v>Draeger</v>
          </cell>
          <cell r="E1934" t="str">
            <v>NO DEFINIDO</v>
          </cell>
          <cell r="F1934" t="str">
            <v>28388</v>
          </cell>
          <cell r="G1934">
            <v>547462</v>
          </cell>
          <cell r="L1934" t="str">
            <v>UNIDAD DE CUIDADO OBSTÉTRICO</v>
          </cell>
        </row>
        <row r="1935">
          <cell r="A1935" t="str">
            <v>547463</v>
          </cell>
          <cell r="B1935" t="str">
            <v>PANEL DE PARED</v>
          </cell>
          <cell r="D1935" t="str">
            <v>Draeger</v>
          </cell>
          <cell r="E1935" t="str">
            <v>NO DEFINIDO</v>
          </cell>
          <cell r="F1935" t="str">
            <v>28391</v>
          </cell>
          <cell r="G1935">
            <v>547463</v>
          </cell>
          <cell r="L1935" t="str">
            <v>UNIDAD DE CUIDADO OBSTÉTRICO</v>
          </cell>
        </row>
        <row r="1936">
          <cell r="A1936" t="str">
            <v>547464</v>
          </cell>
          <cell r="B1936" t="str">
            <v>PANEL DE PARED</v>
          </cell>
          <cell r="D1936" t="str">
            <v>Draeger</v>
          </cell>
          <cell r="E1936" t="str">
            <v>NO DEFINIDO</v>
          </cell>
          <cell r="F1936" t="str">
            <v>28392</v>
          </cell>
          <cell r="G1936">
            <v>547464</v>
          </cell>
          <cell r="L1936" t="str">
            <v>UNIDAD DE CUIDADO OBSTÉTRICO</v>
          </cell>
        </row>
        <row r="1937">
          <cell r="A1937" t="str">
            <v>504758</v>
          </cell>
          <cell r="B1937" t="str">
            <v>PINZA AMPERIMÉTRICA</v>
          </cell>
          <cell r="D1937" t="str">
            <v>Kyoritsu</v>
          </cell>
          <cell r="E1937" t="str">
            <v>N-D</v>
          </cell>
          <cell r="F1937" t="str">
            <v>JG3738</v>
          </cell>
          <cell r="G1937">
            <v>504758</v>
          </cell>
          <cell r="L1937" t="str">
            <v>TALLER BIOMÉDICO</v>
          </cell>
        </row>
        <row r="1938">
          <cell r="A1938" t="str">
            <v>571514</v>
          </cell>
          <cell r="B1938" t="str">
            <v>PIPETA</v>
          </cell>
          <cell r="D1938" t="str">
            <v>Boeco</v>
          </cell>
          <cell r="E1938" t="str">
            <v>0.35 - 5 ml</v>
          </cell>
          <cell r="F1938" t="str">
            <v>SC910021</v>
          </cell>
          <cell r="G1938" t="str">
            <v>571514</v>
          </cell>
          <cell r="L1938" t="str">
            <v>LABORATORIO CLÍNICO</v>
          </cell>
        </row>
        <row r="1939">
          <cell r="A1939" t="str">
            <v>506384</v>
          </cell>
          <cell r="B1939" t="str">
            <v>PIPETA</v>
          </cell>
          <cell r="D1939" t="str">
            <v>Brand</v>
          </cell>
          <cell r="E1939" t="str">
            <v>20µl</v>
          </cell>
          <cell r="F1939" t="str">
            <v>3M0096</v>
          </cell>
          <cell r="G1939">
            <v>506384</v>
          </cell>
          <cell r="L1939" t="str">
            <v>LABORATORIO CLÍNICO</v>
          </cell>
        </row>
        <row r="1940">
          <cell r="A1940" t="str">
            <v>305</v>
          </cell>
          <cell r="B1940" t="str">
            <v>PIPETA</v>
          </cell>
          <cell r="D1940" t="str">
            <v>Bi Hit Pro</v>
          </cell>
          <cell r="E1940" t="str">
            <v>20µl</v>
          </cell>
          <cell r="F1940" t="str">
            <v>HU07415</v>
          </cell>
          <cell r="G1940" t="str">
            <v>000305</v>
          </cell>
          <cell r="L1940" t="str">
            <v>LABORATORIO CLÍNICO</v>
          </cell>
        </row>
        <row r="1941">
          <cell r="A1941" t="str">
            <v>506385</v>
          </cell>
          <cell r="B1941" t="str">
            <v>PIPETA</v>
          </cell>
          <cell r="D1941" t="str">
            <v/>
          </cell>
          <cell r="E1941" t="str">
            <v>20µl</v>
          </cell>
          <cell r="F1941" t="str">
            <v>3M0422</v>
          </cell>
          <cell r="G1941" t="str">
            <v>506385</v>
          </cell>
          <cell r="L1941" t="str">
            <v>LABORATORIO CLÍNICO</v>
          </cell>
        </row>
        <row r="1942">
          <cell r="A1942" t="str">
            <v>41582370</v>
          </cell>
          <cell r="B1942" t="str">
            <v>PIPETA ELECTRÓNICA</v>
          </cell>
          <cell r="D1942" t="str">
            <v>Sartorius</v>
          </cell>
          <cell r="E1942" t="str">
            <v>ABO-B</v>
          </cell>
          <cell r="F1942">
            <v>41582370</v>
          </cell>
          <cell r="G1942" t="str">
            <v>COMODATO</v>
          </cell>
          <cell r="L1942" t="str">
            <v>BANCO DE SANGRE</v>
          </cell>
        </row>
        <row r="1943">
          <cell r="A1943" t="str">
            <v>V000424</v>
          </cell>
          <cell r="B1943" t="str">
            <v>PIPETA</v>
          </cell>
          <cell r="D1943" t="str">
            <v>Diamond</v>
          </cell>
          <cell r="E1943" t="str">
            <v>2-20µl</v>
          </cell>
          <cell r="F1943">
            <v>332740</v>
          </cell>
          <cell r="G1943" t="str">
            <v>V000424</v>
          </cell>
          <cell r="L1943" t="str">
            <v>LABORATORIO CLÍNICO</v>
          </cell>
        </row>
        <row r="1944">
          <cell r="A1944" t="str">
            <v>544439</v>
          </cell>
          <cell r="B1944" t="str">
            <v>PIPETA MULTICANAL</v>
          </cell>
          <cell r="D1944" t="str">
            <v>Thermo Scientific</v>
          </cell>
          <cell r="E1944" t="str">
            <v>5-50µl</v>
          </cell>
          <cell r="F1944" t="str">
            <v>SM-17950</v>
          </cell>
          <cell r="G1944" t="str">
            <v>544439</v>
          </cell>
          <cell r="L1944" t="str">
            <v>LABORATORIO CLÍNICO</v>
          </cell>
        </row>
        <row r="1945">
          <cell r="A1945" t="str">
            <v>920</v>
          </cell>
          <cell r="B1945" t="str">
            <v>PLANTA FIJA 4 PUNTOS</v>
          </cell>
          <cell r="D1945" t="str">
            <v>Osmopack</v>
          </cell>
          <cell r="E1945" t="str">
            <v>1200GPD</v>
          </cell>
          <cell r="F1945" t="str">
            <v>WT010</v>
          </cell>
          <cell r="G1945" t="str">
            <v>000920</v>
          </cell>
          <cell r="L1945" t="str">
            <v>HEMODIÁLISIS</v>
          </cell>
        </row>
        <row r="1946">
          <cell r="A1946" t="str">
            <v>574592</v>
          </cell>
          <cell r="B1946" t="str">
            <v>PROCESADOR DE TEJIDOS</v>
          </cell>
          <cell r="D1946" t="str">
            <v>Myr</v>
          </cell>
          <cell r="E1946" t="str">
            <v>STP 120-2</v>
          </cell>
          <cell r="F1946" t="str">
            <v>STP-2583</v>
          </cell>
          <cell r="G1946">
            <v>574592</v>
          </cell>
          <cell r="L1946" t="str">
            <v>PATOLOGÍA</v>
          </cell>
        </row>
        <row r="1947">
          <cell r="A1947" t="str">
            <v>544459</v>
          </cell>
          <cell r="B1947" t="str">
            <v>PROYECTOR ÓPTICO</v>
          </cell>
          <cell r="D1947" t="str">
            <v>Topcon</v>
          </cell>
          <cell r="E1947" t="str">
            <v>CP-5D</v>
          </cell>
          <cell r="F1947">
            <v>265750</v>
          </cell>
          <cell r="G1947">
            <v>544459</v>
          </cell>
          <cell r="L1947" t="str">
            <v>CONSULTA EXTERNA</v>
          </cell>
        </row>
        <row r="1948">
          <cell r="A1948" t="str">
            <v>FV 10297</v>
          </cell>
          <cell r="B1948" t="str">
            <v>PRUEBA DE ESFUERZO</v>
          </cell>
          <cell r="D1948" t="str">
            <v>Welch Allyn</v>
          </cell>
          <cell r="E1948" t="str">
            <v>TMX425</v>
          </cell>
          <cell r="F1948" t="str">
            <v>FV 10297</v>
          </cell>
          <cell r="G1948" t="str">
            <v>COMODATO</v>
          </cell>
          <cell r="L1948" t="str">
            <v>CARDIOLOGÍA</v>
          </cell>
        </row>
        <row r="1949">
          <cell r="A1949" t="str">
            <v>572224</v>
          </cell>
          <cell r="B1949" t="str">
            <v>PULSOXIMETRO</v>
          </cell>
          <cell r="D1949" t="str">
            <v>Edan</v>
          </cell>
          <cell r="E1949" t="str">
            <v>H100B</v>
          </cell>
          <cell r="F1949" t="str">
            <v>360101-M21306960136</v>
          </cell>
          <cell r="G1949">
            <v>572224</v>
          </cell>
          <cell r="L1949" t="str">
            <v>CONSULTA EXTERNA</v>
          </cell>
        </row>
        <row r="1950">
          <cell r="A1950" t="str">
            <v>550036</v>
          </cell>
          <cell r="B1950" t="str">
            <v>PULSOXIMETRO</v>
          </cell>
          <cell r="D1950" t="str">
            <v>Edan</v>
          </cell>
          <cell r="E1950" t="str">
            <v>H100B</v>
          </cell>
          <cell r="F1950" t="str">
            <v>360101-M17C01780003</v>
          </cell>
          <cell r="G1950">
            <v>550036</v>
          </cell>
          <cell r="L1950" t="str">
            <v>HOSPITALIZACIÓN GINECO-OBSTETRICIA</v>
          </cell>
        </row>
        <row r="1951">
          <cell r="A1951" t="str">
            <v>550035</v>
          </cell>
          <cell r="B1951" t="str">
            <v>PULSOXIMETRO</v>
          </cell>
          <cell r="D1951" t="str">
            <v>Edan</v>
          </cell>
          <cell r="E1951" t="str">
            <v>H100B</v>
          </cell>
          <cell r="F1951" t="str">
            <v>360101-M17C01780001</v>
          </cell>
          <cell r="G1951">
            <v>550035</v>
          </cell>
          <cell r="L1951" t="str">
            <v>HOSPITALIZACIÓN GINECO-OBSTETRICIA</v>
          </cell>
        </row>
        <row r="1952">
          <cell r="A1952" t="str">
            <v>545328</v>
          </cell>
          <cell r="B1952" t="str">
            <v>PULSOXIMETRO</v>
          </cell>
          <cell r="D1952" t="str">
            <v>Dolphin Medical</v>
          </cell>
          <cell r="E1952">
            <v>2150</v>
          </cell>
          <cell r="F1952" t="str">
            <v>M0501-037</v>
          </cell>
          <cell r="G1952" t="str">
            <v>545328</v>
          </cell>
          <cell r="L1952" t="str">
            <v>HOSPITALIZACIÓN PEDIATRÍA (Ruta Dorada)</v>
          </cell>
        </row>
        <row r="1953">
          <cell r="A1953" t="str">
            <v>572724</v>
          </cell>
          <cell r="B1953" t="str">
            <v>PULSOXIMETRO</v>
          </cell>
          <cell r="D1953" t="str">
            <v>Edan</v>
          </cell>
          <cell r="E1953" t="str">
            <v>H100B</v>
          </cell>
          <cell r="F1953" t="str">
            <v>360101-M20506070089</v>
          </cell>
          <cell r="G1953" t="str">
            <v>572724</v>
          </cell>
          <cell r="L1953" t="str">
            <v>UNIDAD DE CUIDADO OBSTÉTRICO</v>
          </cell>
        </row>
        <row r="1954">
          <cell r="A1954" t="str">
            <v>2021-01</v>
          </cell>
          <cell r="B1954" t="str">
            <v>PULSOXÍMETRO DIGITAL</v>
          </cell>
          <cell r="D1954" t="str">
            <v>Oxywatch</v>
          </cell>
          <cell r="E1954" t="str">
            <v>MD300C29</v>
          </cell>
          <cell r="F1954" t="str">
            <v>202769926447</v>
          </cell>
          <cell r="G1954" t="str">
            <v>2021-01</v>
          </cell>
          <cell r="L1954" t="str">
            <v>TERAPIA RESPIRATORIA</v>
          </cell>
        </row>
        <row r="1955">
          <cell r="A1955" t="str">
            <v>2021-02</v>
          </cell>
          <cell r="B1955" t="str">
            <v>PULSOXÍMETRO DIGITAL</v>
          </cell>
          <cell r="D1955" t="str">
            <v>Oxywatch</v>
          </cell>
          <cell r="E1955" t="str">
            <v>MD300C29</v>
          </cell>
          <cell r="F1955" t="str">
            <v>202769926445</v>
          </cell>
          <cell r="G1955" t="str">
            <v>2021-02</v>
          </cell>
          <cell r="L1955" t="str">
            <v>TERAPIA RESPIRATORIA</v>
          </cell>
        </row>
        <row r="1956">
          <cell r="A1956" t="str">
            <v>2021-06</v>
          </cell>
          <cell r="B1956" t="str">
            <v>PULSOXÍMETRO DIGITAL</v>
          </cell>
          <cell r="D1956" t="str">
            <v>Oxywatch</v>
          </cell>
          <cell r="E1956" t="str">
            <v>MD300C29</v>
          </cell>
          <cell r="F1956" t="str">
            <v>202769926404</v>
          </cell>
          <cell r="G1956" t="str">
            <v>2021-06</v>
          </cell>
          <cell r="L1956" t="str">
            <v>TERAPIA RESPIRATORIA</v>
          </cell>
        </row>
        <row r="1957">
          <cell r="A1957" t="str">
            <v>2021-10</v>
          </cell>
          <cell r="B1957" t="str">
            <v>PULSOXÍMETRO DIGITAL</v>
          </cell>
          <cell r="D1957" t="str">
            <v>Oxywatch</v>
          </cell>
          <cell r="E1957" t="str">
            <v>MD300C29</v>
          </cell>
          <cell r="F1957" t="str">
            <v>202769926450</v>
          </cell>
          <cell r="G1957" t="str">
            <v>2021-10</v>
          </cell>
          <cell r="L1957" t="str">
            <v>TERAPIA RESPIRATORIA</v>
          </cell>
        </row>
        <row r="1958">
          <cell r="A1958" t="str">
            <v>2021-11</v>
          </cell>
          <cell r="B1958" t="str">
            <v>PULSOXÍMETRO DIGITAL</v>
          </cell>
          <cell r="D1958" t="str">
            <v>Oxywatch</v>
          </cell>
          <cell r="E1958" t="str">
            <v>MD300C29</v>
          </cell>
          <cell r="F1958" t="str">
            <v>202769926410</v>
          </cell>
          <cell r="G1958" t="str">
            <v>2021-11</v>
          </cell>
          <cell r="L1958" t="str">
            <v>TERAPIA RESPIRATORIA</v>
          </cell>
        </row>
        <row r="1959">
          <cell r="A1959" t="str">
            <v>2021-13</v>
          </cell>
          <cell r="B1959" t="str">
            <v>PULSOXÍMETRO DIGITAL</v>
          </cell>
          <cell r="D1959" t="str">
            <v>Oxywatch</v>
          </cell>
          <cell r="E1959" t="str">
            <v>MD300C29</v>
          </cell>
          <cell r="F1959" t="str">
            <v>202769926408</v>
          </cell>
          <cell r="G1959" t="str">
            <v>2021-13</v>
          </cell>
          <cell r="L1959" t="str">
            <v>TERAPIA RESPIRATORIA</v>
          </cell>
        </row>
        <row r="1960">
          <cell r="A1960" t="str">
            <v>2021-18</v>
          </cell>
          <cell r="B1960" t="str">
            <v>PULSOXÍMETRO DIGITAL</v>
          </cell>
          <cell r="D1960" t="str">
            <v>Oxywatch</v>
          </cell>
          <cell r="E1960" t="str">
            <v>MD300C29</v>
          </cell>
          <cell r="F1960" t="str">
            <v>202769926409</v>
          </cell>
          <cell r="G1960" t="str">
            <v>2021-18</v>
          </cell>
          <cell r="L1960" t="str">
            <v>TERAPIA RESPIRATORIA</v>
          </cell>
        </row>
        <row r="1961">
          <cell r="A1961" t="str">
            <v>2021-19</v>
          </cell>
          <cell r="B1961" t="str">
            <v>PULSOXÍMETRO DIGITAL</v>
          </cell>
          <cell r="D1961" t="str">
            <v>Oxywatch</v>
          </cell>
          <cell r="E1961" t="str">
            <v>MD300C29</v>
          </cell>
          <cell r="F1961" t="str">
            <v>202769926405</v>
          </cell>
          <cell r="G1961" t="str">
            <v>2021-19</v>
          </cell>
          <cell r="L1961" t="str">
            <v>TERAPIA RESPIRATORIA</v>
          </cell>
        </row>
        <row r="1962">
          <cell r="A1962" t="str">
            <v>2021-23</v>
          </cell>
          <cell r="B1962" t="str">
            <v>PULSOXÍMETRO DIGITAL</v>
          </cell>
          <cell r="D1962" t="str">
            <v>Oxywatch</v>
          </cell>
          <cell r="E1962" t="str">
            <v>MD300C29</v>
          </cell>
          <cell r="F1962" t="str">
            <v>202769927608</v>
          </cell>
          <cell r="G1962" t="str">
            <v>2021-23</v>
          </cell>
          <cell r="L1962" t="str">
            <v>TERAPIA RESPIRATORIA</v>
          </cell>
        </row>
        <row r="1963">
          <cell r="A1963" t="str">
            <v>2021-38</v>
          </cell>
          <cell r="B1963" t="str">
            <v>PULSOXÍMETRO DIGITAL</v>
          </cell>
          <cell r="D1963" t="str">
            <v>Oxywatch</v>
          </cell>
          <cell r="E1963" t="str">
            <v>MD300C29</v>
          </cell>
          <cell r="F1963" t="str">
            <v>202769926434</v>
          </cell>
          <cell r="G1963" t="str">
            <v>2021-38</v>
          </cell>
          <cell r="L1963" t="str">
            <v>TERAPIA RESPIRATORIA</v>
          </cell>
        </row>
        <row r="1964">
          <cell r="A1964" t="str">
            <v>2021-58</v>
          </cell>
          <cell r="B1964" t="str">
            <v>PULSOXÍMETRO DIGITAL</v>
          </cell>
          <cell r="D1964" t="str">
            <v>Oxywatch</v>
          </cell>
          <cell r="E1964" t="str">
            <v>MD300C29</v>
          </cell>
          <cell r="F1964" t="str">
            <v>202769926453</v>
          </cell>
          <cell r="G1964" t="str">
            <v>2021-58</v>
          </cell>
          <cell r="L1964" t="str">
            <v>TERAPIA RESPIRATORIA</v>
          </cell>
        </row>
        <row r="1965">
          <cell r="A1965" t="str">
            <v>2021-03</v>
          </cell>
          <cell r="B1965" t="str">
            <v>PULSOXÍMETRO DIGITAL</v>
          </cell>
          <cell r="D1965" t="str">
            <v>Oxywatch</v>
          </cell>
          <cell r="E1965" t="str">
            <v>MD300C29</v>
          </cell>
          <cell r="F1965" t="str">
            <v>202769926443</v>
          </cell>
          <cell r="G1965" t="str">
            <v>2021-03</v>
          </cell>
          <cell r="L1965" t="str">
            <v>TERAPIA RESPIRATORIA</v>
          </cell>
        </row>
        <row r="1966">
          <cell r="A1966" t="str">
            <v>2021-04</v>
          </cell>
          <cell r="B1966" t="str">
            <v>PULSOXÍMETRO DIGITAL</v>
          </cell>
          <cell r="D1966" t="str">
            <v>Oxywatch</v>
          </cell>
          <cell r="E1966" t="str">
            <v>MD300C29</v>
          </cell>
          <cell r="F1966" t="str">
            <v>202769926446</v>
          </cell>
          <cell r="G1966" t="str">
            <v>2021-04</v>
          </cell>
          <cell r="L1966" t="str">
            <v>TERAPIA RESPIRATORIA</v>
          </cell>
        </row>
        <row r="1967">
          <cell r="A1967" t="str">
            <v>2021-05</v>
          </cell>
          <cell r="B1967" t="str">
            <v>PULSOXÍMETRO DIGITAL</v>
          </cell>
          <cell r="D1967" t="str">
            <v>Oxywatch</v>
          </cell>
          <cell r="E1967" t="str">
            <v>MD300C29</v>
          </cell>
          <cell r="F1967" t="str">
            <v>202769926444</v>
          </cell>
          <cell r="G1967" t="str">
            <v>2021-05</v>
          </cell>
          <cell r="L1967" t="str">
            <v>TERAPIA RESPIRATORIA</v>
          </cell>
        </row>
        <row r="1968">
          <cell r="A1968" t="str">
            <v>2021-07</v>
          </cell>
          <cell r="B1968" t="str">
            <v>PULSOXÍMETRO DIGITAL</v>
          </cell>
          <cell r="D1968" t="str">
            <v>Oxywatch</v>
          </cell>
          <cell r="E1968" t="str">
            <v>MD300C29</v>
          </cell>
          <cell r="F1968" t="str">
            <v>202769926442</v>
          </cell>
          <cell r="G1968" t="str">
            <v>2021-07</v>
          </cell>
          <cell r="L1968" t="str">
            <v>TERAPIA RESPIRATORIA</v>
          </cell>
        </row>
        <row r="1969">
          <cell r="A1969" t="str">
            <v>2021-08</v>
          </cell>
          <cell r="B1969" t="str">
            <v>PULSOXÍMETRO DIGITAL</v>
          </cell>
          <cell r="D1969" t="str">
            <v>Oxywatch</v>
          </cell>
          <cell r="E1969" t="str">
            <v>MD300C29</v>
          </cell>
          <cell r="F1969" t="str">
            <v>202769926448</v>
          </cell>
          <cell r="G1969" t="str">
            <v>2021-08</v>
          </cell>
          <cell r="L1969" t="str">
            <v>TERAPIA RESPIRATORIA</v>
          </cell>
        </row>
        <row r="1970">
          <cell r="A1970" t="str">
            <v>2021-09</v>
          </cell>
          <cell r="B1970" t="str">
            <v>PULSOXÍMETRO DIGITAL</v>
          </cell>
          <cell r="D1970" t="str">
            <v>Oxywatch</v>
          </cell>
          <cell r="E1970" t="str">
            <v>MD300C29</v>
          </cell>
          <cell r="F1970" t="str">
            <v>202769926441</v>
          </cell>
          <cell r="G1970" t="str">
            <v>2021-09</v>
          </cell>
          <cell r="L1970" t="str">
            <v>TERAPIA RESPIRATORIA</v>
          </cell>
        </row>
        <row r="1971">
          <cell r="A1971" t="str">
            <v>2021-12</v>
          </cell>
          <cell r="B1971" t="str">
            <v>PULSOXÍMETRO DIGITAL</v>
          </cell>
          <cell r="D1971" t="str">
            <v>Oxywatch</v>
          </cell>
          <cell r="E1971" t="str">
            <v>MD300C29</v>
          </cell>
          <cell r="F1971" t="str">
            <v>202769926402</v>
          </cell>
          <cell r="G1971" t="str">
            <v>2021-12</v>
          </cell>
          <cell r="L1971" t="str">
            <v>TERAPIA RESPIRATORIA</v>
          </cell>
        </row>
        <row r="1972">
          <cell r="A1972" t="str">
            <v>2021-14</v>
          </cell>
          <cell r="B1972" t="str">
            <v>PULSOXÍMETRO DIGITAL</v>
          </cell>
          <cell r="D1972" t="str">
            <v>Oxywatch</v>
          </cell>
          <cell r="E1972" t="str">
            <v>MD300C29</v>
          </cell>
          <cell r="F1972" t="str">
            <v>202769926401</v>
          </cell>
          <cell r="G1972" t="str">
            <v>2021-14</v>
          </cell>
          <cell r="L1972" t="str">
            <v>TERAPIA RESPIRATORIA</v>
          </cell>
        </row>
        <row r="1973">
          <cell r="A1973" t="str">
            <v>2021-15</v>
          </cell>
          <cell r="B1973" t="str">
            <v>PULSOXÍMETRO DIGITAL</v>
          </cell>
          <cell r="D1973" t="str">
            <v>Oxywatch</v>
          </cell>
          <cell r="E1973" t="str">
            <v>MD300C29</v>
          </cell>
          <cell r="F1973" t="str">
            <v>202769926406</v>
          </cell>
          <cell r="G1973" t="str">
            <v>2021-15</v>
          </cell>
          <cell r="L1973" t="str">
            <v>TERAPIA RESPIRATORIA</v>
          </cell>
        </row>
        <row r="1974">
          <cell r="A1974" t="str">
            <v>2021-16</v>
          </cell>
          <cell r="B1974" t="str">
            <v>PULSOXÍMETRO DIGITAL</v>
          </cell>
          <cell r="D1974" t="str">
            <v>Oxywatch</v>
          </cell>
          <cell r="E1974" t="str">
            <v>MD300C29</v>
          </cell>
          <cell r="F1974" t="str">
            <v>202769926407</v>
          </cell>
          <cell r="G1974" t="str">
            <v>2021-16</v>
          </cell>
          <cell r="L1974" t="str">
            <v>TERAPIA RESPIRATORIA</v>
          </cell>
        </row>
        <row r="1975">
          <cell r="A1975" t="str">
            <v>2021-17</v>
          </cell>
          <cell r="B1975" t="str">
            <v>PULSOXÍMETRO DIGITAL</v>
          </cell>
          <cell r="D1975" t="str">
            <v>Oxywatch</v>
          </cell>
          <cell r="E1975" t="str">
            <v>MD300C29</v>
          </cell>
          <cell r="F1975" t="str">
            <v>202769926403</v>
          </cell>
          <cell r="G1975" t="str">
            <v>2021-17</v>
          </cell>
          <cell r="L1975" t="str">
            <v>TERAPIA RESPIRATORIA</v>
          </cell>
        </row>
        <row r="1976">
          <cell r="A1976" t="str">
            <v>2021-20</v>
          </cell>
          <cell r="B1976" t="str">
            <v>PULSOXÍMETRO DIGITAL</v>
          </cell>
          <cell r="D1976" t="str">
            <v>Oxywatch</v>
          </cell>
          <cell r="E1976" t="str">
            <v>MD300C29</v>
          </cell>
          <cell r="F1976" t="str">
            <v>202769926449</v>
          </cell>
          <cell r="G1976" t="str">
            <v>2021-20</v>
          </cell>
          <cell r="L1976" t="str">
            <v>TERAPIA RESPIRATORIA</v>
          </cell>
        </row>
        <row r="1977">
          <cell r="A1977" t="str">
            <v>2021-21</v>
          </cell>
          <cell r="B1977" t="str">
            <v>PULSOXÍMETRO DIGITAL</v>
          </cell>
          <cell r="D1977" t="str">
            <v>Oxywatch</v>
          </cell>
          <cell r="E1977" t="str">
            <v>MD300C29</v>
          </cell>
          <cell r="F1977" t="str">
            <v>202769927610</v>
          </cell>
          <cell r="G1977" t="str">
            <v>2021-21</v>
          </cell>
          <cell r="L1977" t="str">
            <v>TERAPIA RESPIRATORIA</v>
          </cell>
        </row>
        <row r="1978">
          <cell r="A1978" t="str">
            <v>2021-22</v>
          </cell>
          <cell r="B1978" t="str">
            <v>PULSOXÍMETRO DIGITAL</v>
          </cell>
          <cell r="D1978" t="str">
            <v>Oxywatch</v>
          </cell>
          <cell r="E1978" t="str">
            <v>MD300C29</v>
          </cell>
          <cell r="F1978" t="str">
            <v>202769927609</v>
          </cell>
          <cell r="G1978" t="str">
            <v>2021-22</v>
          </cell>
          <cell r="L1978" t="str">
            <v>TERAPIA RESPIRATORIA</v>
          </cell>
        </row>
        <row r="1979">
          <cell r="A1979" t="str">
            <v>2021-24</v>
          </cell>
          <cell r="B1979" t="str">
            <v>PULSOXÍMETRO DIGITAL</v>
          </cell>
          <cell r="D1979" t="str">
            <v>Oxywatch</v>
          </cell>
          <cell r="E1979" t="str">
            <v>MD300C29</v>
          </cell>
          <cell r="F1979" t="str">
            <v>202769927603</v>
          </cell>
          <cell r="G1979" t="str">
            <v>2021-24</v>
          </cell>
          <cell r="L1979" t="str">
            <v>TERAPIA RESPIRATORIA</v>
          </cell>
        </row>
        <row r="1980">
          <cell r="A1980" t="str">
            <v>2021-25</v>
          </cell>
          <cell r="B1980" t="str">
            <v>PULSOXÍMETRO DIGITAL</v>
          </cell>
          <cell r="D1980" t="str">
            <v>Oxywatch</v>
          </cell>
          <cell r="E1980" t="str">
            <v>MD300C29</v>
          </cell>
          <cell r="F1980" t="str">
            <v>202769927602</v>
          </cell>
          <cell r="G1980" t="str">
            <v>2021-25</v>
          </cell>
          <cell r="L1980" t="str">
            <v>TERAPIA RESPIRATORIA</v>
          </cell>
        </row>
        <row r="1981">
          <cell r="A1981" t="str">
            <v>2021-26</v>
          </cell>
          <cell r="B1981" t="str">
            <v>PULSOXÍMETRO DIGITAL</v>
          </cell>
          <cell r="D1981" t="str">
            <v>Oxywatch</v>
          </cell>
          <cell r="E1981" t="str">
            <v>MD300C29</v>
          </cell>
          <cell r="F1981" t="str">
            <v>202769927606</v>
          </cell>
          <cell r="G1981" t="str">
            <v>2021-26</v>
          </cell>
          <cell r="L1981" t="str">
            <v>TERAPIA RESPIRATORIA</v>
          </cell>
        </row>
        <row r="1982">
          <cell r="A1982" t="str">
            <v>2021-27</v>
          </cell>
          <cell r="B1982" t="str">
            <v>PULSOXÍMETRO DIGITAL</v>
          </cell>
          <cell r="D1982" t="str">
            <v>Oxywatch</v>
          </cell>
          <cell r="E1982" t="str">
            <v>MD300C29</v>
          </cell>
          <cell r="F1982" t="str">
            <v>202769927607</v>
          </cell>
          <cell r="G1982" t="str">
            <v>2021-27</v>
          </cell>
          <cell r="L1982" t="str">
            <v>TERAPIA RESPIRATORIA</v>
          </cell>
        </row>
        <row r="1983">
          <cell r="A1983" t="str">
            <v>2021-28</v>
          </cell>
          <cell r="B1983" t="str">
            <v>PULSOXÍMETRO DIGITAL</v>
          </cell>
          <cell r="D1983" t="str">
            <v>Oxywatch</v>
          </cell>
          <cell r="E1983" t="str">
            <v>MD300C29</v>
          </cell>
          <cell r="F1983" t="str">
            <v>202769927605</v>
          </cell>
          <cell r="G1983" t="str">
            <v>2021-28</v>
          </cell>
          <cell r="L1983" t="str">
            <v>TERAPIA RESPIRATORIA</v>
          </cell>
        </row>
        <row r="1984">
          <cell r="A1984" t="str">
            <v>2021-29</v>
          </cell>
          <cell r="B1984" t="str">
            <v>PULSOXÍMETRO DIGITAL</v>
          </cell>
          <cell r="D1984" t="str">
            <v>Oxywatch</v>
          </cell>
          <cell r="E1984" t="str">
            <v>MD300C29</v>
          </cell>
          <cell r="F1984" t="str">
            <v>202769927604</v>
          </cell>
          <cell r="G1984" t="str">
            <v>2021-29</v>
          </cell>
          <cell r="L1984" t="str">
            <v>TERAPIA RESPIRATORIA</v>
          </cell>
        </row>
        <row r="1985">
          <cell r="A1985" t="str">
            <v>2021-30</v>
          </cell>
          <cell r="B1985" t="str">
            <v>PULSOXÍMETRO DIGITAL</v>
          </cell>
          <cell r="D1985" t="str">
            <v>Oxywatch</v>
          </cell>
          <cell r="E1985" t="str">
            <v>MD300C29</v>
          </cell>
          <cell r="F1985" t="str">
            <v>202769927601</v>
          </cell>
          <cell r="G1985" t="str">
            <v>2021-30</v>
          </cell>
          <cell r="L1985" t="str">
            <v>TERAPIA RESPIRATORIA</v>
          </cell>
        </row>
        <row r="1986">
          <cell r="A1986" t="str">
            <v>2021-31</v>
          </cell>
          <cell r="B1986" t="str">
            <v>PULSOXÍMETRO DIGITAL</v>
          </cell>
          <cell r="D1986" t="str">
            <v>Oxywatch</v>
          </cell>
          <cell r="E1986" t="str">
            <v>MD300C29</v>
          </cell>
          <cell r="F1986" t="str">
            <v>202769926440</v>
          </cell>
          <cell r="G1986" t="str">
            <v>2021-31</v>
          </cell>
          <cell r="L1986" t="str">
            <v>TERAPIA RESPIRATORIA</v>
          </cell>
        </row>
        <row r="1987">
          <cell r="A1987" t="str">
            <v>2021-32</v>
          </cell>
          <cell r="B1987" t="str">
            <v>PULSOXÍMETRO DIGITAL</v>
          </cell>
          <cell r="D1987" t="str">
            <v>Oxywatch</v>
          </cell>
          <cell r="E1987" t="str">
            <v>MD300C29</v>
          </cell>
          <cell r="F1987" t="str">
            <v>202769926438</v>
          </cell>
          <cell r="G1987" t="str">
            <v>2021-32</v>
          </cell>
          <cell r="L1987" t="str">
            <v>TERAPIA RESPIRATORIA</v>
          </cell>
        </row>
        <row r="1988">
          <cell r="A1988" t="str">
            <v>2021-33</v>
          </cell>
          <cell r="B1988" t="str">
            <v>PULSOXÍMETRO DIGITAL</v>
          </cell>
          <cell r="D1988" t="str">
            <v>Oxywatch</v>
          </cell>
          <cell r="E1988" t="str">
            <v>MD300C29</v>
          </cell>
          <cell r="F1988" t="str">
            <v>202769926437</v>
          </cell>
          <cell r="G1988" t="str">
            <v>2021-33</v>
          </cell>
          <cell r="L1988" t="str">
            <v>TERAPIA RESPIRATORIA</v>
          </cell>
        </row>
        <row r="1989">
          <cell r="A1989" t="str">
            <v>2021-34</v>
          </cell>
          <cell r="B1989" t="str">
            <v>PULSOXÍMETRO DIGITAL</v>
          </cell>
          <cell r="D1989" t="str">
            <v>Oxywatch</v>
          </cell>
          <cell r="E1989" t="str">
            <v>MD300C29</v>
          </cell>
          <cell r="F1989" t="str">
            <v>202769926439</v>
          </cell>
          <cell r="G1989" t="str">
            <v>2021-34</v>
          </cell>
          <cell r="L1989" t="str">
            <v>TERAPIA RESPIRATORIA</v>
          </cell>
        </row>
        <row r="1990">
          <cell r="A1990" t="str">
            <v>2021-35</v>
          </cell>
          <cell r="B1990" t="str">
            <v>PULSOXÍMETRO DIGITAL</v>
          </cell>
          <cell r="D1990" t="str">
            <v>Oxywatch</v>
          </cell>
          <cell r="E1990" t="str">
            <v>MD300C29</v>
          </cell>
          <cell r="F1990" t="str">
            <v>202769926435</v>
          </cell>
          <cell r="G1990" t="str">
            <v>2021-35</v>
          </cell>
          <cell r="L1990" t="str">
            <v>TERAPIA RESPIRATORIA</v>
          </cell>
        </row>
        <row r="1991">
          <cell r="A1991" t="str">
            <v>2021-36</v>
          </cell>
          <cell r="B1991" t="str">
            <v>PULSOXÍMETRO DIGITAL</v>
          </cell>
          <cell r="D1991" t="str">
            <v>Oxywatch</v>
          </cell>
          <cell r="E1991" t="str">
            <v>MD300C29</v>
          </cell>
          <cell r="F1991" t="str">
            <v>202769926436</v>
          </cell>
          <cell r="G1991" t="str">
            <v>2021-36</v>
          </cell>
          <cell r="L1991" t="str">
            <v>TERAPIA RESPIRATORIA</v>
          </cell>
        </row>
        <row r="1992">
          <cell r="A1992" t="str">
            <v>2021-37</v>
          </cell>
          <cell r="B1992" t="str">
            <v>PULSOXÍMETRO DIGITAL</v>
          </cell>
          <cell r="D1992" t="str">
            <v>Oxywatch</v>
          </cell>
          <cell r="E1992" t="str">
            <v>MD300C29</v>
          </cell>
          <cell r="F1992" t="str">
            <v>202769926433</v>
          </cell>
          <cell r="G1992" t="str">
            <v>2021-37</v>
          </cell>
          <cell r="L1992" t="str">
            <v>TERAPIA RESPIRATORIA</v>
          </cell>
        </row>
        <row r="1993">
          <cell r="A1993" t="str">
            <v>2021-39</v>
          </cell>
          <cell r="B1993" t="str">
            <v>PULSOXÍMETRO DIGITAL</v>
          </cell>
          <cell r="D1993" t="str">
            <v>Oxywatch</v>
          </cell>
          <cell r="E1993" t="str">
            <v>MD300C29</v>
          </cell>
          <cell r="F1993" t="str">
            <v>202769926432</v>
          </cell>
          <cell r="G1993" t="str">
            <v>2021-39</v>
          </cell>
          <cell r="L1993" t="str">
            <v>TERAPIA RESPIRATORIA</v>
          </cell>
        </row>
        <row r="1994">
          <cell r="A1994" t="str">
            <v>2021-40</v>
          </cell>
          <cell r="B1994" t="str">
            <v>PULSOXÍMETRO DIGITAL</v>
          </cell>
          <cell r="D1994" t="str">
            <v>Oxywatch</v>
          </cell>
          <cell r="E1994" t="str">
            <v>MD300C29</v>
          </cell>
          <cell r="F1994" t="str">
            <v>202769926431</v>
          </cell>
          <cell r="G1994" t="str">
            <v>2021-40</v>
          </cell>
          <cell r="L1994" t="str">
            <v>TERAPIA RESPIRATORIA</v>
          </cell>
        </row>
        <row r="1995">
          <cell r="A1995" t="str">
            <v>2021-41</v>
          </cell>
          <cell r="B1995" t="str">
            <v>PULSOXÍMETRO DIGITAL</v>
          </cell>
          <cell r="D1995" t="str">
            <v>Oxywatch</v>
          </cell>
          <cell r="E1995" t="str">
            <v>MD300C29</v>
          </cell>
          <cell r="F1995" t="str">
            <v>202769926419</v>
          </cell>
          <cell r="G1995" t="str">
            <v>2021-41</v>
          </cell>
          <cell r="L1995" t="str">
            <v>TERAPIA RESPIRATORIA</v>
          </cell>
        </row>
        <row r="1996">
          <cell r="A1996" t="str">
            <v>2021-42</v>
          </cell>
          <cell r="B1996" t="str">
            <v>PULSOXÍMETRO DIGITAL</v>
          </cell>
          <cell r="D1996" t="str">
            <v>Oxywatch</v>
          </cell>
          <cell r="E1996" t="str">
            <v>MD300C29</v>
          </cell>
          <cell r="F1996" t="str">
            <v>202769926420</v>
          </cell>
          <cell r="G1996" t="str">
            <v>2021-42</v>
          </cell>
          <cell r="L1996" t="str">
            <v>TERAPIA RESPIRATORIA</v>
          </cell>
        </row>
        <row r="1997">
          <cell r="A1997" t="str">
            <v>2021-43</v>
          </cell>
          <cell r="B1997" t="str">
            <v>PULSOXÍMETRO DIGITAL</v>
          </cell>
          <cell r="D1997" t="str">
            <v>Oxywatch</v>
          </cell>
          <cell r="E1997" t="str">
            <v>MD300C29</v>
          </cell>
          <cell r="F1997" t="str">
            <v>202769926415</v>
          </cell>
          <cell r="G1997" t="str">
            <v>2021-43</v>
          </cell>
          <cell r="L1997" t="str">
            <v>TERAPIA RESPIRATORIA</v>
          </cell>
        </row>
        <row r="1998">
          <cell r="A1998" t="str">
            <v>2021-44</v>
          </cell>
          <cell r="B1998" t="str">
            <v>PULSOXÍMETRO DIGITAL</v>
          </cell>
          <cell r="D1998" t="str">
            <v>Oxywatch</v>
          </cell>
          <cell r="E1998" t="str">
            <v>MD300C29</v>
          </cell>
          <cell r="F1998" t="str">
            <v>202769926414</v>
          </cell>
          <cell r="G1998" t="str">
            <v>2021-44</v>
          </cell>
          <cell r="L1998" t="str">
            <v>TERAPIA RESPIRATORIA</v>
          </cell>
        </row>
        <row r="1999">
          <cell r="A1999" t="str">
            <v>2021-45</v>
          </cell>
          <cell r="B1999" t="str">
            <v>PULSOXÍMETRO DIGITAL</v>
          </cell>
          <cell r="D1999" t="str">
            <v>Oxywatch</v>
          </cell>
          <cell r="E1999" t="str">
            <v>MD300C29</v>
          </cell>
          <cell r="F1999" t="str">
            <v>202769926418</v>
          </cell>
          <cell r="G1999" t="str">
            <v>2021-45</v>
          </cell>
          <cell r="L1999" t="str">
            <v>TERAPIA RESPIRATORIA</v>
          </cell>
        </row>
        <row r="2000">
          <cell r="A2000" t="str">
            <v>2021-46</v>
          </cell>
          <cell r="B2000" t="str">
            <v>PULSOXÍMETRO DIGITAL</v>
          </cell>
          <cell r="D2000" t="str">
            <v>Oxywatch</v>
          </cell>
          <cell r="E2000" t="str">
            <v>MD300C29</v>
          </cell>
          <cell r="F2000" t="str">
            <v>202769926417</v>
          </cell>
          <cell r="G2000" t="str">
            <v>2021-46</v>
          </cell>
          <cell r="L2000" t="str">
            <v>TERAPIA RESPIRATORIA</v>
          </cell>
        </row>
        <row r="2001">
          <cell r="A2001" t="str">
            <v>2021-47</v>
          </cell>
          <cell r="B2001" t="str">
            <v>PULSOXÍMETRO DIGITAL</v>
          </cell>
          <cell r="D2001" t="str">
            <v>Oxywatch</v>
          </cell>
          <cell r="E2001" t="str">
            <v>MD300C29</v>
          </cell>
          <cell r="F2001" t="str">
            <v>202769926416</v>
          </cell>
          <cell r="G2001" t="str">
            <v>2021-47</v>
          </cell>
          <cell r="L2001" t="str">
            <v>TERAPIA RESPIRATORIA</v>
          </cell>
        </row>
        <row r="2002">
          <cell r="A2002" t="str">
            <v>2021-48</v>
          </cell>
          <cell r="B2002" t="str">
            <v>PULSOXÍMETRO DIGITAL</v>
          </cell>
          <cell r="D2002" t="str">
            <v>Oxywatch</v>
          </cell>
          <cell r="E2002" t="str">
            <v>MD300C29</v>
          </cell>
          <cell r="F2002" t="str">
            <v>202769926413</v>
          </cell>
          <cell r="G2002" t="str">
            <v>2021-48</v>
          </cell>
          <cell r="L2002" t="str">
            <v>TERAPIA RESPIRATORIA</v>
          </cell>
        </row>
        <row r="2003">
          <cell r="A2003" t="str">
            <v>2021-49</v>
          </cell>
          <cell r="B2003" t="str">
            <v>PULSOXÍMETRO DIGITAL</v>
          </cell>
          <cell r="D2003" t="str">
            <v>Oxywatch</v>
          </cell>
          <cell r="E2003" t="str">
            <v>MD300C29</v>
          </cell>
          <cell r="F2003" t="str">
            <v>202769926412</v>
          </cell>
          <cell r="G2003" t="str">
            <v>2021-49</v>
          </cell>
          <cell r="L2003" t="str">
            <v>TERAPIA RESPIRATORIA</v>
          </cell>
        </row>
        <row r="2004">
          <cell r="A2004" t="str">
            <v>2021-50</v>
          </cell>
          <cell r="B2004" t="str">
            <v>PULSOXÍMETRO DIGITAL</v>
          </cell>
          <cell r="D2004" t="str">
            <v>Oxywatch</v>
          </cell>
          <cell r="E2004" t="str">
            <v>MD300C29</v>
          </cell>
          <cell r="F2004" t="str">
            <v>202769926411</v>
          </cell>
          <cell r="G2004" t="str">
            <v>2021-50</v>
          </cell>
          <cell r="L2004" t="str">
            <v>TERAPIA RESPIRATORIA</v>
          </cell>
        </row>
        <row r="2005">
          <cell r="A2005" t="str">
            <v>2021-51</v>
          </cell>
          <cell r="B2005" t="str">
            <v>PULSOXÍMETRO DIGITAL</v>
          </cell>
          <cell r="D2005" t="str">
            <v>Oxywatch</v>
          </cell>
          <cell r="E2005" t="str">
            <v>MD300C29</v>
          </cell>
          <cell r="F2005" t="str">
            <v>202769926460</v>
          </cell>
          <cell r="G2005" t="str">
            <v>2021-51</v>
          </cell>
          <cell r="L2005" t="str">
            <v>TERAPIA RESPIRATORIA</v>
          </cell>
        </row>
        <row r="2006">
          <cell r="A2006" t="str">
            <v>2021-52</v>
          </cell>
          <cell r="B2006" t="str">
            <v>PULSOXÍMETRO DIGITAL</v>
          </cell>
          <cell r="D2006" t="str">
            <v>Oxywatch</v>
          </cell>
          <cell r="E2006" t="str">
            <v>MD300C29</v>
          </cell>
          <cell r="F2006" t="str">
            <v>202769926459</v>
          </cell>
          <cell r="G2006" t="str">
            <v>2021-52</v>
          </cell>
          <cell r="L2006" t="str">
            <v>TERAPIA RESPIRATORIA</v>
          </cell>
        </row>
        <row r="2007">
          <cell r="A2007" t="str">
            <v>2021-53</v>
          </cell>
          <cell r="B2007" t="str">
            <v>PULSOXÍMETRO DIGITAL</v>
          </cell>
          <cell r="D2007" t="str">
            <v>Oxywatch</v>
          </cell>
          <cell r="E2007" t="str">
            <v>MD300C29</v>
          </cell>
          <cell r="F2007" t="str">
            <v>202769926458</v>
          </cell>
          <cell r="G2007" t="str">
            <v>2021-53</v>
          </cell>
          <cell r="L2007" t="str">
            <v>TERAPIA RESPIRATORIA</v>
          </cell>
        </row>
        <row r="2008">
          <cell r="A2008" t="str">
            <v>2021-54</v>
          </cell>
          <cell r="B2008" t="str">
            <v>PULSOXÍMETRO DIGITAL</v>
          </cell>
          <cell r="D2008" t="str">
            <v>Oxywatch</v>
          </cell>
          <cell r="E2008" t="str">
            <v>MD300C29</v>
          </cell>
          <cell r="F2008" t="str">
            <v>202769926454</v>
          </cell>
          <cell r="G2008" t="str">
            <v>2021-54</v>
          </cell>
          <cell r="L2008" t="str">
            <v>TERAPIA RESPIRATORIA</v>
          </cell>
        </row>
        <row r="2009">
          <cell r="A2009" t="str">
            <v>2021-55</v>
          </cell>
          <cell r="B2009" t="str">
            <v>PULSOXÍMETRO DIGITAL</v>
          </cell>
          <cell r="D2009" t="str">
            <v>Oxywatch</v>
          </cell>
          <cell r="E2009" t="str">
            <v>MD300C29</v>
          </cell>
          <cell r="F2009" t="str">
            <v>20276992455</v>
          </cell>
          <cell r="G2009" t="str">
            <v>2021-55</v>
          </cell>
          <cell r="L2009" t="str">
            <v>TERAPIA RESPIRATORIA</v>
          </cell>
        </row>
        <row r="2010">
          <cell r="A2010" t="str">
            <v>2021-56</v>
          </cell>
          <cell r="B2010" t="str">
            <v>PULSOXÍMETRO DIGITAL</v>
          </cell>
          <cell r="D2010" t="str">
            <v>Oxywatch</v>
          </cell>
          <cell r="E2010" t="str">
            <v>MD300C29</v>
          </cell>
          <cell r="F2010" t="str">
            <v>202769926457</v>
          </cell>
          <cell r="G2010" t="str">
            <v>2021-56</v>
          </cell>
          <cell r="L2010" t="str">
            <v>TERAPIA RESPIRATORIA</v>
          </cell>
        </row>
        <row r="2011">
          <cell r="A2011" t="str">
            <v>2021-57</v>
          </cell>
          <cell r="B2011" t="str">
            <v>PULSOXÍMETRO DIGITAL</v>
          </cell>
          <cell r="D2011" t="str">
            <v>Oxywatch</v>
          </cell>
          <cell r="E2011" t="str">
            <v>MD300C29</v>
          </cell>
          <cell r="F2011" t="str">
            <v>202769926456</v>
          </cell>
          <cell r="G2011" t="str">
            <v>2021-57</v>
          </cell>
          <cell r="L2011" t="str">
            <v>TERAPIA RESPIRATORIA</v>
          </cell>
        </row>
        <row r="2012">
          <cell r="A2012" t="str">
            <v>2021-59</v>
          </cell>
          <cell r="B2012" t="str">
            <v>PULSOXÍMETRO DIGITAL</v>
          </cell>
          <cell r="D2012" t="str">
            <v>Oxywatch</v>
          </cell>
          <cell r="E2012" t="str">
            <v>MD300C29</v>
          </cell>
          <cell r="F2012" t="str">
            <v>202769926452</v>
          </cell>
          <cell r="G2012" t="str">
            <v>2021-59</v>
          </cell>
          <cell r="L2012" t="str">
            <v>TERAPIA RESPIRATORIA</v>
          </cell>
        </row>
        <row r="2013">
          <cell r="A2013" t="str">
            <v>2021-60</v>
          </cell>
          <cell r="B2013" t="str">
            <v>PULSOXÍMETRO DIGITAL</v>
          </cell>
          <cell r="D2013" t="str">
            <v>Oxywatch</v>
          </cell>
          <cell r="E2013" t="str">
            <v>MD300C29</v>
          </cell>
          <cell r="F2013" t="str">
            <v>202769926451</v>
          </cell>
          <cell r="G2013" t="str">
            <v>2021-60</v>
          </cell>
          <cell r="L2013" t="str">
            <v>TERAPIA RESPIRATORIA</v>
          </cell>
        </row>
        <row r="2014">
          <cell r="A2014" t="str">
            <v>544457</v>
          </cell>
          <cell r="B2014" t="str">
            <v>QUERATÓMETRO</v>
          </cell>
          <cell r="D2014" t="str">
            <v>Topcon</v>
          </cell>
          <cell r="E2014" t="str">
            <v>OM-4</v>
          </cell>
          <cell r="F2014">
            <v>3026352</v>
          </cell>
          <cell r="G2014">
            <v>544457</v>
          </cell>
          <cell r="L2014" t="str">
            <v>CONSULTA EXTERNA</v>
          </cell>
        </row>
        <row r="2015">
          <cell r="A2015" t="str">
            <v>545325</v>
          </cell>
          <cell r="B2015" t="str">
            <v>REANIMADOR NEONATAL</v>
          </cell>
          <cell r="D2015" t="str">
            <v>Fisher &amp; Paykel</v>
          </cell>
          <cell r="E2015" t="str">
            <v>NEOPUFF_RD900ASU</v>
          </cell>
          <cell r="F2015" t="str">
            <v>1210120004948</v>
          </cell>
          <cell r="G2015">
            <v>545325</v>
          </cell>
          <cell r="L2015" t="str">
            <v>CUIDADO INTENSIVO NEONATAL</v>
          </cell>
        </row>
        <row r="2016">
          <cell r="A2016" t="str">
            <v>545326</v>
          </cell>
          <cell r="B2016" t="str">
            <v>REANIMADOR NEONATAL</v>
          </cell>
          <cell r="D2016" t="str">
            <v>Fisher &amp; Paykel</v>
          </cell>
          <cell r="E2016" t="str">
            <v>NEOPUFF_RD900ASU</v>
          </cell>
          <cell r="F2016">
            <v>70719002031</v>
          </cell>
          <cell r="G2016">
            <v>545326</v>
          </cell>
          <cell r="L2016" t="str">
            <v>CUIDADO INTENSIVO NEONATAL</v>
          </cell>
        </row>
        <row r="2017">
          <cell r="A2017" t="str">
            <v>545327</v>
          </cell>
          <cell r="B2017" t="str">
            <v>REANIMADOR NEONATAL</v>
          </cell>
          <cell r="D2017" t="str">
            <v>Fisher &amp; Paykel</v>
          </cell>
          <cell r="E2017" t="str">
            <v>NEOPUFF_RD900ASU</v>
          </cell>
          <cell r="F2017">
            <v>70719002028</v>
          </cell>
          <cell r="G2017">
            <v>545327</v>
          </cell>
          <cell r="L2017" t="str">
            <v>CUIDADO INTENSIVO NEONATAL</v>
          </cell>
        </row>
        <row r="2018">
          <cell r="A2018" t="str">
            <v>545715</v>
          </cell>
          <cell r="B2018" t="str">
            <v>REANIMADOR NEONATAL</v>
          </cell>
          <cell r="D2018" t="str">
            <v>Fisher &amp; Paykel</v>
          </cell>
          <cell r="E2018" t="str">
            <v>NEOPUFF_RD900ASU</v>
          </cell>
          <cell r="F2018">
            <v>70713001879</v>
          </cell>
          <cell r="G2018">
            <v>545715</v>
          </cell>
          <cell r="L2018" t="str">
            <v>CUIDADO INTENSIVO NEONATAL</v>
          </cell>
        </row>
        <row r="2019">
          <cell r="A2019" t="str">
            <v>545716</v>
          </cell>
          <cell r="B2019" t="str">
            <v>REANIMADOR NEONATAL</v>
          </cell>
          <cell r="D2019" t="str">
            <v>Fisher &amp; Paykel</v>
          </cell>
          <cell r="E2019" t="str">
            <v>NEOPUFF_RD900ASU</v>
          </cell>
          <cell r="F2019" t="str">
            <v>70713001884</v>
          </cell>
          <cell r="G2019">
            <v>545716</v>
          </cell>
          <cell r="L2019" t="str">
            <v>CUIDADO INTENSIVO NEONATAL</v>
          </cell>
        </row>
        <row r="2020">
          <cell r="A2020" t="str">
            <v>545717</v>
          </cell>
          <cell r="B2020" t="str">
            <v>REANIMADOR NEONATAL</v>
          </cell>
          <cell r="D2020" t="str">
            <v>Fisher &amp; Paykel</v>
          </cell>
          <cell r="E2020" t="str">
            <v>NEOPUFF_RD900ASU</v>
          </cell>
          <cell r="F2020">
            <v>70713001887</v>
          </cell>
          <cell r="G2020">
            <v>545717</v>
          </cell>
          <cell r="L2020" t="str">
            <v>CUIDADO INTENSIVO NEONATAL</v>
          </cell>
        </row>
        <row r="2021">
          <cell r="A2021" t="str">
            <v>571328</v>
          </cell>
          <cell r="B2021" t="str">
            <v>NEVERA</v>
          </cell>
          <cell r="D2021" t="str">
            <v>Midea</v>
          </cell>
          <cell r="E2021" t="str">
            <v>MC-5L126</v>
          </cell>
          <cell r="F2021" t="str">
            <v>540-K7125301</v>
          </cell>
          <cell r="G2021" t="str">
            <v>571328</v>
          </cell>
          <cell r="L2021" t="str">
            <v xml:space="preserve">FARMACIA PRINCIPAL </v>
          </cell>
        </row>
        <row r="2022">
          <cell r="A2022" t="str">
            <v>690</v>
          </cell>
          <cell r="B2022" t="str">
            <v>REGULADOR DE OXIGENO</v>
          </cell>
          <cell r="D2022" t="str">
            <v>Usg</v>
          </cell>
          <cell r="E2022">
            <v>696</v>
          </cell>
          <cell r="F2022" t="str">
            <v>SIN IDENTIFICAR</v>
          </cell>
          <cell r="G2022" t="str">
            <v>000690</v>
          </cell>
          <cell r="L2022" t="str">
            <v>CUIDADO INTENSIVO NEONATAL</v>
          </cell>
        </row>
        <row r="2023">
          <cell r="A2023" t="str">
            <v>574327</v>
          </cell>
          <cell r="B2023" t="str">
            <v>REGULADOR DE OXIGENO</v>
          </cell>
          <cell r="D2023" t="str">
            <v>Air Imetan</v>
          </cell>
          <cell r="E2023" t="str">
            <v>CGA-870</v>
          </cell>
          <cell r="F2023" t="str">
            <v>231974</v>
          </cell>
          <cell r="G2023" t="str">
            <v>574327</v>
          </cell>
          <cell r="L2023" t="str">
            <v>CUIDADO INTENSIVO NEONATAL</v>
          </cell>
        </row>
        <row r="2024">
          <cell r="A2024" t="str">
            <v>574595</v>
          </cell>
          <cell r="B2024" t="str">
            <v>REGULADOR DE AIRE</v>
          </cell>
          <cell r="D2024" t="str">
            <v>Air Imetan</v>
          </cell>
          <cell r="E2024" t="str">
            <v>NO DEFINIDO</v>
          </cell>
          <cell r="F2024" t="str">
            <v>120466</v>
          </cell>
          <cell r="G2024">
            <v>574595</v>
          </cell>
          <cell r="L2024" t="str">
            <v>CUIDADO INTENSIVO NEONATAL</v>
          </cell>
        </row>
        <row r="2025">
          <cell r="A2025" t="str">
            <v>656</v>
          </cell>
          <cell r="B2025" t="str">
            <v>REGULADOR DE AIRE</v>
          </cell>
          <cell r="D2025" t="str">
            <v>Aga</v>
          </cell>
          <cell r="E2025" t="str">
            <v>NO DEFINIDO</v>
          </cell>
          <cell r="F2025" t="str">
            <v>07908CJR</v>
          </cell>
          <cell r="G2025" t="str">
            <v>000656</v>
          </cell>
          <cell r="L2025" t="str">
            <v>URGENCIAS ADULTOS</v>
          </cell>
        </row>
        <row r="2026">
          <cell r="A2026" t="str">
            <v>549895</v>
          </cell>
          <cell r="B2026" t="str">
            <v>REGULADOR DE AIRE</v>
          </cell>
          <cell r="D2026" t="str">
            <v>Biorohm</v>
          </cell>
          <cell r="E2026" t="str">
            <v>NO DEFINIDO</v>
          </cell>
          <cell r="F2026" t="str">
            <v>15D0506</v>
          </cell>
          <cell r="G2026" t="str">
            <v>549895</v>
          </cell>
          <cell r="L2026" t="str">
            <v>URGENCIAS ADULTOS</v>
          </cell>
        </row>
        <row r="2027">
          <cell r="A2027" t="str">
            <v>549922</v>
          </cell>
          <cell r="B2027" t="str">
            <v>REGULADOR DE OXÍGENO</v>
          </cell>
          <cell r="D2027" t="str">
            <v>Air Imetan</v>
          </cell>
          <cell r="E2027" t="str">
            <v>R-915/CGA-870</v>
          </cell>
          <cell r="F2027">
            <v>73628</v>
          </cell>
          <cell r="G202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L2027" t="str">
            <v>CARDIOLOGÍA</v>
          </cell>
        </row>
        <row r="2028">
          <cell r="A2028" t="str">
            <v>574602</v>
          </cell>
          <cell r="B2028" t="str">
            <v>REGULADOR DE OXÍGENO</v>
          </cell>
          <cell r="D2028" t="str">
            <v>Acare</v>
          </cell>
          <cell r="E2028" t="str">
            <v>VST-105</v>
          </cell>
          <cell r="F2028" t="str">
            <v>20150508103</v>
          </cell>
          <cell r="G2028">
            <v>574602</v>
          </cell>
          <cell r="L2028" t="str">
            <v>HOSPITALIZACIÓN GINECO-OBSTETRICIA</v>
          </cell>
        </row>
        <row r="2029">
          <cell r="A2029" t="str">
            <v>20200406758</v>
          </cell>
          <cell r="B2029" t="str">
            <v>REGULADOR DE OXÍGENO</v>
          </cell>
          <cell r="D2029" t="str">
            <v>Acare</v>
          </cell>
          <cell r="E2029" t="str">
            <v>YUGO</v>
          </cell>
          <cell r="F2029" t="str">
            <v>20200406758</v>
          </cell>
          <cell r="G2029" t="str">
            <v>SIN IDENTIFICAR</v>
          </cell>
          <cell r="L2029" t="str">
            <v>CUIDADO INTENSIVO NEONATAL</v>
          </cell>
        </row>
        <row r="2030">
          <cell r="A2030" t="str">
            <v>574311</v>
          </cell>
          <cell r="B2030" t="str">
            <v>REGULADOR DE OXÍGENO</v>
          </cell>
          <cell r="D2030" t="str">
            <v>Air Imetan</v>
          </cell>
          <cell r="E2030" t="str">
            <v>R-915/CGA-870</v>
          </cell>
          <cell r="F2030" t="str">
            <v>531993</v>
          </cell>
          <cell r="G2030" t="str">
            <v>574311</v>
          </cell>
          <cell r="L2030" t="str">
            <v>CUIDADO INTENSIVO ADULTO</v>
          </cell>
        </row>
        <row r="2031">
          <cell r="A2031" t="str">
            <v>574321</v>
          </cell>
          <cell r="B2031" t="str">
            <v>REGULADOR DE OXÍGENO</v>
          </cell>
          <cell r="D2031" t="str">
            <v>Air Imetan</v>
          </cell>
          <cell r="E2031" t="str">
            <v>R-915/CGA-870</v>
          </cell>
          <cell r="F2031" t="str">
            <v>231966</v>
          </cell>
          <cell r="G2031" t="str">
            <v>574321</v>
          </cell>
          <cell r="L2031" t="str">
            <v>CUIDADO INTERMEDIO ADULTO</v>
          </cell>
        </row>
        <row r="2032">
          <cell r="A2032" t="str">
            <v>685</v>
          </cell>
          <cell r="B2032" t="str">
            <v>REGULADOR DE OXÍGENO</v>
          </cell>
          <cell r="D2032" t="str">
            <v>Victor</v>
          </cell>
          <cell r="E2032" t="str">
            <v>VMF-ISLN</v>
          </cell>
          <cell r="F2032" t="str">
            <v>JM06877</v>
          </cell>
          <cell r="G2032" t="str">
            <v>000685</v>
          </cell>
          <cell r="L2032" t="str">
            <v>HOSPITALIZACIÓN GINECO-OBSTETRICIA</v>
          </cell>
        </row>
        <row r="2033">
          <cell r="A2033" t="str">
            <v>546324</v>
          </cell>
          <cell r="B2033" t="str">
            <v>REGULADOR DE OXÍGENO</v>
          </cell>
          <cell r="D2033" t="str">
            <v>Gce Mediline</v>
          </cell>
          <cell r="E2033" t="str">
            <v>NO DEFINIDO</v>
          </cell>
          <cell r="F2033">
            <v>140922121</v>
          </cell>
          <cell r="G2033">
            <v>546324</v>
          </cell>
          <cell r="L2033" t="str">
            <v>HOSPITALIZACIÓN GINECO-OBSTETRICIA</v>
          </cell>
        </row>
        <row r="2034">
          <cell r="A2034" t="str">
            <v>574316</v>
          </cell>
          <cell r="B2034" t="str">
            <v>REGULADOR DE OXÍGENO</v>
          </cell>
          <cell r="D2034" t="str">
            <v>Air Imetan</v>
          </cell>
          <cell r="E2034" t="str">
            <v>NO DEFINIDO</v>
          </cell>
          <cell r="F2034" t="str">
            <v>231989</v>
          </cell>
          <cell r="G2034">
            <v>574316</v>
          </cell>
          <cell r="L2034" t="str">
            <v>HEMODIÁLISIS</v>
          </cell>
        </row>
        <row r="2035">
          <cell r="A2035" t="str">
            <v>546329</v>
          </cell>
          <cell r="B2035" t="str">
            <v>REGULADOR DE OXÍGENO</v>
          </cell>
          <cell r="D2035" t="str">
            <v>Gce Mediline</v>
          </cell>
          <cell r="E2035" t="str">
            <v>NO DEFINIDO</v>
          </cell>
          <cell r="F2035">
            <v>140922250</v>
          </cell>
          <cell r="G2035" t="str">
            <v>546329</v>
          </cell>
          <cell r="L2035" t="str">
            <v>HOSPITALIZACIÓN QUIRÚRGICAS</v>
          </cell>
        </row>
        <row r="2036">
          <cell r="A2036" t="str">
            <v>572725</v>
          </cell>
          <cell r="B2036" t="str">
            <v>REGULADOR DE OXÍGENO</v>
          </cell>
          <cell r="D2036" t="str">
            <v>Air Imetan</v>
          </cell>
          <cell r="E2036" t="str">
            <v>M1R0912</v>
          </cell>
          <cell r="F2036" t="str">
            <v>205783</v>
          </cell>
          <cell r="G2036">
            <v>572725</v>
          </cell>
          <cell r="L2036" t="str">
            <v>HOSPITALIZACIÓN ADULTOS EXPANSIÓN</v>
          </cell>
        </row>
        <row r="2037">
          <cell r="A2037" t="str">
            <v>574330</v>
          </cell>
          <cell r="B2037" t="str">
            <v>REGULADOR DE OXÍGENO</v>
          </cell>
          <cell r="D2037" t="str">
            <v>Air Imetan</v>
          </cell>
          <cell r="E2037" t="str">
            <v>R-915/CGA-870</v>
          </cell>
          <cell r="F2037" t="str">
            <v>231947</v>
          </cell>
          <cell r="G2037" t="str">
            <v>574330</v>
          </cell>
          <cell r="L2037" t="str">
            <v>HOSPITALIZACIÓN ADULTOS EXPANSIÓN</v>
          </cell>
        </row>
        <row r="2038">
          <cell r="A2038" t="str">
            <v>574333</v>
          </cell>
          <cell r="B2038" t="str">
            <v>REGULADOR DE OXÍGENO</v>
          </cell>
          <cell r="D2038" t="str">
            <v>Air Imetan</v>
          </cell>
          <cell r="E2038" t="str">
            <v>R-915/CGA-870</v>
          </cell>
          <cell r="F2038" t="str">
            <v>231936</v>
          </cell>
          <cell r="G2038" t="str">
            <v>574333</v>
          </cell>
          <cell r="L2038" t="str">
            <v>HOSPITALIZACIÓN ADULTOS EXPANSIÓN</v>
          </cell>
        </row>
        <row r="2039">
          <cell r="A2039" t="str">
            <v>574597</v>
          </cell>
          <cell r="B2039" t="str">
            <v>REGULADOR DE OXÍGENO</v>
          </cell>
          <cell r="D2039" t="str">
            <v>4614</v>
          </cell>
          <cell r="E2039" t="str">
            <v>CGA-540</v>
          </cell>
          <cell r="F2039" t="str">
            <v>120595</v>
          </cell>
          <cell r="G2039">
            <v>574597</v>
          </cell>
          <cell r="L2039" t="str">
            <v>CUIDADO INTENSIVO NEONATAL</v>
          </cell>
        </row>
        <row r="2040">
          <cell r="A2040" t="str">
            <v>655</v>
          </cell>
          <cell r="B2040" t="str">
            <v>REGULADOR DE OXÍGENO</v>
          </cell>
          <cell r="D2040" t="str">
            <v>Victor</v>
          </cell>
          <cell r="E2040" t="str">
            <v>NO DEFINIDO</v>
          </cell>
          <cell r="F2040" t="str">
            <v>JM06868</v>
          </cell>
          <cell r="G2040" t="str">
            <v>000655</v>
          </cell>
          <cell r="L2040" t="str">
            <v>HOSPITALIZACIÓN PEDIATRÍA</v>
          </cell>
        </row>
        <row r="2041">
          <cell r="A2041" t="str">
            <v>546325</v>
          </cell>
          <cell r="B2041" t="str">
            <v>REGULADOR DE OXÍGENO</v>
          </cell>
          <cell r="D2041" t="str">
            <v>Gce Mediline</v>
          </cell>
          <cell r="E2041" t="str">
            <v>NO DEFINIDO</v>
          </cell>
          <cell r="F2041" t="str">
            <v>140922248</v>
          </cell>
          <cell r="G2041" t="str">
            <v>546325</v>
          </cell>
          <cell r="L2041" t="str">
            <v>HOSPITALIZACIÓN ADULTOS 5° PISO</v>
          </cell>
        </row>
        <row r="2042">
          <cell r="A2042" t="str">
            <v>573800</v>
          </cell>
          <cell r="B2042" t="str">
            <v>REGULADOR DE OXÍGENO</v>
          </cell>
          <cell r="D2042" t="str">
            <v>Acare</v>
          </cell>
          <cell r="E2042" t="str">
            <v>VST</v>
          </cell>
          <cell r="F2042" t="str">
            <v>2020040025</v>
          </cell>
          <cell r="G2042" t="str">
            <v>573800</v>
          </cell>
          <cell r="L2042" t="str">
            <v>HOSPITALIZACIÓN ADULTOS 5° PISO</v>
          </cell>
        </row>
        <row r="2043">
          <cell r="A2043" t="str">
            <v>574323</v>
          </cell>
          <cell r="B2043" t="str">
            <v>REGULADOR DE OXÍGENO</v>
          </cell>
          <cell r="D2043" t="str">
            <v>Air Imetan</v>
          </cell>
          <cell r="E2043" t="str">
            <v>NO DEFINIDO</v>
          </cell>
          <cell r="F2043" t="str">
            <v>231937</v>
          </cell>
          <cell r="G2043" t="str">
            <v>574323</v>
          </cell>
          <cell r="L2043" t="str">
            <v>HOSPITALIZACIÓN ADULTOS 5° PISO</v>
          </cell>
        </row>
        <row r="2044">
          <cell r="A2044" t="str">
            <v>649</v>
          </cell>
          <cell r="B2044" t="str">
            <v>REGULADOR DE OXÍGENO</v>
          </cell>
          <cell r="D2044" t="str">
            <v>Concoa</v>
          </cell>
          <cell r="E2044">
            <v>8064431</v>
          </cell>
          <cell r="F2044" t="str">
            <v>9900735</v>
          </cell>
          <cell r="G2044" t="str">
            <v>000649</v>
          </cell>
          <cell r="L2044" t="str">
            <v>HOSPITALIZACIÓN ADULTOS 5° PISO</v>
          </cell>
        </row>
        <row r="2045">
          <cell r="A2045" t="str">
            <v>542351</v>
          </cell>
          <cell r="B2045" t="str">
            <v>REGULADOR DE OXÍGENO</v>
          </cell>
          <cell r="D2045" t="str">
            <v/>
          </cell>
          <cell r="E2045"/>
          <cell r="F2045"/>
          <cell r="G2045" t="str">
            <v>542351</v>
          </cell>
          <cell r="L2045" t="str">
            <v>HOSPITALIZACIÓN ADULTOS 5° PISO</v>
          </cell>
        </row>
        <row r="2046">
          <cell r="A2046" t="str">
            <v>573799</v>
          </cell>
          <cell r="B2046" t="str">
            <v>REGULADOR DE OXÍGENO</v>
          </cell>
          <cell r="D2046" t="str">
            <v>Acare</v>
          </cell>
          <cell r="E2046" t="str">
            <v>VST</v>
          </cell>
          <cell r="F2046" t="str">
            <v>2020040079</v>
          </cell>
          <cell r="G2046" t="str">
            <v>573799</v>
          </cell>
          <cell r="L2046" t="str">
            <v>HOSPITALIZACIÓN ADULTOS 5° PISO</v>
          </cell>
        </row>
        <row r="2047">
          <cell r="A2047" t="str">
            <v>574313</v>
          </cell>
          <cell r="B2047" t="str">
            <v>REGULADOR DE OXÍGENO</v>
          </cell>
          <cell r="D2047" t="str">
            <v>Air Imetan</v>
          </cell>
          <cell r="E2047" t="str">
            <v>R-915/CGA-540</v>
          </cell>
          <cell r="F2047" t="str">
            <v>231981</v>
          </cell>
          <cell r="G2047" t="str">
            <v>574313</v>
          </cell>
          <cell r="L2047" t="str">
            <v>HOSPITALIZACIÓN ADULTOS 5° PISO</v>
          </cell>
        </row>
        <row r="2048">
          <cell r="A2048" t="str">
            <v>574317</v>
          </cell>
          <cell r="B2048" t="str">
            <v>REGULADOR DE OXÍGENO</v>
          </cell>
          <cell r="D2048" t="str">
            <v>Air Imetan</v>
          </cell>
          <cell r="E2048" t="str">
            <v>R-915/CGA-540</v>
          </cell>
          <cell r="F2048" t="str">
            <v>231973</v>
          </cell>
          <cell r="G2048" t="str">
            <v>574317</v>
          </cell>
          <cell r="L2048" t="str">
            <v>HOSPITALIZACIÓN ADULTOS 5° PISO</v>
          </cell>
        </row>
        <row r="2049">
          <cell r="A2049" t="str">
            <v>546327</v>
          </cell>
          <cell r="B2049" t="str">
            <v>REGULADOR DE OXÍGENO</v>
          </cell>
          <cell r="D2049" t="str">
            <v>Gce Mediline</v>
          </cell>
          <cell r="E2049" t="str">
            <v>NO DEFINIDO</v>
          </cell>
          <cell r="F2049">
            <v>140922247</v>
          </cell>
          <cell r="G2049" t="str">
            <v>546327</v>
          </cell>
          <cell r="L2049" t="str">
            <v>CUIDADO INTERMEDIO ADULTO</v>
          </cell>
        </row>
        <row r="2050">
          <cell r="A2050" t="str">
            <v>573797</v>
          </cell>
          <cell r="B2050" t="str">
            <v>REGULADOR DE OXÍGENO</v>
          </cell>
          <cell r="D2050" t="str">
            <v>Acare</v>
          </cell>
          <cell r="E2050" t="str">
            <v>VST</v>
          </cell>
          <cell r="F2050" t="str">
            <v>2020040009</v>
          </cell>
          <cell r="G2050" t="str">
            <v>573797</v>
          </cell>
          <cell r="L2050" t="str">
            <v>HOSPITALIZACIÓN ADULTOS 4° PISO</v>
          </cell>
        </row>
        <row r="2051">
          <cell r="A2051" t="str">
            <v>574326</v>
          </cell>
          <cell r="B2051" t="str">
            <v>REGULADOR DE OXÍGENO</v>
          </cell>
          <cell r="D2051" t="str">
            <v>Air Imetan</v>
          </cell>
          <cell r="E2051" t="str">
            <v>NO DEFINIDO</v>
          </cell>
          <cell r="F2051" t="str">
            <v>231964</v>
          </cell>
          <cell r="G2051" t="str">
            <v>574326</v>
          </cell>
          <cell r="L2051" t="str">
            <v>HOSPITALIZACIÓN ADULTOS 4° PISO</v>
          </cell>
        </row>
        <row r="2052">
          <cell r="A2052" t="str">
            <v>574332</v>
          </cell>
          <cell r="B2052" t="str">
            <v>REGULADOR DE OXÍGENO</v>
          </cell>
          <cell r="D2052" t="str">
            <v>Air Imetan</v>
          </cell>
          <cell r="E2052" t="str">
            <v>NO DEFINIDO</v>
          </cell>
          <cell r="F2052" t="str">
            <v>231965</v>
          </cell>
          <cell r="G2052" t="str">
            <v>574332</v>
          </cell>
          <cell r="L2052" t="str">
            <v>HOSPITALIZACIÓN ADULTOS 4° PISO</v>
          </cell>
        </row>
        <row r="2053">
          <cell r="A2053" t="str">
            <v>549919</v>
          </cell>
          <cell r="B2053" t="str">
            <v>REGULADOR DE OXÍGENO</v>
          </cell>
          <cell r="D2053" t="str">
            <v>Air Imetan</v>
          </cell>
          <cell r="E2053" t="str">
            <v>R-915/CGA-540</v>
          </cell>
          <cell r="F2053">
            <v>73629</v>
          </cell>
          <cell r="G2053">
            <v>549919</v>
          </cell>
          <cell r="L2053" t="str">
            <v>HOSPITALIZACIÓN ADULTOS 4° PISO</v>
          </cell>
        </row>
        <row r="2054">
          <cell r="A2054" t="str">
            <v>573798</v>
          </cell>
          <cell r="B2054" t="str">
            <v>REGULADOR DE OXÍGENO</v>
          </cell>
          <cell r="D2054" t="str">
            <v>Acare</v>
          </cell>
          <cell r="E2054" t="str">
            <v>VST</v>
          </cell>
          <cell r="F2054" t="str">
            <v>2020040056</v>
          </cell>
          <cell r="G2054" t="str">
            <v>573798</v>
          </cell>
          <cell r="L2054" t="str">
            <v>HOSPITALIZACIÓN ADULTOS 4° PISO</v>
          </cell>
        </row>
        <row r="2055">
          <cell r="A2055" t="str">
            <v>V014072</v>
          </cell>
          <cell r="B2055" t="str">
            <v>REGULADOR DE OXÍGENO</v>
          </cell>
          <cell r="D2055" t="str">
            <v>Mcare</v>
          </cell>
          <cell r="E2055" t="str">
            <v>MDC870-UF</v>
          </cell>
          <cell r="F2055" t="str">
            <v>210401743</v>
          </cell>
          <cell r="G2055" t="str">
            <v>V014072</v>
          </cell>
          <cell r="L2055" t="str">
            <v>HOSPITALIZACIÓN ADULTOS 4° PISO</v>
          </cell>
        </row>
        <row r="2056">
          <cell r="A2056" t="str">
            <v>V014073</v>
          </cell>
          <cell r="B2056" t="str">
            <v>REGULADOR DE OXÍGENO</v>
          </cell>
          <cell r="D2056" t="str">
            <v>Mcare</v>
          </cell>
          <cell r="E2056" t="str">
            <v>MDC870-UF</v>
          </cell>
          <cell r="F2056" t="str">
            <v>210700103</v>
          </cell>
          <cell r="G2056" t="str">
            <v>V014073</v>
          </cell>
          <cell r="L2056" t="str">
            <v>HOSPITALIZACIÓN ADULTOS 4° PISO</v>
          </cell>
        </row>
        <row r="2057">
          <cell r="A2057" t="str">
            <v>549921</v>
          </cell>
          <cell r="B2057" t="str">
            <v>REGULADOR DE OXÍGENO</v>
          </cell>
          <cell r="D2057" t="str">
            <v>Air Imetan</v>
          </cell>
          <cell r="E2057" t="str">
            <v>R-915/CGA-540</v>
          </cell>
          <cell r="F2057">
            <v>72541</v>
          </cell>
          <cell r="G2057">
            <v>549921</v>
          </cell>
          <cell r="L2057" t="str">
            <v>HOSPITALIZACIÓN ADULTOS 4° PISO</v>
          </cell>
        </row>
        <row r="2058">
          <cell r="A2058" t="str">
            <v>549920</v>
          </cell>
          <cell r="B2058" t="str">
            <v>REGULADOR DE OXÍGENO</v>
          </cell>
          <cell r="D2058" t="str">
            <v>Air Imetan</v>
          </cell>
          <cell r="E2058" t="str">
            <v>R-915/CGA-870</v>
          </cell>
          <cell r="F2058">
            <v>72550</v>
          </cell>
          <cell r="G2058" t="str">
            <v>549920</v>
          </cell>
          <cell r="L2058" t="str">
            <v>HOSPITALIZACIÓN ADULTOS 4° PISO</v>
          </cell>
        </row>
        <row r="2059">
          <cell r="A2059" t="str">
            <v>571126</v>
          </cell>
          <cell r="B2059" t="str">
            <v>SISTEMA DE MONITOREO FISIOLOGICO (MONITOR DE SIGNOS VITALES BASICO)</v>
          </cell>
          <cell r="D2059" t="str">
            <v>Minday</v>
          </cell>
          <cell r="E2059" t="str">
            <v>uMEC 10</v>
          </cell>
          <cell r="F2059" t="str">
            <v>KN-45223120</v>
          </cell>
          <cell r="G2059" t="str">
            <v>571126</v>
          </cell>
          <cell r="L2059" t="str">
            <v>HOSPITALIZACIÓN PEDIATRÍA (Ruta Dorada)</v>
          </cell>
        </row>
        <row r="2060">
          <cell r="A2060">
            <v>550015</v>
          </cell>
          <cell r="B2060" t="str">
            <v>REGULADOR DE OXÍGENO</v>
          </cell>
          <cell r="D2060" t="str">
            <v>Air Imetan</v>
          </cell>
          <cell r="E2060" t="str">
            <v>R-915/CGA-540</v>
          </cell>
          <cell r="F2060">
            <v>73627</v>
          </cell>
          <cell r="G2060">
            <v>550015</v>
          </cell>
          <cell r="L2060" t="str">
            <v>HOSPITALIZACIÓN PEDIATRÍA (Ruta Dorada)</v>
          </cell>
        </row>
        <row r="2061">
          <cell r="A2061" t="str">
            <v>572726</v>
          </cell>
          <cell r="B2061" t="str">
            <v>REGULADOR DE OXÍGENO</v>
          </cell>
          <cell r="D2061" t="str">
            <v>Air Imetan</v>
          </cell>
          <cell r="E2061" t="str">
            <v>M1R0912</v>
          </cell>
          <cell r="F2061" t="str">
            <v>205784</v>
          </cell>
          <cell r="G2061" t="str">
            <v>572726</v>
          </cell>
          <cell r="L2061" t="str">
            <v>QUIMIOTERAPIA</v>
          </cell>
        </row>
        <row r="2062">
          <cell r="A2062" t="str">
            <v>652</v>
          </cell>
          <cell r="B2062" t="str">
            <v>REGULADOR DE OXÍGENO</v>
          </cell>
          <cell r="D2062" t="str">
            <v>No Definido</v>
          </cell>
          <cell r="E2062" t="str">
            <v>NO DEFINIDO</v>
          </cell>
          <cell r="F2062">
            <v>95006489</v>
          </cell>
          <cell r="G2062" t="str">
            <v>000652</v>
          </cell>
          <cell r="L2062" t="str">
            <v>CUIDADO INTENSIVO ADULTO</v>
          </cell>
        </row>
        <row r="2063">
          <cell r="A2063" t="str">
            <v>573895</v>
          </cell>
          <cell r="B2063" t="str">
            <v>REGULADOR DE OXÍGENO</v>
          </cell>
          <cell r="D2063" t="str">
            <v>Acare</v>
          </cell>
          <cell r="E2063" t="str">
            <v>MDC870-L</v>
          </cell>
          <cell r="F2063" t="str">
            <v>200901629</v>
          </cell>
          <cell r="G2063" t="str">
            <v>573895</v>
          </cell>
          <cell r="L2063" t="str">
            <v>CUIDADO INTENSIVO ADULTO</v>
          </cell>
        </row>
        <row r="2064">
          <cell r="A2064" t="str">
            <v>513802</v>
          </cell>
          <cell r="B2064" t="str">
            <v>REGULADOR DE OXÍGENO</v>
          </cell>
          <cell r="D2064" t="str">
            <v>Victor</v>
          </cell>
          <cell r="E2064" t="str">
            <v>VMG-15LN</v>
          </cell>
          <cell r="F2064" t="str">
            <v>CB42985</v>
          </cell>
          <cell r="G2064">
            <v>513802</v>
          </cell>
          <cell r="L2064" t="str">
            <v>CONSULTA EXTERNA</v>
          </cell>
        </row>
        <row r="2065">
          <cell r="A2065" t="str">
            <v>546328</v>
          </cell>
          <cell r="B2065" t="str">
            <v>REGULADOR DE OXÍGENO</v>
          </cell>
          <cell r="D2065" t="str">
            <v>Gce Mediline</v>
          </cell>
          <cell r="E2065" t="str">
            <v>NO DEFINIDO</v>
          </cell>
          <cell r="F2065" t="str">
            <v>140922260</v>
          </cell>
          <cell r="G2065" t="str">
            <v>546328</v>
          </cell>
          <cell r="L2065" t="str">
            <v>CUIDADO INTENSIVO ADULTO</v>
          </cell>
        </row>
        <row r="2066">
          <cell r="A2066" t="str">
            <v>546330</v>
          </cell>
          <cell r="B2066" t="str">
            <v>REGULADOR DE OXÍGENO</v>
          </cell>
          <cell r="D2066" t="str">
            <v>Gce Mediline</v>
          </cell>
          <cell r="E2066" t="str">
            <v>NO DEFINIDO</v>
          </cell>
          <cell r="F2066">
            <v>140922146</v>
          </cell>
          <cell r="G2066" t="str">
            <v>546330</v>
          </cell>
          <cell r="L2066" t="str">
            <v>HOSPITALIZACIÓN PEDIATRÍA (Ruta Dorada)</v>
          </cell>
        </row>
        <row r="2067">
          <cell r="A2067" t="str">
            <v>V523863</v>
          </cell>
          <cell r="B2067" t="str">
            <v>REGULADOR DE OXÍGENO</v>
          </cell>
          <cell r="D2067" t="str">
            <v/>
          </cell>
          <cell r="E2067"/>
          <cell r="F2067"/>
          <cell r="G2067" t="str">
            <v>V523863</v>
          </cell>
          <cell r="L2067" t="str">
            <v>CUIDADO INTENSIVO PEDIÁTRICO</v>
          </cell>
        </row>
        <row r="2068">
          <cell r="A2068" t="str">
            <v>V523867</v>
          </cell>
          <cell r="B2068" t="str">
            <v>REGULADOR DE OXÍGENO</v>
          </cell>
          <cell r="D2068" t="str">
            <v/>
          </cell>
          <cell r="E2068"/>
          <cell r="F2068"/>
          <cell r="G2068" t="str">
            <v>V523867</v>
          </cell>
          <cell r="L2068" t="str">
            <v>CUIDADO INTENSIVO PEDIÁTRICO</v>
          </cell>
        </row>
        <row r="2069">
          <cell r="A2069" t="str">
            <v>546322</v>
          </cell>
          <cell r="B2069" t="str">
            <v>REGULADOR DE OXÍGENO</v>
          </cell>
          <cell r="D2069" t="str">
            <v>Gce Mediline</v>
          </cell>
          <cell r="E2069" t="str">
            <v>NO DEFINIDO</v>
          </cell>
          <cell r="F2069">
            <v>140922245</v>
          </cell>
          <cell r="G2069" t="str">
            <v>546322</v>
          </cell>
          <cell r="L2069" t="str">
            <v>URGENCIAS ADULTOS</v>
          </cell>
        </row>
        <row r="2070">
          <cell r="A2070" t="str">
            <v>549898</v>
          </cell>
          <cell r="B2070" t="str">
            <v>REGULADOR DE OXÍGENO</v>
          </cell>
          <cell r="D2070" t="str">
            <v>Biorohm</v>
          </cell>
          <cell r="E2070" t="str">
            <v>NO DEFINIDO</v>
          </cell>
          <cell r="F2070" t="str">
            <v>15D0460</v>
          </cell>
          <cell r="G2070" t="str">
            <v>549898</v>
          </cell>
          <cell r="L2070" t="str">
            <v>URGENCIAS ADULTOS</v>
          </cell>
        </row>
        <row r="2071">
          <cell r="A2071" t="str">
            <v>545423</v>
          </cell>
          <cell r="B2071" t="str">
            <v>REGULADOR DE OXÍGENO</v>
          </cell>
          <cell r="D2071" t="str">
            <v>Air Imetan</v>
          </cell>
          <cell r="E2071" t="str">
            <v>NO DEFINIDO</v>
          </cell>
          <cell r="F2071" t="str">
            <v>121160</v>
          </cell>
          <cell r="G2071" t="str">
            <v>545423</v>
          </cell>
          <cell r="L2071" t="str">
            <v>URGENCIAS ADULTOS</v>
          </cell>
        </row>
        <row r="2072">
          <cell r="A2072" t="str">
            <v>549883</v>
          </cell>
          <cell r="B2072" t="str">
            <v>REGULADOR DE OXÍGENO</v>
          </cell>
          <cell r="D2072" t="str">
            <v>Oxygen</v>
          </cell>
          <cell r="E2072" t="str">
            <v>101RM-15FL-OX</v>
          </cell>
          <cell r="F2072" t="str">
            <v>15D0111</v>
          </cell>
          <cell r="G2072" t="str">
            <v>549883</v>
          </cell>
          <cell r="L2072" t="str">
            <v>URGENCIAS ADULTOS</v>
          </cell>
        </row>
        <row r="2073">
          <cell r="A2073" t="str">
            <v>549894</v>
          </cell>
          <cell r="B2073" t="str">
            <v>REGULADOR DE OXÍGENO</v>
          </cell>
          <cell r="D2073" t="str">
            <v>Oxygen</v>
          </cell>
          <cell r="E2073" t="str">
            <v>101RM-15FL-OX</v>
          </cell>
          <cell r="F2073" t="str">
            <v>15D0647</v>
          </cell>
          <cell r="G2073" t="str">
            <v>549894</v>
          </cell>
          <cell r="L2073" t="str">
            <v>URGENCIAS ADULTOS</v>
          </cell>
        </row>
        <row r="2074">
          <cell r="A2074" t="str">
            <v>573801</v>
          </cell>
          <cell r="B2074" t="str">
            <v>REGULADOR DE OXÍGENO</v>
          </cell>
          <cell r="D2074" t="str">
            <v>Acare</v>
          </cell>
          <cell r="E2074" t="str">
            <v>VST</v>
          </cell>
          <cell r="F2074" t="str">
            <v>2020040040</v>
          </cell>
          <cell r="G2074" t="str">
            <v>573801</v>
          </cell>
          <cell r="L2074" t="str">
            <v>URGENCIAS ADULTOS</v>
          </cell>
        </row>
        <row r="2075">
          <cell r="A2075" t="str">
            <v>573943</v>
          </cell>
          <cell r="B2075" t="str">
            <v>REGULADOR DE OXÍGENO</v>
          </cell>
          <cell r="D2075" t="str">
            <v>Acare</v>
          </cell>
          <cell r="E2075" t="str">
            <v>VST</v>
          </cell>
          <cell r="F2075" t="str">
            <v>191202816</v>
          </cell>
          <cell r="G2075" t="str">
            <v>573943</v>
          </cell>
          <cell r="L2075" t="str">
            <v>URGENCIAS ADULTOS</v>
          </cell>
        </row>
        <row r="2076">
          <cell r="A2076" t="str">
            <v>573944</v>
          </cell>
          <cell r="B2076" t="str">
            <v>REGULADOR DE OXÍGENO</v>
          </cell>
          <cell r="D2076" t="str">
            <v>Acare</v>
          </cell>
          <cell r="E2076" t="str">
            <v>VST</v>
          </cell>
          <cell r="F2076" t="str">
            <v>190802066</v>
          </cell>
          <cell r="G2076" t="str">
            <v>573944</v>
          </cell>
          <cell r="L2076" t="str">
            <v>URGENCIAS ADULTOS</v>
          </cell>
        </row>
        <row r="2077">
          <cell r="A2077" t="str">
            <v>574731</v>
          </cell>
          <cell r="B2077" t="str">
            <v>REGULADOR DE OXÍGENO</v>
          </cell>
          <cell r="D2077" t="str">
            <v>Acare</v>
          </cell>
          <cell r="E2077" t="str">
            <v>VST</v>
          </cell>
          <cell r="F2077" t="str">
            <v>190802074</v>
          </cell>
          <cell r="G2077" t="str">
            <v>574731</v>
          </cell>
          <cell r="L2077" t="str">
            <v>URGENCIAS ADULTOS</v>
          </cell>
        </row>
        <row r="2078">
          <cell r="A2078" t="str">
            <v>574733</v>
          </cell>
          <cell r="B2078" t="str">
            <v>REGULADOR DE OXÍGENO</v>
          </cell>
          <cell r="D2078" t="str">
            <v>Acare</v>
          </cell>
          <cell r="E2078" t="str">
            <v>VST</v>
          </cell>
          <cell r="F2078" t="str">
            <v>191202818</v>
          </cell>
          <cell r="G2078" t="str">
            <v>574733</v>
          </cell>
          <cell r="L2078" t="str">
            <v>URGENCIAS ADULTOS</v>
          </cell>
        </row>
        <row r="2079">
          <cell r="A2079" t="str">
            <v>V012480</v>
          </cell>
          <cell r="B2079" t="str">
            <v>REGULADOR DE OXÍGENO</v>
          </cell>
          <cell r="D2079" t="str">
            <v>Acare</v>
          </cell>
          <cell r="E2079" t="str">
            <v>VST</v>
          </cell>
          <cell r="F2079" t="str">
            <v>191202819</v>
          </cell>
          <cell r="G2079" t="str">
            <v>V012480</v>
          </cell>
          <cell r="L2079" t="str">
            <v>URGENCIAS ADULTOS</v>
          </cell>
        </row>
        <row r="2080">
          <cell r="A2080" t="str">
            <v>574331</v>
          </cell>
          <cell r="B2080" t="str">
            <v>REGULADOR DE OXÍGENO</v>
          </cell>
          <cell r="D2080" t="str">
            <v>Air Imetan</v>
          </cell>
          <cell r="E2080" t="str">
            <v>R-915/CGA-540</v>
          </cell>
          <cell r="F2080" t="str">
            <v>231963</v>
          </cell>
          <cell r="G2080" t="str">
            <v>574331</v>
          </cell>
          <cell r="L2080" t="str">
            <v>BLOQUE QUIRÚRGICO</v>
          </cell>
        </row>
        <row r="2081">
          <cell r="A2081" t="str">
            <v>RS2379</v>
          </cell>
          <cell r="B2081" t="str">
            <v>REGULADOR DE OXÍGENO</v>
          </cell>
          <cell r="D2081" t="str">
            <v>Air Imetan</v>
          </cell>
          <cell r="E2081" t="str">
            <v>R-915/CGA-540</v>
          </cell>
          <cell r="F2081" t="str">
            <v>DH101003232</v>
          </cell>
          <cell r="G2081" t="str">
            <v>RS2379</v>
          </cell>
          <cell r="L2081" t="str">
            <v>CUIDADO INTENSIVO NEONATAL</v>
          </cell>
        </row>
        <row r="2082">
          <cell r="A2082" t="str">
            <v>546080</v>
          </cell>
          <cell r="B2082" t="str">
            <v>SALVADOR DE CELULAS</v>
          </cell>
          <cell r="D2082" t="str">
            <v>Autolog Medtronic</v>
          </cell>
          <cell r="E2082" t="str">
            <v>ATLG110</v>
          </cell>
          <cell r="F2082" t="str">
            <v>ATLG014902</v>
          </cell>
          <cell r="G2082">
            <v>546080</v>
          </cell>
          <cell r="L2082" t="str">
            <v>BLOQUE QUIRÚRGICO</v>
          </cell>
        </row>
        <row r="2083">
          <cell r="A2083" t="str">
            <v>2024057725</v>
          </cell>
          <cell r="B2083" t="str">
            <v>SELLADORA</v>
          </cell>
          <cell r="D2083" t="str">
            <v>Terumo</v>
          </cell>
          <cell r="E2083" t="str">
            <v>XS1010</v>
          </cell>
          <cell r="F2083" t="str">
            <v>2024057725</v>
          </cell>
          <cell r="G2083" t="str">
            <v>COMODATO</v>
          </cell>
          <cell r="L2083" t="str">
            <v>BANCO DE SANGRE</v>
          </cell>
        </row>
        <row r="2084">
          <cell r="A2084" t="str">
            <v>54692795</v>
          </cell>
          <cell r="B2084" t="str">
            <v>SELLADOR ELECTRICO</v>
          </cell>
          <cell r="D2084" t="str">
            <v>Terumo</v>
          </cell>
          <cell r="E2084" t="str">
            <v>T-SEAL MOBILE</v>
          </cell>
          <cell r="F2084" t="str">
            <v>54692795</v>
          </cell>
          <cell r="G2084" t="str">
            <v>COMODATO</v>
          </cell>
          <cell r="L2084" t="str">
            <v>BANCO DE SANGRE</v>
          </cell>
        </row>
        <row r="2085">
          <cell r="A2085" t="str">
            <v>543932</v>
          </cell>
          <cell r="B2085" t="str">
            <v>SELLADORA</v>
          </cell>
          <cell r="D2085" t="str">
            <v>Baxter</v>
          </cell>
          <cell r="E2085" t="str">
            <v>HEMATRON II</v>
          </cell>
          <cell r="F2085">
            <v>1769</v>
          </cell>
          <cell r="G2085">
            <v>543932</v>
          </cell>
          <cell r="L2085" t="str">
            <v>BANCO DE SANGRE</v>
          </cell>
        </row>
        <row r="2086">
          <cell r="A2086" t="str">
            <v>571223</v>
          </cell>
          <cell r="B2086" t="str">
            <v>SELLADORES DE PAQUETES</v>
          </cell>
          <cell r="D2086" t="str">
            <v>Jores</v>
          </cell>
          <cell r="E2086"/>
          <cell r="F2086" t="str">
            <v>253232430710</v>
          </cell>
          <cell r="G2086" t="str">
            <v>571223</v>
          </cell>
          <cell r="L2086" t="str">
            <v>CENTRAL DE ESTERILIZACIÓN</v>
          </cell>
        </row>
        <row r="2087">
          <cell r="A2087" t="str">
            <v>443908</v>
          </cell>
          <cell r="B2087" t="str">
            <v>SELLADORES DE PAQUETES</v>
          </cell>
          <cell r="D2087" t="str">
            <v>Hawo</v>
          </cell>
          <cell r="E2087" t="str">
            <v>HD650 DL</v>
          </cell>
          <cell r="F2087" t="str">
            <v>443908</v>
          </cell>
          <cell r="G2087" t="str">
            <v>COMODATO</v>
          </cell>
          <cell r="L2087" t="str">
            <v>CENTRAL DE ESTERILIZACIÓN</v>
          </cell>
        </row>
        <row r="2088">
          <cell r="A2088" t="str">
            <v>521469</v>
          </cell>
          <cell r="B2088" t="str">
            <v>SELLADORES DE PAQUETES</v>
          </cell>
          <cell r="D2088" t="str">
            <v>Zenner</v>
          </cell>
          <cell r="E2088" t="str">
            <v>NO DEFINIDO</v>
          </cell>
          <cell r="F2088">
            <v>251</v>
          </cell>
          <cell r="G2088">
            <v>521469</v>
          </cell>
          <cell r="L2088" t="str">
            <v>CENTRAL DE ESTERILIZACIÓN</v>
          </cell>
        </row>
        <row r="2089">
          <cell r="A2089" t="str">
            <v>541445</v>
          </cell>
          <cell r="B2089" t="str">
            <v>SELLADORES DE PAQUETES</v>
          </cell>
          <cell r="D2089" t="str">
            <v>Zenner</v>
          </cell>
          <cell r="E2089" t="str">
            <v>2846</v>
          </cell>
          <cell r="F2089" t="str">
            <v>NO DEFINIDO</v>
          </cell>
          <cell r="G2089" t="str">
            <v>541445</v>
          </cell>
          <cell r="L2089" t="str">
            <v>CENTRAL DE ESTERILIZACIÓN</v>
          </cell>
        </row>
        <row r="2090">
          <cell r="A2090" t="str">
            <v>547373</v>
          </cell>
          <cell r="B2090" t="str">
            <v>SELLADORES DE PAQUETES</v>
          </cell>
          <cell r="D2090" t="str">
            <v>Hawo</v>
          </cell>
          <cell r="E2090" t="str">
            <v>HM 500 DEL</v>
          </cell>
          <cell r="F2090" t="str">
            <v>417638/1106</v>
          </cell>
          <cell r="G2090" t="str">
            <v>547373</v>
          </cell>
          <cell r="L2090" t="str">
            <v>CENTRAL DE ESTERILIZACIÓN</v>
          </cell>
        </row>
        <row r="2091">
          <cell r="A2091" t="str">
            <v>549389</v>
          </cell>
          <cell r="B2091" t="str">
            <v>SERÓFUGA</v>
          </cell>
          <cell r="D2091" t="str">
            <v>Clay Adams</v>
          </cell>
          <cell r="E2091">
            <v>420352</v>
          </cell>
          <cell r="F2091" t="str">
            <v>A541020</v>
          </cell>
          <cell r="G2091">
            <v>549389</v>
          </cell>
          <cell r="L2091" t="str">
            <v>BANCO DE SANGRE</v>
          </cell>
        </row>
        <row r="2092">
          <cell r="A2092" t="str">
            <v>546132</v>
          </cell>
          <cell r="B2092" t="str">
            <v>SERÓFUGA</v>
          </cell>
          <cell r="D2092" t="str">
            <v>Clay Adams</v>
          </cell>
          <cell r="E2092">
            <v>420352</v>
          </cell>
          <cell r="F2092" t="str">
            <v>5180025</v>
          </cell>
          <cell r="G2092" t="str">
            <v>546132</v>
          </cell>
          <cell r="L2092" t="str">
            <v>BANCO DE SANGRE</v>
          </cell>
        </row>
        <row r="2093">
          <cell r="A2093" t="str">
            <v>536698</v>
          </cell>
          <cell r="B2093" t="str">
            <v>SIERRA DE YESOS</v>
          </cell>
          <cell r="D2093" t="str">
            <v>Stryker</v>
          </cell>
          <cell r="E2093" t="str">
            <v>CAST940</v>
          </cell>
          <cell r="F2093" t="str">
            <v>0627100129</v>
          </cell>
          <cell r="G2093" t="str">
            <v>536698</v>
          </cell>
          <cell r="L2093" t="str">
            <v>CONSULTA EXTERNA</v>
          </cell>
        </row>
        <row r="2094">
          <cell r="A2094" t="str">
            <v>572718</v>
          </cell>
          <cell r="B2094" t="str">
            <v>SIISTEMA DE TELEVISION PARA MONITOREO DE PACIENTES</v>
          </cell>
          <cell r="D2094" t="str">
            <v>Philips</v>
          </cell>
          <cell r="E2094" t="str">
            <v>EFFICIA CMS200</v>
          </cell>
          <cell r="F2094" t="str">
            <v>CN52101811</v>
          </cell>
          <cell r="G2094" t="str">
            <v>572718</v>
          </cell>
          <cell r="L2094" t="str">
            <v>CUIDADO INTERMEDIO PEDIÁTRICO</v>
          </cell>
        </row>
        <row r="2095">
          <cell r="A2095" t="str">
            <v>545713</v>
          </cell>
          <cell r="B2095" t="str">
            <v>SIISTEMA DE TELEVISION PARA MONITOREO DE PACIENTES</v>
          </cell>
          <cell r="D2095" t="str">
            <v>Nihon Kohden</v>
          </cell>
          <cell r="E2095" t="str">
            <v>CNS 9601</v>
          </cell>
          <cell r="F2095" t="str">
            <v>00741</v>
          </cell>
          <cell r="G2095">
            <v>545713</v>
          </cell>
          <cell r="L2095" t="str">
            <v>CUIDADO INTERMEDIO ADULTO</v>
          </cell>
        </row>
        <row r="2096">
          <cell r="A2096" t="str">
            <v>545718</v>
          </cell>
          <cell r="B2096" t="str">
            <v>SIISTEMA DE TELEVISION PARA MONITOREO DE PACIENTES</v>
          </cell>
          <cell r="D2096" t="str">
            <v>Nihon Kohden</v>
          </cell>
          <cell r="E2096" t="str">
            <v>CNS 9601</v>
          </cell>
          <cell r="F2096" t="str">
            <v>00800</v>
          </cell>
          <cell r="G2096">
            <v>545718</v>
          </cell>
          <cell r="L2096" t="str">
            <v>CUIDADO INTERMEDIO ADULTO</v>
          </cell>
        </row>
        <row r="2097">
          <cell r="A2097" t="str">
            <v>545711</v>
          </cell>
          <cell r="B2097" t="str">
            <v>SIISTEMA DE TELEVISION PARA MONITOREO DE PACIENTES</v>
          </cell>
          <cell r="D2097" t="str">
            <v>Mindray</v>
          </cell>
          <cell r="E2097" t="str">
            <v>HIPERVISOR VI</v>
          </cell>
          <cell r="F2097" t="str">
            <v>MXL3370766</v>
          </cell>
          <cell r="G2097" t="str">
            <v>545711</v>
          </cell>
          <cell r="L2097" t="str">
            <v>CUIDADO INTENSIVO ADULTO</v>
          </cell>
        </row>
        <row r="2098">
          <cell r="A2098" t="str">
            <v>545712</v>
          </cell>
          <cell r="B2098" t="str">
            <v>SIISTEMA DE TELEVISION PARA MONITOREO DE PACIENTES</v>
          </cell>
          <cell r="D2098" t="str">
            <v>Mindray</v>
          </cell>
          <cell r="E2098" t="str">
            <v>HIPERVISOR VI</v>
          </cell>
          <cell r="F2098" t="str">
            <v>MXL3382XCC</v>
          </cell>
          <cell r="G2098" t="str">
            <v>545712</v>
          </cell>
          <cell r="L2098" t="str">
            <v>CUIDADO INTENSIVO ADULTO</v>
          </cell>
        </row>
        <row r="2099">
          <cell r="A2099" t="str">
            <v>547476</v>
          </cell>
          <cell r="B2099" t="str">
            <v>SIISTEMA DE TELEVISION PARA MONITOREO DE PACIENTES</v>
          </cell>
          <cell r="D2099" t="str">
            <v>Philips</v>
          </cell>
          <cell r="E2099" t="str">
            <v>NO DEFINIDO</v>
          </cell>
          <cell r="F2099" t="str">
            <v>2UA3020MZ</v>
          </cell>
          <cell r="G2099">
            <v>547476</v>
          </cell>
          <cell r="L2099" t="str">
            <v>UNIDAD DE CUIDADO OBSTÉTRICO</v>
          </cell>
        </row>
        <row r="2100">
          <cell r="A2100" t="str">
            <v>574122</v>
          </cell>
          <cell r="B2100" t="str">
            <v>SIISTEMA DE TELEVISION PARA MONITOREO DE PACIENTES</v>
          </cell>
          <cell r="D2100" t="str">
            <v>Mindray</v>
          </cell>
          <cell r="E2100" t="str">
            <v>CMS Benevision</v>
          </cell>
          <cell r="F2100" t="str">
            <v>JB-97006131</v>
          </cell>
          <cell r="G2100">
            <v>574122</v>
          </cell>
          <cell r="L2100" t="str">
            <v>UNIDAD DE CUIDADO OBSTÉTRICO</v>
          </cell>
        </row>
        <row r="2101">
          <cell r="A2101" t="str">
            <v>547389</v>
          </cell>
          <cell r="B2101" t="str">
            <v>SILLA MULTIPROPOSITO</v>
          </cell>
          <cell r="D2101" t="str">
            <v>Los Pinos</v>
          </cell>
          <cell r="E2101" t="str">
            <v>SM-3M-TL</v>
          </cell>
          <cell r="F2101" t="str">
            <v>78504</v>
          </cell>
          <cell r="G2101">
            <v>547389</v>
          </cell>
          <cell r="L2101" t="str">
            <v>HEMODIÁLISIS</v>
          </cell>
        </row>
        <row r="2102">
          <cell r="A2102" t="str">
            <v>547390</v>
          </cell>
          <cell r="B2102" t="str">
            <v>SILLA MULTIPROPOSITO</v>
          </cell>
          <cell r="D2102" t="str">
            <v>Los Pinos</v>
          </cell>
          <cell r="E2102" t="str">
            <v>SM-3M-TL</v>
          </cell>
          <cell r="F2102" t="str">
            <v>78506</v>
          </cell>
          <cell r="G2102">
            <v>547390</v>
          </cell>
          <cell r="L2102" t="str">
            <v>HEMODIÁLISIS</v>
          </cell>
        </row>
        <row r="2103">
          <cell r="A2103" t="str">
            <v>547391</v>
          </cell>
          <cell r="B2103" t="str">
            <v>SILLA MULTIPROPOSITO</v>
          </cell>
          <cell r="D2103" t="str">
            <v>Los Pinos</v>
          </cell>
          <cell r="E2103" t="str">
            <v>SM-3M-TL</v>
          </cell>
          <cell r="F2103" t="str">
            <v>78503</v>
          </cell>
          <cell r="G2103">
            <v>547391</v>
          </cell>
          <cell r="L2103" t="str">
            <v>HEMODIÁLISIS</v>
          </cell>
        </row>
        <row r="2104">
          <cell r="A2104" t="str">
            <v>547392</v>
          </cell>
          <cell r="B2104" t="str">
            <v>SILLA MULTIPROPOSITO</v>
          </cell>
          <cell r="D2104" t="str">
            <v>Los Pinos</v>
          </cell>
          <cell r="E2104" t="str">
            <v>SM-3M-TL</v>
          </cell>
          <cell r="F2104" t="str">
            <v>78505</v>
          </cell>
          <cell r="G2104">
            <v>547392</v>
          </cell>
          <cell r="L2104" t="str">
            <v>HEMODIÁLISIS</v>
          </cell>
        </row>
        <row r="2105">
          <cell r="A2105" t="str">
            <v>504793</v>
          </cell>
          <cell r="B2105" t="str">
            <v>SIMULADOR DE ECG</v>
          </cell>
          <cell r="D2105" t="str">
            <v>Dynatecho Nevada Inc</v>
          </cell>
          <cell r="E2105" t="str">
            <v>ECG200</v>
          </cell>
          <cell r="F2105" t="str">
            <v>001142</v>
          </cell>
          <cell r="G2105">
            <v>504793</v>
          </cell>
          <cell r="L2105" t="str">
            <v>TALLER BIOMÉDICO</v>
          </cell>
        </row>
        <row r="2106">
          <cell r="A2106" t="str">
            <v>545719</v>
          </cell>
          <cell r="B2106" t="str">
            <v>SISTEMA DE  TERMOREGULACIÓN AVANZADO</v>
          </cell>
          <cell r="D2106" t="str">
            <v>Mtre</v>
          </cell>
          <cell r="E2106" t="str">
            <v>CRITICOOL PRO</v>
          </cell>
          <cell r="F2106" t="str">
            <v>9962076400005</v>
          </cell>
          <cell r="G2106" t="str">
            <v>545719</v>
          </cell>
          <cell r="L2106" t="str">
            <v>CUIDADO INTENSIVO NEONATAL</v>
          </cell>
        </row>
        <row r="2107">
          <cell r="A2107" t="str">
            <v>574281</v>
          </cell>
          <cell r="B2107" t="str">
            <v>SISTEMA DE CALENTAMIENTO DE PACIENTE</v>
          </cell>
          <cell r="D2107" t="str">
            <v>Covidien</v>
          </cell>
          <cell r="E2107" t="str">
            <v>WT6000</v>
          </cell>
          <cell r="F2107" t="str">
            <v>SP19070120</v>
          </cell>
          <cell r="G2107">
            <v>574281</v>
          </cell>
          <cell r="L2107" t="str">
            <v>BLOQUE QUIRÚRGICO</v>
          </cell>
        </row>
        <row r="2108">
          <cell r="A2108" t="str">
            <v>574694</v>
          </cell>
          <cell r="B2108" t="str">
            <v>SISTEMA DE CALENTAMIENTO DE PACIENTE</v>
          </cell>
          <cell r="D2108" t="str">
            <v>Covidien</v>
          </cell>
          <cell r="E2108" t="str">
            <v>WT6000</v>
          </cell>
          <cell r="F2108" t="str">
            <v>SP16080211</v>
          </cell>
          <cell r="G2108" t="str">
            <v>574694</v>
          </cell>
          <cell r="L2108" t="str">
            <v>BLOQUE QUIRÚRGICO</v>
          </cell>
        </row>
        <row r="2109">
          <cell r="A2109" t="str">
            <v>574280 / 574694</v>
          </cell>
          <cell r="B2109" t="str">
            <v>SISTEMA DE CALENTAMIENTO DE PACIENTE</v>
          </cell>
          <cell r="D2109" t="str">
            <v>Covidien</v>
          </cell>
          <cell r="E2109" t="str">
            <v>WT6000</v>
          </cell>
          <cell r="F2109" t="str">
            <v>SP19070109</v>
          </cell>
          <cell r="G2109" t="str">
            <v>574280 / 574694</v>
          </cell>
          <cell r="L2109" t="str">
            <v>BLOQUE QUIRÚRGICO</v>
          </cell>
        </row>
        <row r="2110">
          <cell r="A2110" t="str">
            <v>544924</v>
          </cell>
          <cell r="B2110" t="str">
            <v>SISTEMA DE MONITOREO FETAL (MONITOR FETAL)</v>
          </cell>
          <cell r="D2110" t="str">
            <v>Philps Avalon Fm20</v>
          </cell>
          <cell r="E2110" t="str">
            <v>M2702A</v>
          </cell>
          <cell r="F2110" t="str">
            <v>DE53014755</v>
          </cell>
          <cell r="G2110">
            <v>544924</v>
          </cell>
          <cell r="L2110" t="str">
            <v>HOSPITALIZACIÓN GINECO-OBSTETRICIA</v>
          </cell>
        </row>
        <row r="2111">
          <cell r="A2111">
            <v>544929</v>
          </cell>
          <cell r="B2111" t="str">
            <v>SISTEMA DE MONITOREO FETAL (MONITOR FETAL)</v>
          </cell>
          <cell r="D2111" t="str">
            <v>Philps Avalon Fm20</v>
          </cell>
          <cell r="E2111" t="str">
            <v>M2702A</v>
          </cell>
          <cell r="F2111" t="str">
            <v>DE53014587</v>
          </cell>
          <cell r="G2111">
            <v>544929</v>
          </cell>
          <cell r="L2111" t="str">
            <v>HOSPITALIZACIÓN GINECO-OBSTETRICIA</v>
          </cell>
        </row>
        <row r="2112">
          <cell r="A2112" t="str">
            <v>547474</v>
          </cell>
          <cell r="B2112" t="str">
            <v>SISTEMA DE MONITOREO FETAL (MONITOR FETAL)</v>
          </cell>
          <cell r="D2112" t="str">
            <v>Philips</v>
          </cell>
          <cell r="E2112">
            <v>57649</v>
          </cell>
          <cell r="F2112" t="str">
            <v>DE45822924</v>
          </cell>
          <cell r="G2112">
            <v>547474</v>
          </cell>
          <cell r="L2112" t="str">
            <v>HOSPITALIZACIÓN GINECO-OBSTETRICIA</v>
          </cell>
        </row>
        <row r="2113">
          <cell r="A2113" t="str">
            <v>547475</v>
          </cell>
          <cell r="B2113" t="str">
            <v>SISTEMA DE MONITOREO FETAL (MONITOR FETAL)</v>
          </cell>
          <cell r="D2113" t="str">
            <v>Philips</v>
          </cell>
          <cell r="E2113" t="str">
            <v>AVALON FM30</v>
          </cell>
          <cell r="F2113" t="str">
            <v>DE45822909</v>
          </cell>
          <cell r="G2113">
            <v>547475</v>
          </cell>
          <cell r="L2113" t="str">
            <v>HOSPITALIZACIÓN GINECO-OBSTETRICIA</v>
          </cell>
        </row>
        <row r="2114">
          <cell r="A2114" t="str">
            <v>549335</v>
          </cell>
          <cell r="B2114" t="str">
            <v>SISTEMA DE MONITOREO FETAL (MONITOR FETAL)</v>
          </cell>
          <cell r="D2114" t="str">
            <v>Philips</v>
          </cell>
          <cell r="E2114" t="str">
            <v>AVALON FM30</v>
          </cell>
          <cell r="F2114" t="str">
            <v>DE45825313</v>
          </cell>
          <cell r="G2114">
            <v>549335</v>
          </cell>
          <cell r="L2114" t="str">
            <v>HOSPITALIZACIÓN GINECO-OBSTETRICIA</v>
          </cell>
        </row>
        <row r="2115">
          <cell r="A2115" t="str">
            <v>545691</v>
          </cell>
          <cell r="B2115" t="str">
            <v>SISTEMA DE MONITOREO FETAL (MONITOR FETAL)</v>
          </cell>
          <cell r="D2115" t="str">
            <v>Edan</v>
          </cell>
          <cell r="E2115" t="str">
            <v>F 9 EXPRESS</v>
          </cell>
          <cell r="F2115" t="str">
            <v>314126-M13600150001</v>
          </cell>
          <cell r="G2115">
            <v>545691</v>
          </cell>
          <cell r="L2115" t="str">
            <v>HOSPITALIZACIÓN GINECO-OBSTETRICIA</v>
          </cell>
        </row>
        <row r="2116">
          <cell r="A2116" t="str">
            <v>550040</v>
          </cell>
          <cell r="B2116" t="str">
            <v>SISTEMA DE MONITOREO FETAL (MONITOR FETAL)</v>
          </cell>
          <cell r="D2116" t="str">
            <v>Edan</v>
          </cell>
          <cell r="E2116" t="str">
            <v>F3</v>
          </cell>
          <cell r="F2116" t="str">
            <v>560034-M17910080002</v>
          </cell>
          <cell r="G2116">
            <v>550040</v>
          </cell>
          <cell r="L2116" t="str">
            <v>HOSPITALIZACIÓN GINECO-OBSTETRICIA</v>
          </cell>
        </row>
        <row r="2117">
          <cell r="A2117" t="str">
            <v>550052</v>
          </cell>
          <cell r="B2117" t="str">
            <v>SISTEMA DE MONITOREO FETAL (MONITOR FETAL)</v>
          </cell>
          <cell r="D2117" t="str">
            <v>Edan</v>
          </cell>
          <cell r="E2117" t="str">
            <v>F3</v>
          </cell>
          <cell r="F2117" t="str">
            <v>560034-M17910080010</v>
          </cell>
          <cell r="G2117">
            <v>550052</v>
          </cell>
          <cell r="L2117" t="str">
            <v>HOSPITALIZACIÓN GINECO-OBSTETRICIA</v>
          </cell>
        </row>
        <row r="2118">
          <cell r="A2118" t="str">
            <v>547469</v>
          </cell>
          <cell r="B2118" t="str">
            <v>SISTEMA DE MONITOREO FETAL (MONITOR FETAL)</v>
          </cell>
          <cell r="D2118" t="str">
            <v>Philips</v>
          </cell>
          <cell r="E2118" t="str">
            <v>AVALON FM30</v>
          </cell>
          <cell r="F2118" t="str">
            <v>DE45822925</v>
          </cell>
          <cell r="G2118" t="str">
            <v>547469</v>
          </cell>
          <cell r="L2118" t="str">
            <v>UNIDAD DE CUIDADO OBSTÉTRICO</v>
          </cell>
        </row>
        <row r="2119">
          <cell r="A2119" t="str">
            <v>547470</v>
          </cell>
          <cell r="B2119" t="str">
            <v>SISTEMA DE MONITOREO FETAL (MONITOR FETAL)</v>
          </cell>
          <cell r="D2119" t="str">
            <v>Philips</v>
          </cell>
          <cell r="E2119" t="str">
            <v>AVALON FM30</v>
          </cell>
          <cell r="F2119" t="str">
            <v>DE45822934</v>
          </cell>
          <cell r="G2119">
            <v>547470</v>
          </cell>
          <cell r="L2119" t="str">
            <v>UNIDAD DE CUIDADO OBSTÉTRICO</v>
          </cell>
        </row>
        <row r="2120">
          <cell r="A2120" t="str">
            <v>547471</v>
          </cell>
          <cell r="B2120" t="str">
            <v>SISTEMA DE MONITOREO FETAL (MONITOR FETAL)</v>
          </cell>
          <cell r="D2120" t="str">
            <v>Philips</v>
          </cell>
          <cell r="E2120" t="str">
            <v>AVALON FM30</v>
          </cell>
          <cell r="F2120" t="str">
            <v>DE45822931</v>
          </cell>
          <cell r="G2120" t="str">
            <v>547471</v>
          </cell>
          <cell r="L2120" t="str">
            <v>UNIDAD DE CUIDADO OBSTÉTRICO</v>
          </cell>
        </row>
        <row r="2121">
          <cell r="A2121" t="str">
            <v>547472</v>
          </cell>
          <cell r="B2121" t="str">
            <v>SISTEMA DE MONITOREO FETAL (MONITOR FETAL)</v>
          </cell>
          <cell r="D2121" t="str">
            <v>Philips</v>
          </cell>
          <cell r="E2121" t="str">
            <v>AVALON FM30</v>
          </cell>
          <cell r="F2121" t="str">
            <v>DE45822910</v>
          </cell>
          <cell r="G2121" t="str">
            <v>547472</v>
          </cell>
          <cell r="L2121" t="str">
            <v>UNIDAD DE CUIDADO OBSTÉTRICO</v>
          </cell>
        </row>
        <row r="2122">
          <cell r="A2122" t="str">
            <v>547473</v>
          </cell>
          <cell r="B2122" t="str">
            <v>SISTEMA DE MONITOREO FETAL (MONITOR FETAL)</v>
          </cell>
          <cell r="D2122" t="str">
            <v>Philips</v>
          </cell>
          <cell r="E2122" t="str">
            <v>AVALON FM30</v>
          </cell>
          <cell r="F2122" t="str">
            <v>DE45822935</v>
          </cell>
          <cell r="G2122">
            <v>547473</v>
          </cell>
          <cell r="L2122" t="str">
            <v>UNIDAD DE CUIDADO OBSTÉTRICO</v>
          </cell>
        </row>
        <row r="2123">
          <cell r="A2123" t="str">
            <v>572830</v>
          </cell>
          <cell r="B2123" t="str">
            <v>SISTEMA DE MONITOREO FETAL (MONITOR FETAL)</v>
          </cell>
          <cell r="D2123" t="str">
            <v>Philips</v>
          </cell>
          <cell r="E2123" t="str">
            <v>AVALON FM30</v>
          </cell>
          <cell r="F2123" t="str">
            <v>DE65937587</v>
          </cell>
          <cell r="G2123" t="str">
            <v>572830</v>
          </cell>
          <cell r="L2123" t="str">
            <v>UNIDAD DE CUIDADO OBSTÉTRICO</v>
          </cell>
        </row>
        <row r="2124">
          <cell r="A2124" t="str">
            <v>572831</v>
          </cell>
          <cell r="B2124" t="str">
            <v>SISTEMA DE MONITOREO FETAL (MONITOR FETAL)</v>
          </cell>
          <cell r="D2124" t="str">
            <v>Philips</v>
          </cell>
          <cell r="E2124" t="str">
            <v>AVALON FM30</v>
          </cell>
          <cell r="F2124" t="str">
            <v>DE65937570</v>
          </cell>
          <cell r="G2124" t="str">
            <v>572831</v>
          </cell>
          <cell r="L2124" t="str">
            <v>UNIDAD DE CUIDADO OBSTÉTRICO</v>
          </cell>
        </row>
        <row r="2125">
          <cell r="A2125" t="str">
            <v>572832</v>
          </cell>
          <cell r="B2125" t="str">
            <v>SISTEMA DE MONITOREO FETAL (MONITOR FETAL)</v>
          </cell>
          <cell r="D2125" t="str">
            <v>Philips</v>
          </cell>
          <cell r="E2125" t="str">
            <v>AVALON FM30</v>
          </cell>
          <cell r="F2125" t="str">
            <v>DE65937586</v>
          </cell>
          <cell r="G2125" t="str">
            <v>572832</v>
          </cell>
          <cell r="L2125" t="str">
            <v>UNIDAD DE CUIDADO OBSTÉTRICO</v>
          </cell>
        </row>
        <row r="2126">
          <cell r="A2126" t="str">
            <v>572833</v>
          </cell>
          <cell r="B2126" t="str">
            <v>SISTEMA DE MONITOREO FETAL (MONITOR FETAL)</v>
          </cell>
          <cell r="D2126" t="str">
            <v>Philips</v>
          </cell>
          <cell r="E2126" t="str">
            <v>AVALON FM30</v>
          </cell>
          <cell r="F2126" t="str">
            <v>DE65937592</v>
          </cell>
          <cell r="G2126" t="str">
            <v>572833</v>
          </cell>
          <cell r="L2126" t="str">
            <v>UNIDAD DE CUIDADO OBSTÉTRICO</v>
          </cell>
        </row>
        <row r="2127">
          <cell r="A2127" t="str">
            <v>572834</v>
          </cell>
          <cell r="B2127" t="str">
            <v>SISTEMA DE MONITOREO FETAL (MONITOR FETAL)</v>
          </cell>
          <cell r="D2127" t="str">
            <v>Philips</v>
          </cell>
          <cell r="E2127" t="str">
            <v>AVALON FM30</v>
          </cell>
          <cell r="F2127" t="str">
            <v>DE65937585</v>
          </cell>
          <cell r="G2127" t="str">
            <v>572834</v>
          </cell>
          <cell r="L2127" t="str">
            <v>UNIDAD DE CUIDADO OBSTÉTRICO</v>
          </cell>
        </row>
        <row r="2128">
          <cell r="A2128" t="str">
            <v>900</v>
          </cell>
          <cell r="B2128" t="str">
            <v>SISTEMA DE MONITOREO FISIOLOGICO (MONITOR DE SIGNOS VITALES BASICO)</v>
          </cell>
          <cell r="D2128" t="str">
            <v>Edan</v>
          </cell>
          <cell r="E2128" t="str">
            <v>M50</v>
          </cell>
          <cell r="F2128" t="str">
            <v>333123-M13A01810036</v>
          </cell>
          <cell r="G2128" t="str">
            <v>000900</v>
          </cell>
          <cell r="L2128" t="str">
            <v>GASTROENTEROLOGÍA</v>
          </cell>
        </row>
        <row r="2129">
          <cell r="A2129" t="str">
            <v>549313</v>
          </cell>
          <cell r="B2129" t="str">
            <v>SISTEMA DE MONITOREO FISIOLOGICO (MONITOR DE SIGNOS VITALES BASICO)</v>
          </cell>
          <cell r="D2129" t="str">
            <v>Edan</v>
          </cell>
          <cell r="E2129" t="str">
            <v>M50</v>
          </cell>
          <cell r="F2129" t="str">
            <v>33123-M15907420043-01</v>
          </cell>
          <cell r="G2129">
            <v>549313</v>
          </cell>
          <cell r="L2129" t="str">
            <v>BLOQUE QUIRÚRGICO</v>
          </cell>
        </row>
        <row r="2130">
          <cell r="A2130" t="str">
            <v>545103</v>
          </cell>
          <cell r="B2130" t="str">
            <v>SISTEMA DE MONITOREO FISIOLOGICO (MONITOR DE SIGNOS VITALES BASICO)</v>
          </cell>
          <cell r="D2130" t="str">
            <v>Mindray</v>
          </cell>
          <cell r="E2130" t="str">
            <v>MEC-1200</v>
          </cell>
          <cell r="F2130" t="str">
            <v>CC-32125139</v>
          </cell>
          <cell r="G2130" t="str">
            <v>545103</v>
          </cell>
          <cell r="L2130" t="str">
            <v>BLOQUE QUIRÚRGICO</v>
          </cell>
        </row>
        <row r="2131">
          <cell r="A2131" t="str">
            <v>541627</v>
          </cell>
          <cell r="B2131" t="str">
            <v>SISTEMA DE MONITOREO FISIOLOGICO (MONITOR DE SIGNOS VITALES BASICO)</v>
          </cell>
          <cell r="D2131" t="str">
            <v>Penlon</v>
          </cell>
          <cell r="E2131" t="str">
            <v>PM 8000 EXPRESS</v>
          </cell>
          <cell r="F2131" t="str">
            <v>AA68C22551</v>
          </cell>
          <cell r="G2131">
            <v>541627</v>
          </cell>
          <cell r="L2131" t="str">
            <v>BLOQUE QUIRÚRGICO</v>
          </cell>
        </row>
        <row r="2132">
          <cell r="A2132" t="str">
            <v>541211</v>
          </cell>
          <cell r="B2132" t="str">
            <v>SISTEMA DE MONITOREO FISIOLOGICO (MONITOR DE SIGNOS VITALES BASICO)</v>
          </cell>
          <cell r="D2132" t="str">
            <v>Mindray</v>
          </cell>
          <cell r="E2132" t="str">
            <v>PM-9000</v>
          </cell>
          <cell r="F2132" t="str">
            <v>W-78101038</v>
          </cell>
          <cell r="G2132" t="str">
            <v>541211</v>
          </cell>
          <cell r="L2132" t="str">
            <v>BLOQUE QUIRÚRGICO</v>
          </cell>
        </row>
        <row r="2133">
          <cell r="A2133" t="str">
            <v>541268</v>
          </cell>
          <cell r="B2133" t="str">
            <v>SISTEMA DE MONITOREO FISIOLOGICO (MONITOR DE SIGNOS VITALES BASICO)</v>
          </cell>
          <cell r="D2133" t="str">
            <v>Mindray</v>
          </cell>
          <cell r="E2133" t="str">
            <v>PM-9000</v>
          </cell>
          <cell r="F2133" t="str">
            <v>W78101021</v>
          </cell>
          <cell r="G2133" t="str">
            <v>541268</v>
          </cell>
          <cell r="L2133" t="str">
            <v>BLOQUE QUIRÚRGICO</v>
          </cell>
        </row>
        <row r="2134">
          <cell r="A2134" t="str">
            <v>545093</v>
          </cell>
          <cell r="B2134" t="str">
            <v>SISTEMA DE MONITOREO FISIOLOGICO (MONITOR DE SIGNOS VITALES BASICO)</v>
          </cell>
          <cell r="D2134" t="str">
            <v>Mindray</v>
          </cell>
          <cell r="E2134" t="str">
            <v>MEC-1200</v>
          </cell>
          <cell r="F2134" t="str">
            <v>CC-32125137</v>
          </cell>
          <cell r="G2134" t="str">
            <v>545093</v>
          </cell>
          <cell r="L2134" t="str">
            <v>BLOQUE QUIRÚRGICO</v>
          </cell>
        </row>
        <row r="2135">
          <cell r="A2135" t="str">
            <v>573303</v>
          </cell>
          <cell r="B2135" t="str">
            <v>SISTEMA DE MONITOREO FISIOLOGICO (MONITOR DE SIGNOS VITALES BASICO)</v>
          </cell>
          <cell r="D2135" t="str">
            <v>Comen</v>
          </cell>
          <cell r="E2135" t="str">
            <v>STAR 8000E</v>
          </cell>
          <cell r="F2135" t="str">
            <v>E7200519036</v>
          </cell>
          <cell r="G2135">
            <v>573303</v>
          </cell>
          <cell r="L2135" t="str">
            <v>CARDIOLOGÍA</v>
          </cell>
        </row>
        <row r="2136">
          <cell r="A2136" t="str">
            <v>545376</v>
          </cell>
          <cell r="B2136" t="str">
            <v>SISTEMA DE MONITOREO FISIOLOGICO (MONITOR DE SIGNOS VITALES BASICO)</v>
          </cell>
          <cell r="D2136" t="str">
            <v>Edan</v>
          </cell>
          <cell r="E2136" t="str">
            <v>M50</v>
          </cell>
          <cell r="F2136" t="str">
            <v>333123-M13707020027-01</v>
          </cell>
          <cell r="G2136">
            <v>545376</v>
          </cell>
          <cell r="L2136" t="str">
            <v>HOSPITALIZACIÓN GINECO-OBSTETRICIA</v>
          </cell>
        </row>
        <row r="2137">
          <cell r="A2137" t="str">
            <v>542143</v>
          </cell>
          <cell r="B2137" t="str">
            <v>SISTEMA DE MONITOREO FISIOLOGICO (MONITOR DE SIGNOS VITALES BASICO)</v>
          </cell>
          <cell r="D2137" t="str">
            <v>Nihon Kohden</v>
          </cell>
          <cell r="E2137" t="str">
            <v>OPV-1500K</v>
          </cell>
          <cell r="F2137" t="str">
            <v>04056</v>
          </cell>
          <cell r="G2137">
            <v>542143</v>
          </cell>
          <cell r="L2137" t="str">
            <v>HOSPITALIZACIÓN GINECO-OBSTETRICIA</v>
          </cell>
        </row>
        <row r="2138">
          <cell r="A2138" t="str">
            <v>545097</v>
          </cell>
          <cell r="B2138" t="str">
            <v>SISTEMA DE MONITOREO FISIOLOGICO (MONITOR DE SIGNOS VITALES BASICO)</v>
          </cell>
          <cell r="D2138" t="str">
            <v>Mindray</v>
          </cell>
          <cell r="E2138" t="str">
            <v>MEC-1200</v>
          </cell>
          <cell r="F2138" t="str">
            <v>CC-32125152</v>
          </cell>
          <cell r="G2138">
            <v>545097</v>
          </cell>
          <cell r="L2138" t="str">
            <v>HOSPITALIZACIÓN GINECO-OBSTETRICIA</v>
          </cell>
        </row>
        <row r="2139">
          <cell r="A2139" t="str">
            <v>545375</v>
          </cell>
          <cell r="B2139" t="str">
            <v>SISTEMA DE MONITOREO FISIOLOGICO (MONITOR DE SIGNOS VITALES BASICO)</v>
          </cell>
          <cell r="D2139" t="str">
            <v>Edan</v>
          </cell>
          <cell r="E2139" t="str">
            <v>M50</v>
          </cell>
          <cell r="F2139" t="str">
            <v>333123-M13707020030-01</v>
          </cell>
          <cell r="G2139">
            <v>545375</v>
          </cell>
          <cell r="L2139" t="str">
            <v>HOSPITALIZACIÓN GINECO-OBSTETRICIA</v>
          </cell>
        </row>
        <row r="2140">
          <cell r="A2140" t="str">
            <v>545695</v>
          </cell>
          <cell r="B2140" t="str">
            <v>SISTEMA DE MONITOREO FISIOLOGICO (MONITOR DE SIGNOS VITALES BASICO)</v>
          </cell>
          <cell r="D2140" t="str">
            <v>Edan</v>
          </cell>
          <cell r="E2140" t="str">
            <v>M50</v>
          </cell>
          <cell r="F2140" t="str">
            <v>333123-M14102120051</v>
          </cell>
          <cell r="G2140">
            <v>545695</v>
          </cell>
          <cell r="L2140" t="str">
            <v>HOSPITALIZACIÓN GINECO-OBSTETRICIA</v>
          </cell>
        </row>
        <row r="2141">
          <cell r="A2141" t="str">
            <v>545696</v>
          </cell>
          <cell r="B2141" t="str">
            <v>SISTEMA DE MONITOREO FISIOLOGICO (MONITOR DE SIGNOS VITALES BASICO)</v>
          </cell>
          <cell r="D2141" t="str">
            <v>Edan</v>
          </cell>
          <cell r="E2141" t="str">
            <v>M50</v>
          </cell>
          <cell r="F2141" t="str">
            <v>333123-M14102120009</v>
          </cell>
          <cell r="G2141">
            <v>545696</v>
          </cell>
          <cell r="L2141" t="str">
            <v>HOSPITALIZACIÓN GINECO-OBSTETRICIA</v>
          </cell>
        </row>
        <row r="2142">
          <cell r="A2142" t="str">
            <v>545094</v>
          </cell>
          <cell r="B2142" t="str">
            <v>SISTEMA DE MONITOREO FISIOLOGICO (MONITOR DE SIGNOS VITALES BASICO)</v>
          </cell>
          <cell r="D2142" t="str">
            <v>Mindray</v>
          </cell>
          <cell r="E2142" t="str">
            <v>MEC-1200</v>
          </cell>
          <cell r="F2142" t="str">
            <v>CC-32125138</v>
          </cell>
          <cell r="G2142" t="str">
            <v>545094</v>
          </cell>
          <cell r="L2142" t="str">
            <v>BLOQUE QUIRÚRGICO</v>
          </cell>
        </row>
        <row r="2143">
          <cell r="A2143" t="str">
            <v>545099</v>
          </cell>
          <cell r="B2143" t="str">
            <v>SISTEMA DE MONITOREO FISIOLOGICO (MONITOR DE SIGNOS VITALES BASICO)</v>
          </cell>
          <cell r="D2143" t="str">
            <v>Mindray</v>
          </cell>
          <cell r="E2143" t="str">
            <v>MEC-1200</v>
          </cell>
          <cell r="F2143" t="str">
            <v>CC-32125144</v>
          </cell>
          <cell r="G2143" t="str">
            <v>545099</v>
          </cell>
          <cell r="L2143" t="str">
            <v>BLOQUE QUIRÚRGICO</v>
          </cell>
        </row>
        <row r="2144">
          <cell r="A2144" t="str">
            <v>545100</v>
          </cell>
          <cell r="B2144" t="str">
            <v>SISTEMA DE MONITOREO FISIOLOGICO (MONITOR DE SIGNOS VITALES BASICO)</v>
          </cell>
          <cell r="D2144" t="str">
            <v>Mindray</v>
          </cell>
          <cell r="E2144" t="str">
            <v>MEC-1200</v>
          </cell>
          <cell r="F2144" t="str">
            <v>CC-32125140</v>
          </cell>
          <cell r="G2144" t="str">
            <v>545100</v>
          </cell>
          <cell r="L2144" t="str">
            <v>BLOQUE QUIRÚRGICO</v>
          </cell>
        </row>
        <row r="2145">
          <cell r="A2145" t="str">
            <v>545101</v>
          </cell>
          <cell r="B2145" t="str">
            <v>SISTEMA DE MONITOREO FISIOLOGICO (MONITOR DE SIGNOS VITALES BASICO)</v>
          </cell>
          <cell r="D2145" t="str">
            <v>Mindray</v>
          </cell>
          <cell r="E2145" t="str">
            <v>MEC-1200</v>
          </cell>
          <cell r="F2145" t="str">
            <v>CC-32125141</v>
          </cell>
          <cell r="G2145" t="str">
            <v>545101</v>
          </cell>
          <cell r="L2145" t="str">
            <v>BLOQUE QUIRÚRGICO</v>
          </cell>
        </row>
        <row r="2146">
          <cell r="A2146" t="str">
            <v>545104</v>
          </cell>
          <cell r="B2146" t="str">
            <v>SISTEMA DE MONITOREO FISIOLOGICO (MONITOR DE SIGNOS VITALES BASICO)</v>
          </cell>
          <cell r="D2146" t="str">
            <v>Mindray</v>
          </cell>
          <cell r="E2146" t="str">
            <v>MEC-1200</v>
          </cell>
          <cell r="F2146" t="str">
            <v>CC-32125142</v>
          </cell>
          <cell r="G2146" t="str">
            <v>545104</v>
          </cell>
          <cell r="L2146" t="str">
            <v>BLOQUE QUIRÚRGICO</v>
          </cell>
        </row>
        <row r="2147">
          <cell r="A2147" t="str">
            <v>545105</v>
          </cell>
          <cell r="B2147" t="str">
            <v>SISTEMA DE MONITOREO FISIOLOGICO (MONITOR DE SIGNOS VITALES BASICO)</v>
          </cell>
          <cell r="D2147" t="str">
            <v>Mindray</v>
          </cell>
          <cell r="E2147" t="str">
            <v>MEC-1200</v>
          </cell>
          <cell r="F2147" t="str">
            <v>CC-32125147</v>
          </cell>
          <cell r="G2147" t="str">
            <v>545105</v>
          </cell>
          <cell r="L2147" t="str">
            <v>BLOQUE QUIRÚRGICO</v>
          </cell>
        </row>
        <row r="2148">
          <cell r="A2148" t="str">
            <v>545106</v>
          </cell>
          <cell r="B2148" t="str">
            <v>SISTEMA DE MONITOREO FISIOLOGICO (MONITOR DE SIGNOS VITALES BASICO)</v>
          </cell>
          <cell r="D2148" t="str">
            <v>Mindray</v>
          </cell>
          <cell r="E2148" t="str">
            <v>MEC-1200</v>
          </cell>
          <cell r="F2148" t="str">
            <v>CC-32125145</v>
          </cell>
          <cell r="G2148" t="str">
            <v>545106</v>
          </cell>
          <cell r="L2148" t="str">
            <v>BLOQUE QUIRÚRGICO</v>
          </cell>
        </row>
        <row r="2149">
          <cell r="A2149">
            <v>945</v>
          </cell>
          <cell r="B2149" t="str">
            <v>SISTEMA DE MONITOREO FISIOLOGICO (MONITOR DE SIGNOS VITALES BASICO)</v>
          </cell>
          <cell r="D2149" t="str">
            <v>Edan</v>
          </cell>
          <cell r="E2149" t="str">
            <v>IM8</v>
          </cell>
          <cell r="F2149" t="str">
            <v>360001/M19910220036</v>
          </cell>
          <cell r="G2149">
            <v>549963</v>
          </cell>
          <cell r="L2149" t="str">
            <v>HOSPITALIZACIÓN ADULTOS EXPANSIÓN</v>
          </cell>
        </row>
        <row r="2150">
          <cell r="A2150" t="str">
            <v>549962</v>
          </cell>
          <cell r="B2150" t="str">
            <v>SISTEMA DE MONITOREO FISIOLOGICO (MONITOR DE SIGNOS VITALES BASICO)</v>
          </cell>
          <cell r="D2150" t="str">
            <v>Edan</v>
          </cell>
          <cell r="E2150" t="str">
            <v>IM8</v>
          </cell>
          <cell r="F2150" t="str">
            <v>360001/M19910220002</v>
          </cell>
          <cell r="G2150">
            <v>549962</v>
          </cell>
          <cell r="L2150" t="str">
            <v>HOSPITALIZACIÓN ADULTOS EXPANSIÓN</v>
          </cell>
        </row>
        <row r="2151">
          <cell r="A2151" t="str">
            <v>540494</v>
          </cell>
          <cell r="B2151" t="str">
            <v>SISTEMA DE MONITOREO FISIOLOGICO (MONITOR DE SIGNOS VITALES BASICO)</v>
          </cell>
          <cell r="D2151" t="str">
            <v>Mindray</v>
          </cell>
          <cell r="E2151" t="str">
            <v>PM 8000 EXPRESS</v>
          </cell>
          <cell r="F2151" t="str">
            <v>AA-77101320</v>
          </cell>
          <cell r="G2151" t="str">
            <v>540494</v>
          </cell>
          <cell r="L2151" t="str">
            <v>CUIDADO INTENSIVO NEONATAL</v>
          </cell>
        </row>
        <row r="2152">
          <cell r="A2152" t="str">
            <v>544587</v>
          </cell>
          <cell r="B2152" t="str">
            <v>SISTEMA DE MONITOREO FISIOLOGICO (MONITOR DE SIGNOS VITALES BASICO)</v>
          </cell>
          <cell r="D2152" t="str">
            <v>Edan</v>
          </cell>
          <cell r="E2152" t="str">
            <v>M8</v>
          </cell>
          <cell r="F2152" t="str">
            <v>301204-K12100120009</v>
          </cell>
          <cell r="G2152" t="str">
            <v>544587</v>
          </cell>
          <cell r="L2152" t="str">
            <v>CUIDADO INTENSIVO NEONATAL</v>
          </cell>
        </row>
        <row r="2153">
          <cell r="A2153" t="str">
            <v>544588</v>
          </cell>
          <cell r="B2153" t="str">
            <v>SISTEMA DE MONITOREO FISIOLOGICO (MONITOR DE SIGNOS VITALES BASICO)</v>
          </cell>
          <cell r="D2153" t="str">
            <v>Edan</v>
          </cell>
          <cell r="E2153" t="str">
            <v>M8</v>
          </cell>
          <cell r="F2153" t="str">
            <v>301204-K12100120017</v>
          </cell>
          <cell r="G2153" t="str">
            <v>544588</v>
          </cell>
          <cell r="L2153" t="str">
            <v>CUIDADO INTENSIVO NEONATAL</v>
          </cell>
        </row>
        <row r="2154">
          <cell r="A2154" t="str">
            <v>544591</v>
          </cell>
          <cell r="B2154" t="str">
            <v>SISTEMA DE MONITOREO FISIOLOGICO (MONITOR DE SIGNOS VITALES BASICO)</v>
          </cell>
          <cell r="D2154" t="str">
            <v>Edan</v>
          </cell>
          <cell r="E2154" t="str">
            <v>M8</v>
          </cell>
          <cell r="F2154" t="str">
            <v>301204-K12100120014</v>
          </cell>
          <cell r="G2154" t="str">
            <v>544591</v>
          </cell>
          <cell r="L2154" t="str">
            <v>CUIDADO INTENSIVO NEONATAL</v>
          </cell>
        </row>
        <row r="2155">
          <cell r="A2155" t="str">
            <v>544592</v>
          </cell>
          <cell r="B2155" t="str">
            <v>SISTEMA DE MONITOREO FISIOLOGICO (MONITOR DE SIGNOS VITALES BASICO)</v>
          </cell>
          <cell r="D2155" t="str">
            <v>Edan</v>
          </cell>
          <cell r="E2155" t="str">
            <v>M8</v>
          </cell>
          <cell r="F2155" t="str">
            <v>301204-K12100120019</v>
          </cell>
          <cell r="G2155" t="str">
            <v>544592</v>
          </cell>
          <cell r="L2155" t="str">
            <v>CUIDADO INTENSIVO NEONATAL</v>
          </cell>
        </row>
        <row r="2156">
          <cell r="A2156" t="str">
            <v>514989</v>
          </cell>
          <cell r="B2156" t="str">
            <v>SISTEMA DE MONITOREO FISIOLOGICO (MONITOR DE SIGNOS VITALES BASICO)</v>
          </cell>
          <cell r="D2156" t="str">
            <v>Nihon Kohden</v>
          </cell>
          <cell r="E2156" t="str">
            <v>OPV-1500K</v>
          </cell>
          <cell r="F2156">
            <v>3926</v>
          </cell>
          <cell r="G2156">
            <v>514989</v>
          </cell>
          <cell r="L2156" t="str">
            <v>HOSPITALIZACIÓN PEDIATRÍA</v>
          </cell>
        </row>
        <row r="2157">
          <cell r="A2157" t="str">
            <v>573301</v>
          </cell>
          <cell r="B2157" t="str">
            <v>SISTEMA DE MONITOREO FISIOLOGICO (MONITOR DE SIGNOS VITALES BASICO)</v>
          </cell>
          <cell r="D2157" t="str">
            <v>Comen</v>
          </cell>
          <cell r="E2157" t="str">
            <v>STAR 8000E</v>
          </cell>
          <cell r="F2157" t="str">
            <v>E7200821072F</v>
          </cell>
          <cell r="G2157">
            <v>573301</v>
          </cell>
          <cell r="L2157" t="str">
            <v>HOSPITALIZACIÓN PEDIATRÍA</v>
          </cell>
        </row>
        <row r="2158">
          <cell r="A2158" t="str">
            <v>549985</v>
          </cell>
          <cell r="B2158" t="str">
            <v>SISTEMA DE MONITOREO FISIOLOGICO (MONITOR DE SIGNOS VITALES BASICO)</v>
          </cell>
          <cell r="D2158" t="str">
            <v>Edan</v>
          </cell>
          <cell r="E2158" t="str">
            <v>M50</v>
          </cell>
          <cell r="F2158" t="str">
            <v>261246-M17911610039-01</v>
          </cell>
          <cell r="G2158">
            <v>549985</v>
          </cell>
          <cell r="L2158" t="str">
            <v>HOSPITALIZACIÓN ADULTOS 5° PISO</v>
          </cell>
        </row>
        <row r="2159">
          <cell r="A2159" t="str">
            <v>549984</v>
          </cell>
          <cell r="B2159" t="str">
            <v>SISTEMA DE MONITOREO FISIOLOGICO (MONITOR DE SIGNOS VITALES BASICO)</v>
          </cell>
          <cell r="D2159" t="str">
            <v>Edan</v>
          </cell>
          <cell r="E2159" t="str">
            <v>M50</v>
          </cell>
          <cell r="F2159" t="str">
            <v>261246-M17911610003-01</v>
          </cell>
          <cell r="G2159" t="str">
            <v>549984</v>
          </cell>
          <cell r="L2159" t="str">
            <v>HOSPITALIZACIÓN ADULTOS 5° PISO</v>
          </cell>
        </row>
        <row r="2160">
          <cell r="A2160" t="str">
            <v>542150</v>
          </cell>
          <cell r="B2160" t="str">
            <v>SISTEMA DE MONITOREO FISIOLOGICO (MONITOR DE SIGNOS VITALES BASICO)</v>
          </cell>
          <cell r="D2160" t="str">
            <v>Nihon Kohden</v>
          </cell>
          <cell r="E2160" t="str">
            <v>OPV-1500K</v>
          </cell>
          <cell r="F2160" t="str">
            <v>04057</v>
          </cell>
          <cell r="G2160" t="str">
            <v>542150</v>
          </cell>
          <cell r="L2160" t="str">
            <v>HOSPITALIZACIÓN ADULTOS 5° PISO</v>
          </cell>
        </row>
        <row r="2161">
          <cell r="A2161" t="str">
            <v>545371</v>
          </cell>
          <cell r="B2161" t="str">
            <v>SISTEMA DE MONITOREO FISIOLOGICO (MONITOR DE SIGNOS VITALES BASICO)</v>
          </cell>
          <cell r="D2161" t="str">
            <v>Edan</v>
          </cell>
          <cell r="E2161" t="str">
            <v>M50</v>
          </cell>
          <cell r="F2161" t="str">
            <v>333123-M13707020054-01</v>
          </cell>
          <cell r="G2161" t="str">
            <v>545371</v>
          </cell>
          <cell r="L2161" t="str">
            <v>HOSPITALIZACIÓN ADULTOS 5° PISO</v>
          </cell>
        </row>
        <row r="2162">
          <cell r="A2162" t="str">
            <v>545697</v>
          </cell>
          <cell r="B2162" t="str">
            <v>SISTEMA DE MONITOREO FISIOLOGICO (MONITOR DE SIGNOS VITALES BASICO)</v>
          </cell>
          <cell r="D2162" t="str">
            <v>Edan</v>
          </cell>
          <cell r="E2162" t="str">
            <v>M50</v>
          </cell>
          <cell r="F2162" t="str">
            <v>333123-M14102120001</v>
          </cell>
          <cell r="G2162" t="str">
            <v>545697</v>
          </cell>
          <cell r="L2162" t="str">
            <v>HOSPITALIZACIÓN ADULTOS 4° PISO</v>
          </cell>
        </row>
        <row r="2163">
          <cell r="A2163" t="str">
            <v>545367</v>
          </cell>
          <cell r="B2163" t="str">
            <v>SISTEMA DE MONITOREO FISIOLOGICO (MONITOR DE SIGNOS VITALES BASICO)</v>
          </cell>
          <cell r="D2163" t="str">
            <v>Edan</v>
          </cell>
          <cell r="E2163" t="str">
            <v>M50</v>
          </cell>
          <cell r="F2163" t="str">
            <v>333123-M13707020064-01</v>
          </cell>
          <cell r="G2163" t="str">
            <v>545367</v>
          </cell>
          <cell r="L2163" t="str">
            <v>HOSPITALIZACIÓN ADULTOS 5° PISO</v>
          </cell>
        </row>
        <row r="2164">
          <cell r="A2164">
            <v>510693</v>
          </cell>
          <cell r="B2164" t="str">
            <v>SISTEMA DE MONITOREO FISIOLOGICO (MONITOR DE SIGNOS VITALES BASICO)</v>
          </cell>
          <cell r="D2164" t="str">
            <v>Critikon</v>
          </cell>
          <cell r="E2164">
            <v>8715</v>
          </cell>
          <cell r="F2164" t="str">
            <v>K5413</v>
          </cell>
          <cell r="G2164" t="str">
            <v>510693
540562</v>
          </cell>
          <cell r="L2164" t="str">
            <v>HOSPITALIZACIÓN ADULTOS 5° PISO</v>
          </cell>
        </row>
        <row r="2165">
          <cell r="A2165" t="str">
            <v>540496</v>
          </cell>
          <cell r="B2165" t="str">
            <v>SISTEMA DE MONITOREO FISIOLOGICO (MONITOR DE SIGNOS VITALES BASICO)</v>
          </cell>
          <cell r="D2165" t="str">
            <v>Mindray</v>
          </cell>
          <cell r="E2165" t="str">
            <v>PM 8000 EXPRESS</v>
          </cell>
          <cell r="F2165" t="str">
            <v>AA-77101321</v>
          </cell>
          <cell r="G2165" t="str">
            <v>540496</v>
          </cell>
          <cell r="L2165" t="str">
            <v>CUIDADO INTERMEDIO NEONATAL</v>
          </cell>
        </row>
        <row r="2166">
          <cell r="A2166" t="str">
            <v>540511</v>
          </cell>
          <cell r="B2166" t="str">
            <v>SISTEMA DE MONITOREO FISIOLOGICO (MONITOR DE SIGNOS VITALES BASICO)</v>
          </cell>
          <cell r="D2166" t="str">
            <v>Mindray</v>
          </cell>
          <cell r="E2166" t="str">
            <v>PM 8000 EXPRESS</v>
          </cell>
          <cell r="F2166" t="str">
            <v>AA-77101318</v>
          </cell>
          <cell r="G2166" t="str">
            <v>540511</v>
          </cell>
          <cell r="L2166" t="str">
            <v>CUIDADO INTERMEDIO NEONATAL</v>
          </cell>
        </row>
        <row r="2167">
          <cell r="A2167" t="str">
            <v>542151</v>
          </cell>
          <cell r="B2167" t="str">
            <v>SISTEMA DE MONITOREO FISIOLOGICO (MONITOR DE SIGNOS VITALES BASICO)</v>
          </cell>
          <cell r="D2167" t="str">
            <v>Nihon Kohden</v>
          </cell>
          <cell r="E2167" t="str">
            <v>OPV-1500K</v>
          </cell>
          <cell r="F2167" t="str">
            <v>04060</v>
          </cell>
          <cell r="G2167">
            <v>542151</v>
          </cell>
          <cell r="L2167" t="str">
            <v>INVENTARIOS</v>
          </cell>
        </row>
        <row r="2168">
          <cell r="A2168" t="str">
            <v>540506</v>
          </cell>
          <cell r="B2168" t="str">
            <v>SISTEMA DE MONITOREO FISIOLOGICO (MONITOR DE SIGNOS VITALES BASICO)</v>
          </cell>
          <cell r="D2168" t="str">
            <v>Mindray</v>
          </cell>
          <cell r="E2168" t="str">
            <v>PM 8000 EXPRESS</v>
          </cell>
          <cell r="F2168" t="str">
            <v>AA-77101319</v>
          </cell>
          <cell r="G2168" t="str">
            <v>540506</v>
          </cell>
          <cell r="L2168" t="str">
            <v>CUIDADO INTENSIVO NEONATAL</v>
          </cell>
        </row>
        <row r="2169">
          <cell r="A2169" t="str">
            <v>545241</v>
          </cell>
          <cell r="B2169" t="str">
            <v>SISTEMA DE MONITOREO FISIOLOGICO (MONITOR DE SIGNOS VITALES BASICO)</v>
          </cell>
          <cell r="D2169" t="str">
            <v>Nihon Kohden</v>
          </cell>
          <cell r="E2169" t="str">
            <v>OPV-1500K</v>
          </cell>
          <cell r="F2169" t="str">
            <v>3927</v>
          </cell>
          <cell r="G2169" t="str">
            <v>545241</v>
          </cell>
          <cell r="L2169" t="str">
            <v>INVENTARIOS</v>
          </cell>
        </row>
        <row r="2170">
          <cell r="A2170" t="str">
            <v>545098</v>
          </cell>
          <cell r="B2170" t="str">
            <v>SISTEMA DE MONITOREO FISIOLOGICO (MONITOR DE SIGNOS VITALES BASICO)</v>
          </cell>
          <cell r="D2170" t="str">
            <v>Mindray</v>
          </cell>
          <cell r="E2170" t="str">
            <v>MEC-1200</v>
          </cell>
          <cell r="F2170" t="str">
            <v>CC-32125149</v>
          </cell>
          <cell r="G2170" t="str">
            <v>545098</v>
          </cell>
          <cell r="L2170" t="str">
            <v>BANCO DE SANGRE</v>
          </cell>
        </row>
        <row r="2171">
          <cell r="A2171">
            <v>545370</v>
          </cell>
          <cell r="B2171" t="str">
            <v>SISTEMA DE MONITOREO FISIOLOGICO (MONITOR DE SIGNOS VITALES BASICO)</v>
          </cell>
          <cell r="D2171" t="str">
            <v>Edan</v>
          </cell>
          <cell r="E2171" t="str">
            <v>M50</v>
          </cell>
          <cell r="F2171" t="str">
            <v>333123-M13707020019-01</v>
          </cell>
          <cell r="G2171">
            <v>545370</v>
          </cell>
          <cell r="L2171" t="str">
            <v>HOSPITALIZACIÓN ADULTOS 4° PISO</v>
          </cell>
        </row>
        <row r="2172">
          <cell r="A2172" t="str">
            <v>545372</v>
          </cell>
          <cell r="B2172" t="str">
            <v>SISTEMA DE MONITOREO FISIOLOGICO (MONITOR DE SIGNOS VITALES BASICO)</v>
          </cell>
          <cell r="D2172" t="str">
            <v>Edan</v>
          </cell>
          <cell r="E2172" t="str">
            <v>M50</v>
          </cell>
          <cell r="F2172" t="str">
            <v>333123-M13707020049-01</v>
          </cell>
          <cell r="G2172" t="str">
            <v>545372</v>
          </cell>
          <cell r="L2172" t="str">
            <v>HOSPITALIZACIÓN ADULTOS 4° PISO</v>
          </cell>
        </row>
        <row r="2173">
          <cell r="A2173" t="str">
            <v>541976</v>
          </cell>
          <cell r="B2173" t="str">
            <v>SISTEMA DE MONITOREO FISIOLOGICO (MONITOR DE SIGNOS VITALES BASICO)</v>
          </cell>
          <cell r="D2173" t="str">
            <v>Mediana</v>
          </cell>
          <cell r="E2173" t="str">
            <v>LUCON M20</v>
          </cell>
          <cell r="F2173" t="str">
            <v>109709050014</v>
          </cell>
          <cell r="G2173" t="str">
            <v>541976</v>
          </cell>
          <cell r="L2173" t="str">
            <v>HOSPITALIZACIÓN ADULTOS 4° PISO</v>
          </cell>
        </row>
        <row r="2174">
          <cell r="A2174" t="str">
            <v>549983</v>
          </cell>
          <cell r="B2174" t="str">
            <v>SISTEMA DE MONITOREO FISIOLOGICO (MONITOR DE SIGNOS VITALES BASICO)</v>
          </cell>
          <cell r="D2174" t="str">
            <v>Edan</v>
          </cell>
          <cell r="E2174" t="str">
            <v>M50</v>
          </cell>
          <cell r="F2174" t="str">
            <v>261246-M17911610017-01</v>
          </cell>
          <cell r="G2174">
            <v>549983</v>
          </cell>
          <cell r="L2174" t="str">
            <v>HOSPITALIZACIÓN ADULTOS 4° PISO</v>
          </cell>
        </row>
        <row r="2175">
          <cell r="A2175" t="str">
            <v>573991</v>
          </cell>
          <cell r="B2175" t="str">
            <v>SISTEMA DE MONITOREO FISIOLOGICO (MONITOR DE SIGNOS VITALES BASICO)</v>
          </cell>
          <cell r="D2175" t="str">
            <v>Edan</v>
          </cell>
          <cell r="E2175" t="str">
            <v>IM8</v>
          </cell>
          <cell r="F2175" t="str">
            <v>360001/M19910220009</v>
          </cell>
          <cell r="G2175">
            <v>573991</v>
          </cell>
          <cell r="L2175" t="str">
            <v>HOSPITALIZACIÓN ADULTOS 4° PISO</v>
          </cell>
        </row>
        <row r="2176">
          <cell r="A2176" t="str">
            <v>541208</v>
          </cell>
          <cell r="B2176" t="str">
            <v>SISTEMA DE MONITOREO FISIOLOGICO (MONITOR DE SIGNOS VITALES BASICO)</v>
          </cell>
          <cell r="D2176" t="str">
            <v>Welch Allyn</v>
          </cell>
          <cell r="E2176" t="str">
            <v>PROPAC CS 242</v>
          </cell>
          <cell r="F2176" t="str">
            <v>GA106852</v>
          </cell>
          <cell r="G2176" t="str">
            <v>541208</v>
          </cell>
          <cell r="L2176" t="str">
            <v>HOSPITALIZACIÓN ADULTOS 4° PISO</v>
          </cell>
        </row>
        <row r="2177">
          <cell r="A2177" t="str">
            <v>573302</v>
          </cell>
          <cell r="B2177" t="str">
            <v>SISTEMA DE MONITOREO FISIOLOGICO (MONITOR DE SIGNOS VITALES BASICO)</v>
          </cell>
          <cell r="D2177" t="str">
            <v>Comen</v>
          </cell>
          <cell r="E2177" t="str">
            <v>STAR 8000E</v>
          </cell>
          <cell r="F2177" t="str">
            <v>E7200821065F</v>
          </cell>
          <cell r="G2177">
            <v>573302</v>
          </cell>
          <cell r="L2177" t="str">
            <v>QUIMIOTERAPIA</v>
          </cell>
        </row>
        <row r="2178">
          <cell r="A2178" t="str">
            <v>549982</v>
          </cell>
          <cell r="B2178" t="str">
            <v>SISTEMA DE MONITOREO FISIOLOGICO (MONITOR DE SIGNOS VITALES BASICO)</v>
          </cell>
          <cell r="D2178" t="str">
            <v>Edan</v>
          </cell>
          <cell r="E2178" t="str">
            <v>M50</v>
          </cell>
          <cell r="F2178" t="str">
            <v>261246-M17911610024-01</v>
          </cell>
          <cell r="G2178" t="str">
            <v>549982</v>
          </cell>
          <cell r="L2178" t="str">
            <v>QUIMIOTERAPIA</v>
          </cell>
        </row>
        <row r="2179">
          <cell r="A2179" t="str">
            <v>544589</v>
          </cell>
          <cell r="B2179" t="str">
            <v>SISTEMA DE MONITOREO FISIOLOGICO (MONITOR DE SIGNOS VITALES BASICO)</v>
          </cell>
          <cell r="D2179" t="str">
            <v>Edan</v>
          </cell>
          <cell r="E2179" t="str">
            <v>M8</v>
          </cell>
          <cell r="F2179" t="str">
            <v>301204-K12100120002</v>
          </cell>
          <cell r="G2179" t="str">
            <v>544589</v>
          </cell>
          <cell r="L2179" t="str">
            <v>CUIDADO INTENSIVO NEONATAL</v>
          </cell>
        </row>
        <row r="2180">
          <cell r="A2180" t="str">
            <v>540843</v>
          </cell>
          <cell r="B2180" t="str">
            <v>SISTEMA DE MONITOREO FISIOLOGICO (MONITOR DE SIGNOS VITALES BASICO)</v>
          </cell>
          <cell r="D2180" t="str">
            <v>Welch Allyn</v>
          </cell>
          <cell r="E2180" t="str">
            <v>ATLAS</v>
          </cell>
          <cell r="F2180">
            <v>62222046</v>
          </cell>
          <cell r="G2180">
            <v>540843</v>
          </cell>
          <cell r="L2180" t="str">
            <v>URGENCIAS ADULTOS</v>
          </cell>
        </row>
        <row r="2181">
          <cell r="A2181" t="str">
            <v>545368</v>
          </cell>
          <cell r="B2181" t="str">
            <v>SISTEMA DE MONITOREO FISIOLOGICO (MONITOR DE SIGNOS VITALES BASICO)</v>
          </cell>
          <cell r="D2181" t="str">
            <v>Edan</v>
          </cell>
          <cell r="E2181" t="str">
            <v>M50</v>
          </cell>
          <cell r="F2181" t="str">
            <v>333123-M13707020041-01</v>
          </cell>
          <cell r="G2181">
            <v>545368</v>
          </cell>
          <cell r="L2181" t="str">
            <v>URGENCIAS ADULTOS</v>
          </cell>
        </row>
        <row r="2182">
          <cell r="A2182" t="str">
            <v>573304</v>
          </cell>
          <cell r="B2182" t="str">
            <v>SISTEMA DE MONITOREO FISIOLOGICO (MONITOR DE SIGNOS VITALES BASICO)</v>
          </cell>
          <cell r="D2182" t="str">
            <v>Comen</v>
          </cell>
          <cell r="E2182" t="str">
            <v>STAR 8000E</v>
          </cell>
          <cell r="F2182" t="str">
            <v>E7200821063F</v>
          </cell>
          <cell r="G2182">
            <v>573304</v>
          </cell>
          <cell r="L2182" t="str">
            <v>URGENCIAS ADULTOS</v>
          </cell>
        </row>
        <row r="2183">
          <cell r="A2183" t="str">
            <v>540845</v>
          </cell>
          <cell r="B2183" t="str">
            <v>SISTEMA DE MONITOREO FISIOLOGICO (MONITOR DE SIGNOS VITALES BASICO)</v>
          </cell>
          <cell r="D2183" t="str">
            <v>Ge Medical</v>
          </cell>
          <cell r="E2183" t="str">
            <v>PRO CARE 200</v>
          </cell>
          <cell r="F2183" t="str">
            <v>AAW062002546A</v>
          </cell>
          <cell r="G2183" t="str">
            <v>540845</v>
          </cell>
          <cell r="L2183" t="str">
            <v>URGENCIAS ADULTOS</v>
          </cell>
        </row>
        <row r="2184">
          <cell r="A2184" t="str">
            <v>541980</v>
          </cell>
          <cell r="B2184" t="str">
            <v>SISTEMA DE MONITOREO FISIOLOGICO (MONITOR DE SIGNOS VITALES BASICO)</v>
          </cell>
          <cell r="D2184" t="str">
            <v>Mediana</v>
          </cell>
          <cell r="E2184" t="str">
            <v>LUCON M20</v>
          </cell>
          <cell r="F2184" t="str">
            <v>109709050011</v>
          </cell>
          <cell r="G2184" t="str">
            <v>541980</v>
          </cell>
          <cell r="L2184" t="str">
            <v>URGENCIAS ADULTOS</v>
          </cell>
        </row>
        <row r="2185">
          <cell r="A2185" t="str">
            <v>549887</v>
          </cell>
          <cell r="B2185" t="str">
            <v>SISTEMA DE MONITOREO FISIOLOGICO (MONITOR DE SIGNOS VITALES BASICO)</v>
          </cell>
          <cell r="D2185" t="str">
            <v>Comen</v>
          </cell>
          <cell r="E2185" t="str">
            <v>STAR 800H</v>
          </cell>
          <cell r="F2185" t="str">
            <v>H7151128021G</v>
          </cell>
          <cell r="G2185" t="str">
            <v>549887</v>
          </cell>
          <cell r="L2185" t="str">
            <v>URGENCIAS ADULTOS</v>
          </cell>
        </row>
        <row r="2186">
          <cell r="A2186" t="str">
            <v>541978</v>
          </cell>
          <cell r="B2186" t="str">
            <v>SISTEMA DE MONITOREO FISIOLOGICO (MONITOR DE SIGNOS VITALES BASICO)</v>
          </cell>
          <cell r="D2186" t="str">
            <v>Mediana</v>
          </cell>
          <cell r="E2186" t="str">
            <v>LUCON M20</v>
          </cell>
          <cell r="F2186" t="str">
            <v>109709050001</v>
          </cell>
          <cell r="G2186" t="str">
            <v>541978</v>
          </cell>
          <cell r="L2186" t="str">
            <v>URGENCIAS ADULTOS</v>
          </cell>
        </row>
        <row r="2187">
          <cell r="A2187" t="str">
            <v>545366</v>
          </cell>
          <cell r="B2187" t="str">
            <v>SISTEMA DE MONITOREO FISIOLOGICO (MONITOR DE SIGNOS VITALES BASICO)</v>
          </cell>
          <cell r="D2187" t="str">
            <v>Edan</v>
          </cell>
          <cell r="E2187" t="str">
            <v>M50</v>
          </cell>
          <cell r="F2187" t="str">
            <v>333021-M13301830022-01</v>
          </cell>
          <cell r="G2187">
            <v>545366</v>
          </cell>
          <cell r="L2187" t="str">
            <v>URGENCIAS ADULTOS</v>
          </cell>
        </row>
        <row r="2188">
          <cell r="A2188" t="str">
            <v>545634</v>
          </cell>
          <cell r="B2188" t="str">
            <v>SISTEMA DE MONITOREO FISIOLOGICO (MONITOR DE SIGNOS VITALES BASICO)</v>
          </cell>
          <cell r="D2188" t="str">
            <v>Edan</v>
          </cell>
          <cell r="E2188" t="str">
            <v>M50</v>
          </cell>
          <cell r="F2188" t="str">
            <v>333123-M14102120006</v>
          </cell>
          <cell r="G2188">
            <v>545634</v>
          </cell>
          <cell r="L2188" t="str">
            <v>URGENCIAS ADULTOS</v>
          </cell>
        </row>
        <row r="2189">
          <cell r="A2189" t="str">
            <v>545635</v>
          </cell>
          <cell r="B2189" t="str">
            <v>SISTEMA DE MONITOREO FISIOLOGICO (MONITOR DE SIGNOS VITALES BASICO)</v>
          </cell>
          <cell r="D2189" t="str">
            <v>Edan</v>
          </cell>
          <cell r="E2189" t="str">
            <v>M50</v>
          </cell>
          <cell r="F2189" t="str">
            <v>333123-M14102120045</v>
          </cell>
          <cell r="G2189">
            <v>545635</v>
          </cell>
          <cell r="L2189" t="str">
            <v>URGENCIAS ADULTOS</v>
          </cell>
        </row>
        <row r="2190">
          <cell r="A2190" t="str">
            <v>545688</v>
          </cell>
          <cell r="B2190" t="str">
            <v>SISTEMA DE MONITOREO FISIOLOGICO (MONITOR DE SIGNOS VITALES BASICO)</v>
          </cell>
          <cell r="D2190" t="str">
            <v>Edan</v>
          </cell>
          <cell r="E2190" t="str">
            <v>M50</v>
          </cell>
          <cell r="F2190" t="str">
            <v>333123-M14102120037</v>
          </cell>
          <cell r="G2190">
            <v>545688</v>
          </cell>
          <cell r="L2190" t="str">
            <v>URGENCIAS ADULTOS</v>
          </cell>
        </row>
        <row r="2191">
          <cell r="A2191" t="str">
            <v>573305</v>
          </cell>
          <cell r="B2191" t="str">
            <v>SISTEMA DE MONITOREO FISIOLOGICO (MONITOR DE SIGNOS VITALES BASICO)</v>
          </cell>
          <cell r="D2191" t="str">
            <v>Comen</v>
          </cell>
          <cell r="E2191" t="str">
            <v>STAR 8000E</v>
          </cell>
          <cell r="F2191" t="str">
            <v>E7200519041</v>
          </cell>
          <cell r="G2191">
            <v>573305</v>
          </cell>
          <cell r="L2191" t="str">
            <v>URGENCIAS ADULTOS</v>
          </cell>
        </row>
        <row r="2192">
          <cell r="A2192" t="str">
            <v>545095</v>
          </cell>
          <cell r="B2192" t="str">
            <v>SISTEMA DE MONITOREO FISIOLOGICO (MONITOR DE SIGNOS VITALES BASICO)</v>
          </cell>
          <cell r="D2192" t="str">
            <v>Mindray</v>
          </cell>
          <cell r="E2192" t="str">
            <v>MEC-1200</v>
          </cell>
          <cell r="F2192" t="str">
            <v>CC-32125148</v>
          </cell>
          <cell r="G2192" t="str">
            <v>545095</v>
          </cell>
          <cell r="L2192" t="str">
            <v>URGENCIAS ADULTOS</v>
          </cell>
        </row>
        <row r="2193">
          <cell r="A2193" t="str">
            <v>540863</v>
          </cell>
          <cell r="B2193" t="str">
            <v>SISTEMA DE MONITOREO FISIOLOGICO (MONITOR DE SIGNOS VITALES BASICO)</v>
          </cell>
          <cell r="D2193" t="str">
            <v>Welch Allyn</v>
          </cell>
          <cell r="E2193" t="str">
            <v>PROPAQ LT</v>
          </cell>
          <cell r="F2193" t="str">
            <v>KA 004843</v>
          </cell>
          <cell r="G2193" t="str">
            <v>540863</v>
          </cell>
          <cell r="L2193" t="str">
            <v>URGENCIAS ADULTOS</v>
          </cell>
        </row>
        <row r="2194">
          <cell r="A2194" t="str">
            <v>545377</v>
          </cell>
          <cell r="B2194" t="str">
            <v>SISTEMA DE MONITOREO FISIOLOGICO (MONITOR DE SIGNOS VITALES BASICO)</v>
          </cell>
          <cell r="D2194" t="str">
            <v>Edan</v>
          </cell>
          <cell r="E2194" t="str">
            <v>M50</v>
          </cell>
          <cell r="F2194" t="str">
            <v>333123-M13707020048-01</v>
          </cell>
          <cell r="G2194" t="str">
            <v>545377</v>
          </cell>
          <cell r="L2194" t="str">
            <v>URGENCIAS ADULTOS</v>
          </cell>
        </row>
        <row r="2195">
          <cell r="A2195" t="str">
            <v>545102</v>
          </cell>
          <cell r="B2195" t="str">
            <v>SISTEMA DE MONITOREO FISIOLOGICO (MONITOR DE SIGNOS VITALES BASICO)</v>
          </cell>
          <cell r="D2195" t="str">
            <v>Mindray</v>
          </cell>
          <cell r="E2195" t="str">
            <v>MEC-1200</v>
          </cell>
          <cell r="F2195" t="str">
            <v>CC-32125150</v>
          </cell>
          <cell r="G2195" t="str">
            <v>545102</v>
          </cell>
          <cell r="L2195" t="str">
            <v>URGENCIAS ADULTOS</v>
          </cell>
        </row>
        <row r="2196">
          <cell r="A2196" t="str">
            <v>573990</v>
          </cell>
          <cell r="B2196" t="str">
            <v>SISTEMA DE MONITOREO FISIOLOGICO (MONITOR DE SIGNOS VITALES BASICO)</v>
          </cell>
          <cell r="D2196" t="str">
            <v>Edan</v>
          </cell>
          <cell r="E2196" t="str">
            <v>IM8</v>
          </cell>
          <cell r="F2196" t="str">
            <v>360001/M19910220035</v>
          </cell>
          <cell r="G2196">
            <v>573990</v>
          </cell>
          <cell r="L2196" t="str">
            <v>URGENCIAS PEDIATRÍA</v>
          </cell>
        </row>
        <row r="2197">
          <cell r="A2197" t="str">
            <v>549981</v>
          </cell>
          <cell r="B2197" t="str">
            <v>SISTEMA DE MONITOREO FISIOLOGICO (MONITOR DE SIGNOS VITALES BASICO)</v>
          </cell>
          <cell r="D2197" t="str">
            <v>Edan</v>
          </cell>
          <cell r="E2197" t="str">
            <v>M50</v>
          </cell>
          <cell r="F2197" t="str">
            <v>261246-M17911610031-01</v>
          </cell>
          <cell r="G2197" t="str">
            <v>549981</v>
          </cell>
          <cell r="L2197" t="str">
            <v>URGENCIAS PEDIATRÍA</v>
          </cell>
        </row>
        <row r="2198">
          <cell r="A2198" t="str">
            <v>545107</v>
          </cell>
          <cell r="B2198" t="str">
            <v>SISTEMA DE MONITOREO FISIOLOGICO (MONITOR DE SIGNOS VITALES BASICO)</v>
          </cell>
          <cell r="D2198" t="str">
            <v>Mindray</v>
          </cell>
          <cell r="E2198" t="str">
            <v>MEC-1200</v>
          </cell>
          <cell r="F2198" t="str">
            <v>CC-32125146</v>
          </cell>
          <cell r="G2198" t="str">
            <v>545107</v>
          </cell>
          <cell r="L2198" t="str">
            <v>BLOQUE QUIRÚRGICO</v>
          </cell>
        </row>
        <row r="2199">
          <cell r="A2199" t="str">
            <v>549314</v>
          </cell>
          <cell r="B2199" t="str">
            <v>SISTEMA DE MONITOREO FISIOLOGICO (MONITOR DE SIGNOS VITALES BASICO)</v>
          </cell>
          <cell r="D2199" t="str">
            <v>Edan</v>
          </cell>
          <cell r="E2199" t="str">
            <v>M50</v>
          </cell>
          <cell r="F2199" t="str">
            <v>333123-M15907420056-01</v>
          </cell>
          <cell r="G2199" t="str">
            <v>549314</v>
          </cell>
          <cell r="L2199" t="str">
            <v>BLOQUE QUIRÚRGICO</v>
          </cell>
        </row>
        <row r="2200">
          <cell r="A2200" t="str">
            <v>545378</v>
          </cell>
          <cell r="B2200" t="str">
            <v>SISTEMA DE MONITOREO FISIOLOGICO (MONITOR DE SIGNOS VITALES BASICO)</v>
          </cell>
          <cell r="D2200" t="str">
            <v>Edan</v>
          </cell>
          <cell r="E2200" t="str">
            <v>M50</v>
          </cell>
          <cell r="F2200" t="str">
            <v>333123-M13707020014-01</v>
          </cell>
          <cell r="G2200">
            <v>545378</v>
          </cell>
          <cell r="L2200" t="str">
            <v>HOSPITALIZACIÓN QUIRÚRGICAS</v>
          </cell>
        </row>
        <row r="2201">
          <cell r="A2201" t="str">
            <v>545689</v>
          </cell>
          <cell r="B2201" t="str">
            <v>SISTEMA DE MONITOREO FISIOLOGICO (MONITOR DE SIGNOS VITALES BASICO)</v>
          </cell>
          <cell r="D2201" t="str">
            <v>Edan</v>
          </cell>
          <cell r="E2201" t="str">
            <v>M50</v>
          </cell>
          <cell r="F2201" t="str">
            <v>333123-M14102120029-01</v>
          </cell>
          <cell r="G2201">
            <v>545689</v>
          </cell>
          <cell r="L2201" t="str">
            <v>HOSPITALIZACIÓN QUIRÚRGICAS</v>
          </cell>
        </row>
        <row r="2202">
          <cell r="A2202" t="str">
            <v>545690</v>
          </cell>
          <cell r="B2202" t="str">
            <v>SISTEMA DE MONITOREO FISIOLOGICO (MONITOR DE SIGNOS VITALES BASICO)</v>
          </cell>
          <cell r="D2202" t="str">
            <v>Edan</v>
          </cell>
          <cell r="E2202" t="str">
            <v>M50</v>
          </cell>
          <cell r="F2202" t="str">
            <v>333123-M14102120047-01</v>
          </cell>
          <cell r="G2202">
            <v>545690</v>
          </cell>
          <cell r="L2202" t="str">
            <v>HOSPITALIZACIÓN QUIRÚRGICAS</v>
          </cell>
        </row>
        <row r="2203">
          <cell r="A2203" t="str">
            <v>545692</v>
          </cell>
          <cell r="B2203" t="str">
            <v>SISTEMA DE MONITOREO FISIOLOGICO (MONITOR DE SIGNOS VITALES BASICO)</v>
          </cell>
          <cell r="D2203" t="str">
            <v>Edan</v>
          </cell>
          <cell r="E2203" t="str">
            <v>M50</v>
          </cell>
          <cell r="F2203" t="str">
            <v>333123-M14102120024-01</v>
          </cell>
          <cell r="G2203">
            <v>545692</v>
          </cell>
          <cell r="L2203" t="str">
            <v>HOSPITALIZACIÓN QUIRÚRGICAS</v>
          </cell>
        </row>
        <row r="2204">
          <cell r="A2204" t="str">
            <v>545096</v>
          </cell>
          <cell r="B2204" t="str">
            <v>SISTEMA DE MONITOREO FISIOLOGICO (MONITOR DE SIGNOS VITALES BASICO)</v>
          </cell>
          <cell r="D2204" t="str">
            <v>Mindray</v>
          </cell>
          <cell r="E2204" t="str">
            <v>MEC-1200</v>
          </cell>
          <cell r="F2204" t="str">
            <v>CC-32125151</v>
          </cell>
          <cell r="G2204" t="str">
            <v>545096</v>
          </cell>
          <cell r="L2204" t="str">
            <v>HOSPITALIZACIÓN QUIRÚRGICAS</v>
          </cell>
        </row>
        <row r="2205">
          <cell r="A2205" t="str">
            <v>545373</v>
          </cell>
          <cell r="B2205" t="str">
            <v>SISTEMA DE MONITOREO FISIOLOGICO (MONITOR DE SIGNOS VITALES BASICO)</v>
          </cell>
          <cell r="D2205" t="str">
            <v>Edan</v>
          </cell>
          <cell r="E2205" t="str">
            <v>M50</v>
          </cell>
          <cell r="F2205" t="str">
            <v>333123-M13707020070-01</v>
          </cell>
          <cell r="G2205" t="str">
            <v>545373</v>
          </cell>
          <cell r="L2205" t="str">
            <v>HOSPITALIZACIÓN QUIRÚRGICAS</v>
          </cell>
        </row>
        <row r="2206">
          <cell r="A2206" t="str">
            <v>545374</v>
          </cell>
          <cell r="B2206" t="str">
            <v>SISTEMA DE MONITOREO FISIOLOGICO (MONITOR DE SIGNOS VITALES BASICO)</v>
          </cell>
          <cell r="D2206" t="str">
            <v>Edan</v>
          </cell>
          <cell r="E2206" t="str">
            <v>M50</v>
          </cell>
          <cell r="F2206" t="str">
            <v>333123-M13707020057-01</v>
          </cell>
          <cell r="G2206" t="str">
            <v>545374</v>
          </cell>
          <cell r="L2206" t="str">
            <v>HOSPITALIZACIÓN QUIRÚRGICAS</v>
          </cell>
        </row>
        <row r="2207">
          <cell r="A2207" t="str">
            <v>545623</v>
          </cell>
          <cell r="B2207" t="str">
            <v>SISTEMA DE MONITOREO FISIOLOGICO INVASIVO (MONITOR DE SIGNOS VITALES INVASIVO)</v>
          </cell>
          <cell r="D2207" t="str">
            <v>Edan</v>
          </cell>
          <cell r="E2207" t="str">
            <v>M80</v>
          </cell>
          <cell r="F2207" t="str">
            <v>332278-M14102020033-02</v>
          </cell>
          <cell r="G2207">
            <v>545623</v>
          </cell>
          <cell r="L2207" t="str">
            <v>BLOQUE QUIRÚRGICO</v>
          </cell>
        </row>
        <row r="2208">
          <cell r="A2208" t="str">
            <v>549312</v>
          </cell>
          <cell r="B2208" t="str">
            <v>SISTEMA DE MONITOREO FISIOLOGICO INVASIVO (MONITOR DE SIGNOS VITALES INVASIVO)</v>
          </cell>
          <cell r="D2208" t="str">
            <v>Mindray</v>
          </cell>
          <cell r="E2208" t="str">
            <v>BENEVIEW T5</v>
          </cell>
          <cell r="F2208" t="str">
            <v>CM-5C147325</v>
          </cell>
          <cell r="G2208">
            <v>549312</v>
          </cell>
          <cell r="L2208" t="str">
            <v>URGENCIAS PEDIATRÍA</v>
          </cell>
        </row>
        <row r="2209">
          <cell r="A2209">
            <v>62</v>
          </cell>
          <cell r="B2209" t="str">
            <v>SISTEMA DE MONITOREO FISIOLOGICO INVASIVO (MONITOR DE SIGNOS VITALES INVASIVO)</v>
          </cell>
          <cell r="D2209" t="str">
            <v>Edan</v>
          </cell>
          <cell r="E2209" t="str">
            <v>iM70</v>
          </cell>
          <cell r="F2209" t="str">
            <v>360080-M20912910006</v>
          </cell>
          <cell r="G2209">
            <v>573321</v>
          </cell>
          <cell r="L2209" t="str">
            <v>BLOQUE QUIRÚRGICO</v>
          </cell>
        </row>
        <row r="2210">
          <cell r="A2210">
            <v>573331</v>
          </cell>
          <cell r="B2210" t="str">
            <v>SISTEMA DE MONITOREO FISIOLOGICO INVASIVO (MONITOR DE SIGNOS VITALES INVASIVO)</v>
          </cell>
          <cell r="D2210" t="str">
            <v>Edan</v>
          </cell>
          <cell r="E2210" t="str">
            <v>iM70</v>
          </cell>
          <cell r="F2210" t="str">
            <v>360080-M20709360006</v>
          </cell>
          <cell r="G2210">
            <v>573331</v>
          </cell>
          <cell r="L2210" t="str">
            <v>BLOQUE QUIRÚRGICO</v>
          </cell>
        </row>
        <row r="2211">
          <cell r="A2211" t="str">
            <v>542002</v>
          </cell>
          <cell r="B2211" t="str">
            <v>SISTEMA DE MONITOREO FISIOLOGICO INVASIVO (MONITOR DE SIGNOS VITALES INVASIVO)</v>
          </cell>
          <cell r="D2211" t="str">
            <v>Nihon Kohden</v>
          </cell>
          <cell r="E2211" t="str">
            <v>BSM-2301K</v>
          </cell>
          <cell r="F2211" t="str">
            <v>28624</v>
          </cell>
          <cell r="G2211" t="str">
            <v>542002</v>
          </cell>
          <cell r="L2211" t="str">
            <v>BLOQUE QUIRÚRGICO</v>
          </cell>
        </row>
        <row r="2212">
          <cell r="A2212" t="str">
            <v>549311</v>
          </cell>
          <cell r="B2212" t="str">
            <v>SISTEMA DE MONITOREO FISIOLOGICO INVASIVO (MONITOR DE SIGNOS VITALES INVASIVO)</v>
          </cell>
          <cell r="D2212" t="str">
            <v>Mindray</v>
          </cell>
          <cell r="E2212" t="str">
            <v>BENEVIEW T5</v>
          </cell>
          <cell r="F2212" t="str">
            <v>CM-5C147326</v>
          </cell>
          <cell r="G2212" t="str">
            <v>549311</v>
          </cell>
          <cell r="L2212" t="str">
            <v>BLOQUE QUIRÚRGICO</v>
          </cell>
        </row>
        <row r="2213">
          <cell r="A2213" t="str">
            <v>572669</v>
          </cell>
          <cell r="B2213" t="str">
            <v>SISTEMA DE MONITOREO FISIOLOGICO INVASIVO (MONITOR DE SIGNOS VITALES INVASIVO)</v>
          </cell>
          <cell r="D2213" t="str">
            <v>Edan</v>
          </cell>
          <cell r="E2213" t="str">
            <v>IM70</v>
          </cell>
          <cell r="F2213" t="str">
            <v>360080-M20912910023</v>
          </cell>
          <cell r="G2213" t="str">
            <v>572669</v>
          </cell>
          <cell r="L2213" t="str">
            <v>BLOQUE QUIRÚRGICO</v>
          </cell>
        </row>
        <row r="2214">
          <cell r="A2214">
            <v>572670</v>
          </cell>
          <cell r="B2214" t="str">
            <v>SISTEMA DE MONITOREO FISIOLOGICO INVASIVO (MONITOR DE SIGNOS VITALES INVASIVO)</v>
          </cell>
          <cell r="D2214" t="str">
            <v>Edan</v>
          </cell>
          <cell r="E2214" t="str">
            <v>IM70</v>
          </cell>
          <cell r="F2214" t="str">
            <v>360080-M20709360014</v>
          </cell>
          <cell r="G2214" t="str">
            <v>572670</v>
          </cell>
          <cell r="L2214" t="str">
            <v>BLOQUE QUIRÚRGICO</v>
          </cell>
        </row>
        <row r="2215">
          <cell r="A2215" t="str">
            <v>573326</v>
          </cell>
          <cell r="B2215" t="str">
            <v>SISTEMA DE MONITOREO FISIOLOGICO INVASIVO (MONITOR DE SIGNOS VITALES INVASIVO)</v>
          </cell>
          <cell r="D2215" t="str">
            <v>Edan</v>
          </cell>
          <cell r="E2215" t="str">
            <v>iM70</v>
          </cell>
          <cell r="F2215" t="str">
            <v>360080-M20909270008</v>
          </cell>
          <cell r="G2215" t="str">
            <v>573326</v>
          </cell>
          <cell r="L2215" t="str">
            <v>BLOQUE QUIRÚRGICO</v>
          </cell>
        </row>
        <row r="2216">
          <cell r="A2216" t="str">
            <v>544962</v>
          </cell>
          <cell r="B2216" t="str">
            <v>SISTEMA DE MONITOREO FISIOLOGICO INVASIVO (MONITOR DE SIGNOS VITALES INVASIVO)</v>
          </cell>
          <cell r="D2216" t="str">
            <v>Draeger</v>
          </cell>
          <cell r="E2216" t="str">
            <v>INFINITY VISTA XL</v>
          </cell>
          <cell r="F2216">
            <v>6004249067</v>
          </cell>
          <cell r="G2216">
            <v>544962</v>
          </cell>
          <cell r="L2216" t="str">
            <v>BLOQUE QUIRÚRGICO</v>
          </cell>
        </row>
        <row r="2217">
          <cell r="A2217" t="str">
            <v>544963</v>
          </cell>
          <cell r="B2217" t="str">
            <v>SISTEMA DE MONITOREO FISIOLOGICO INVASIVO (MONITOR DE SIGNOS VITALES INVASIVO)</v>
          </cell>
          <cell r="D2217" t="str">
            <v>Draeger</v>
          </cell>
          <cell r="E2217" t="str">
            <v>INFINITY VISTA XL</v>
          </cell>
          <cell r="F2217">
            <v>6004250876</v>
          </cell>
          <cell r="G2217">
            <v>544963</v>
          </cell>
          <cell r="L2217" t="str">
            <v>BLOQUE QUIRÚRGICO</v>
          </cell>
        </row>
        <row r="2218">
          <cell r="A2218" t="str">
            <v>545694</v>
          </cell>
          <cell r="B2218" t="str">
            <v>SISTEMA DE MONITOREO FISIOLOGICO INVASIVO (MONITOR DE SIGNOS VITALES INVASIVO)</v>
          </cell>
          <cell r="D2218" t="str">
            <v>Mindray</v>
          </cell>
          <cell r="E2218" t="str">
            <v>BENEVIEW T5</v>
          </cell>
          <cell r="F2218" t="str">
            <v>CM-3A133880</v>
          </cell>
          <cell r="G2218" t="str">
            <v>545694</v>
          </cell>
          <cell r="L2218" t="str">
            <v>BLOQUE QUIRÚRGICO</v>
          </cell>
        </row>
        <row r="2219">
          <cell r="A2219" t="str">
            <v>549356</v>
          </cell>
          <cell r="B2219" t="str">
            <v>SISTEMA DE MONITOREO FISIOLOGICO INVASIVO (MONITOR DE SIGNOS VITALES INVASIVO)</v>
          </cell>
          <cell r="D2219" t="str">
            <v>Draeger</v>
          </cell>
          <cell r="E2219" t="str">
            <v xml:space="preserve">DELTA </v>
          </cell>
          <cell r="F2219">
            <v>6007259968</v>
          </cell>
          <cell r="G2219" t="str">
            <v>549356</v>
          </cell>
          <cell r="L2219" t="str">
            <v>BLOQUE QUIRÚRGICO</v>
          </cell>
        </row>
        <row r="2220">
          <cell r="A2220" t="str">
            <v>549362</v>
          </cell>
          <cell r="B2220" t="str">
            <v>SISTEMA DE MONITOREO FISIOLOGICO INVASIVO (MONITOR DE SIGNOS VITALES INVASIVO)</v>
          </cell>
          <cell r="D2220" t="str">
            <v>Draeger</v>
          </cell>
          <cell r="E2220" t="str">
            <v>DELTA XL</v>
          </cell>
          <cell r="F2220">
            <v>6007274176</v>
          </cell>
          <cell r="G2220" t="str">
            <v>549362</v>
          </cell>
          <cell r="L2220" t="str">
            <v>BLOQUE QUIRÚRGICO</v>
          </cell>
        </row>
        <row r="2221">
          <cell r="A2221" t="str">
            <v>572054</v>
          </cell>
          <cell r="B2221" t="str">
            <v>SISTEMA DE MONITOREO FISIOLOGICO INVASIVO (MONITOR DE SIGNOS VITALES INVASIVO)</v>
          </cell>
          <cell r="D2221" t="str">
            <v>Comen</v>
          </cell>
          <cell r="E2221" t="str">
            <v>C80</v>
          </cell>
          <cell r="F2221" t="str">
            <v>K8231030003</v>
          </cell>
          <cell r="G2221" t="str">
            <v>572054</v>
          </cell>
          <cell r="L2221" t="str">
            <v>BLOQUE QUIRÚRGICO</v>
          </cell>
        </row>
        <row r="2222">
          <cell r="A2222" t="str">
            <v>572056</v>
          </cell>
          <cell r="B2222" t="str">
            <v>SISTEMA DE MONITOREO FISIOLOGICO INVASIVO (MONITOR DE SIGNOS VITALES INVASIVO)</v>
          </cell>
          <cell r="D2222" t="str">
            <v>Comen</v>
          </cell>
          <cell r="E2222" t="str">
            <v>C80</v>
          </cell>
          <cell r="F2222" t="str">
            <v>K8231030002</v>
          </cell>
          <cell r="G2222" t="str">
            <v>572056</v>
          </cell>
          <cell r="L2222" t="str">
            <v>BLOQUE QUIRÚRGICO</v>
          </cell>
        </row>
        <row r="2223">
          <cell r="A2223" t="str">
            <v>572057</v>
          </cell>
          <cell r="B2223" t="str">
            <v>SISTEMA DE MONITOREO FISIOLOGICO INVASIVO (MONITOR DE SIGNOS VITALES INVASIVO)</v>
          </cell>
          <cell r="D2223" t="str">
            <v>Comen</v>
          </cell>
          <cell r="E2223" t="str">
            <v>C80</v>
          </cell>
          <cell r="F2223" t="str">
            <v>K8231030004</v>
          </cell>
          <cell r="G2223" t="str">
            <v>572057</v>
          </cell>
          <cell r="L2223" t="str">
            <v>BLOQUE QUIRÚRGICO</v>
          </cell>
        </row>
        <row r="2224">
          <cell r="A2224" t="str">
            <v>572685</v>
          </cell>
          <cell r="B2224" t="str">
            <v>SISTEMA DE MONITOREO FISIOLOGICO INVASIVO (MONITOR DE SIGNOS VITALES INVASIVO)</v>
          </cell>
          <cell r="D2224" t="str">
            <v>Edan</v>
          </cell>
          <cell r="E2224" t="str">
            <v>IM70</v>
          </cell>
          <cell r="F2224" t="str">
            <v>360080-M20709370004</v>
          </cell>
          <cell r="G2224" t="str">
            <v>572685</v>
          </cell>
          <cell r="L2224" t="str">
            <v>BLOQUE QUIRÚRGICO</v>
          </cell>
        </row>
        <row r="2225">
          <cell r="A2225" t="str">
            <v>549370</v>
          </cell>
          <cell r="B2225" t="str">
            <v>SISTEMA DE MONITOREO FISIOLOGICO INVASIVO (MONITOR DE SIGNOS VITALES INVASIVO)</v>
          </cell>
          <cell r="D2225" t="str">
            <v>Mindray</v>
          </cell>
          <cell r="E2225" t="str">
            <v>BENEVIEW T5</v>
          </cell>
          <cell r="F2225" t="str">
            <v>CM-5C147329</v>
          </cell>
          <cell r="G2225">
            <v>549370</v>
          </cell>
          <cell r="L2225" t="str">
            <v>UNIDAD DE CUIDADO OBSTÉTRICO</v>
          </cell>
        </row>
        <row r="2226">
          <cell r="A2226" t="str">
            <v>515056</v>
          </cell>
          <cell r="B2226" t="str">
            <v>SISTEMA DE MONITOREO FISIOLOGICO INVASIVO (MONITOR DE SIGNOS VITALES INVASIVO)</v>
          </cell>
          <cell r="D2226" t="str">
            <v>Nihon Kohden</v>
          </cell>
          <cell r="E2226" t="str">
            <v>BSM-2303K</v>
          </cell>
          <cell r="F2226" t="str">
            <v>01204</v>
          </cell>
          <cell r="G2226">
            <v>515056</v>
          </cell>
          <cell r="L2226" t="str">
            <v>HOSPITALIZACIÓN GINECO-OBSTETRICIA</v>
          </cell>
        </row>
        <row r="2227">
          <cell r="A2227" t="str">
            <v>550041</v>
          </cell>
          <cell r="B2227" t="str">
            <v>SISTEMA DE MONITOREO FISIOLOGICO INVASIVO (MONITOR DE SIGNOS VITALES INVASIVO)</v>
          </cell>
          <cell r="D2227" t="str">
            <v>Edan</v>
          </cell>
          <cell r="E2227" t="str">
            <v>IM70</v>
          </cell>
          <cell r="F2227" t="str">
            <v>360080-M17C02250012</v>
          </cell>
          <cell r="G2227">
            <v>550041</v>
          </cell>
          <cell r="L2227" t="str">
            <v>HOSPITALIZACIÓN GINECO-OBSTETRICIA</v>
          </cell>
        </row>
        <row r="2228">
          <cell r="A2228" t="str">
            <v>550042</v>
          </cell>
          <cell r="B2228" t="str">
            <v>SISTEMA DE MONITOREO FISIOLOGICO INVASIVO (MONITOR DE SIGNOS VITALES INVASIVO)</v>
          </cell>
          <cell r="D2228" t="str">
            <v>Edan</v>
          </cell>
          <cell r="E2228" t="str">
            <v>IM70</v>
          </cell>
          <cell r="F2228" t="str">
            <v>360080-M17C02250007</v>
          </cell>
          <cell r="G2228">
            <v>550042</v>
          </cell>
          <cell r="L2228" t="str">
            <v>HOSPITALIZACIÓN GINECO-OBSTETRICIA</v>
          </cell>
        </row>
        <row r="2229">
          <cell r="A2229" t="str">
            <v>550043</v>
          </cell>
          <cell r="B2229" t="str">
            <v>SISTEMA DE MONITOREO FISIOLOGICO INVASIVO (MONITOR DE SIGNOS VITALES INVASIVO)</v>
          </cell>
          <cell r="D2229" t="str">
            <v>Edan</v>
          </cell>
          <cell r="E2229" t="str">
            <v>IM70</v>
          </cell>
          <cell r="F2229" t="str">
            <v>360080-M17C02250001</v>
          </cell>
          <cell r="G2229">
            <v>550043</v>
          </cell>
          <cell r="L2229" t="str">
            <v>HOSPITALIZACIÓN GINECO-OBSTETRICIA</v>
          </cell>
        </row>
        <row r="2230">
          <cell r="A2230" t="str">
            <v>572678</v>
          </cell>
          <cell r="B2230" t="str">
            <v>SISTEMA DE MONITOREO FISIOLOGICO INVASIVO (MONITOR DE SIGNOS VITALES INVASIVO)</v>
          </cell>
          <cell r="D2230" t="str">
            <v>Edan</v>
          </cell>
          <cell r="E2230" t="str">
            <v>IM70</v>
          </cell>
          <cell r="F2230" t="str">
            <v>360080-M20912910014</v>
          </cell>
          <cell r="G2230">
            <v>572678</v>
          </cell>
          <cell r="L2230" t="str">
            <v>HEMODIÁLISIS</v>
          </cell>
        </row>
        <row r="2231">
          <cell r="A2231" t="str">
            <v>573322</v>
          </cell>
          <cell r="B2231" t="str">
            <v>SISTEMA DE MONITOREO FISIOLOGICO INVASIVO (MONITOR DE SIGNOS VITALES INVASIVO)</v>
          </cell>
          <cell r="D2231" t="str">
            <v>Edan</v>
          </cell>
          <cell r="E2231" t="str">
            <v>iM70</v>
          </cell>
          <cell r="F2231" t="str">
            <v>360080-M20912910024</v>
          </cell>
          <cell r="G2231">
            <v>573322</v>
          </cell>
          <cell r="L2231" t="str">
            <v>CUIDADO INTENSIVO NEONATAL</v>
          </cell>
        </row>
        <row r="2232">
          <cell r="A2232" t="str">
            <v>516341</v>
          </cell>
          <cell r="B2232" t="str">
            <v>SISTEMA DE MONITOREO FISIOLOGICO INVASIVO (MONITOR DE SIGNOS VITALES INVASIVO)</v>
          </cell>
          <cell r="D2232" t="str">
            <v>Nihon Kohden</v>
          </cell>
          <cell r="E2232" t="str">
            <v>BSM-2303K</v>
          </cell>
          <cell r="F2232" t="str">
            <v>01206</v>
          </cell>
          <cell r="G2232" t="str">
            <v>516341</v>
          </cell>
          <cell r="L2232" t="str">
            <v>CUIDADO INTENSIVO NEONATAL</v>
          </cell>
        </row>
        <row r="2233">
          <cell r="A2233" t="str">
            <v>572676</v>
          </cell>
          <cell r="B2233" t="str">
            <v>SISTEMA DE MONITOREO FISIOLOGICO INVASIVO (MONITOR DE SIGNOS VITALES INVASIVO)</v>
          </cell>
          <cell r="D2233" t="str">
            <v>Edan</v>
          </cell>
          <cell r="E2233" t="str">
            <v>IM70</v>
          </cell>
          <cell r="F2233" t="str">
            <v>360080-M20912910019</v>
          </cell>
          <cell r="G2233" t="str">
            <v>572676</v>
          </cell>
          <cell r="L2233" t="str">
            <v>CUIDADO INTENSIVO NEONATAL</v>
          </cell>
        </row>
        <row r="2234">
          <cell r="A2234" t="str">
            <v>572679</v>
          </cell>
          <cell r="B2234" t="str">
            <v>SISTEMA DE MONITOREO FISIOLOGICO INVASIVO (MONITOR DE SIGNOS VITALES INVASIVO)</v>
          </cell>
          <cell r="D2234" t="str">
            <v>Edan</v>
          </cell>
          <cell r="E2234" t="str">
            <v>IM70</v>
          </cell>
          <cell r="F2234" t="str">
            <v>360080-M20709360017</v>
          </cell>
          <cell r="G2234" t="str">
            <v>572679</v>
          </cell>
          <cell r="L2234" t="str">
            <v>CUIDADO INTENSIVO NEONATAL</v>
          </cell>
        </row>
        <row r="2235">
          <cell r="A2235" t="str">
            <v>540364</v>
          </cell>
          <cell r="B2235" t="str">
            <v>SISTEMA DE MONITOREO FISIOLOGICO INVASIVO (MONITOR DE SIGNOS VITALES INVASIVO)</v>
          </cell>
          <cell r="D2235" t="str">
            <v>Nihon Kohden</v>
          </cell>
          <cell r="E2235" t="str">
            <v>BSM-2353K</v>
          </cell>
          <cell r="F2235" t="str">
            <v>00958</v>
          </cell>
          <cell r="G2235">
            <v>540364</v>
          </cell>
          <cell r="L2235" t="str">
            <v>HOSPITALIZACIÓN PEDIATRÍA</v>
          </cell>
        </row>
        <row r="2236">
          <cell r="A2236" t="str">
            <v>518909</v>
          </cell>
          <cell r="B2236" t="str">
            <v>SISTEMA DE MONITOREO FISIOLOGICO INVASIVO (MONITOR DE SIGNOS VITALES INVASIVO)</v>
          </cell>
          <cell r="D2236" t="str">
            <v>Nihon Kohden</v>
          </cell>
          <cell r="E2236" t="str">
            <v>BSM-2303K</v>
          </cell>
          <cell r="F2236" t="str">
            <v>01203</v>
          </cell>
          <cell r="G2236">
            <v>518909</v>
          </cell>
          <cell r="L2236" t="str">
            <v>HOSPITALIZACIÓN PEDIATRÍA</v>
          </cell>
        </row>
        <row r="2237">
          <cell r="A2237" t="str">
            <v>573324</v>
          </cell>
          <cell r="B2237" t="str">
            <v>SISTEMA DE MONITOREO FISIOLOGICO INVASIVO (MONITOR DE SIGNOS VITALES INVASIVO)</v>
          </cell>
          <cell r="D2237" t="str">
            <v>Edan</v>
          </cell>
          <cell r="E2237" t="str">
            <v>iM70</v>
          </cell>
          <cell r="F2237" t="str">
            <v>360080-M20909270009</v>
          </cell>
          <cell r="G2237">
            <v>573324</v>
          </cell>
          <cell r="L2237" t="str">
            <v>HOSPITALIZACIÓN ADULTOS 5° PISO</v>
          </cell>
        </row>
        <row r="2238">
          <cell r="A2238" t="str">
            <v>573332</v>
          </cell>
          <cell r="B2238" t="str">
            <v>SISTEMA DE MONITOREO FISIOLOGICO INVASIVO (MONITOR DE SIGNOS VITALES INVASIVO)</v>
          </cell>
          <cell r="D2238" t="str">
            <v>Edan</v>
          </cell>
          <cell r="E2238" t="str">
            <v>iM70</v>
          </cell>
          <cell r="F2238" t="str">
            <v>360080-M20709370003</v>
          </cell>
          <cell r="G2238">
            <v>573332</v>
          </cell>
          <cell r="L2238" t="str">
            <v>HOSPITALIZACIÓN ADULTOS 5° PISO</v>
          </cell>
        </row>
        <row r="2239">
          <cell r="A2239" t="str">
            <v>516240</v>
          </cell>
          <cell r="B2239" t="str">
            <v>SISTEMA DE MONITOREO FISIOLOGICO INVASIVO (MONITOR DE SIGNOS VITALES INVASIVO)</v>
          </cell>
          <cell r="D2239" t="str">
            <v>Nihon Kohden</v>
          </cell>
          <cell r="E2239" t="str">
            <v>BSM-2353K</v>
          </cell>
          <cell r="F2239" t="str">
            <v>00096</v>
          </cell>
          <cell r="G2239">
            <v>516240</v>
          </cell>
          <cell r="L2239" t="str">
            <v>HOSPITALIZACIÓN ADULTOS 5° PISO</v>
          </cell>
        </row>
        <row r="2240">
          <cell r="A2240" t="str">
            <v>573323</v>
          </cell>
          <cell r="B2240" t="str">
            <v>SISTEMA DE MONITOREO FISIOLOGICO INVASIVO (MONITOR DE SIGNOS VITALES INVASIVO)</v>
          </cell>
          <cell r="D2240" t="str">
            <v>Edan</v>
          </cell>
          <cell r="E2240" t="str">
            <v>iM70</v>
          </cell>
          <cell r="F2240" t="str">
            <v>360080-M20912910001</v>
          </cell>
          <cell r="G2240">
            <v>573323</v>
          </cell>
          <cell r="L2240" t="str">
            <v>HOSPITALIZACIÓN ADULTOS 5° PISO</v>
          </cell>
        </row>
        <row r="2241">
          <cell r="A2241" t="str">
            <v>573330</v>
          </cell>
          <cell r="B2241" t="str">
            <v>SISTEMA DE MONITOREO FISIOLOGICO INVASIVO (MONITOR DE SIGNOS VITALES INVASIVO)</v>
          </cell>
          <cell r="D2241" t="str">
            <v>Edan</v>
          </cell>
          <cell r="E2241" t="str">
            <v>iM70</v>
          </cell>
          <cell r="F2241" t="str">
            <v>360080-M20909270003</v>
          </cell>
          <cell r="G2241">
            <v>573330</v>
          </cell>
          <cell r="L2241" t="str">
            <v>HOSPITALIZACIÓN ADULTOS 5° PISO</v>
          </cell>
        </row>
        <row r="2242">
          <cell r="A2242" t="str">
            <v>573306</v>
          </cell>
          <cell r="B2242" t="str">
            <v>SISTEMA DE MONITOREO FISIOLOGICO INVASIVO (MONITOR DE SIGNOS VITALES INVASIVO)</v>
          </cell>
          <cell r="D2242" t="str">
            <v>Draeger</v>
          </cell>
          <cell r="E2242" t="str">
            <v>VISTA 120 S</v>
          </cell>
          <cell r="F2242" t="str">
            <v>S2SNF4458</v>
          </cell>
          <cell r="G2242">
            <v>573306</v>
          </cell>
          <cell r="L2242" t="str">
            <v>CUIDADO INTERMEDIO ADULTO</v>
          </cell>
        </row>
        <row r="2243">
          <cell r="A2243" t="str">
            <v>573307</v>
          </cell>
          <cell r="B2243" t="str">
            <v>SISTEMA DE MONITOREO FISIOLOGICO INVASIVO (MONITOR DE SIGNOS VITALES INVASIVO)</v>
          </cell>
          <cell r="D2243" t="str">
            <v>Draeger</v>
          </cell>
          <cell r="E2243" t="str">
            <v>VISTA 120 S</v>
          </cell>
          <cell r="F2243" t="str">
            <v>S2SNF4457</v>
          </cell>
          <cell r="G2243">
            <v>573307</v>
          </cell>
          <cell r="L2243" t="str">
            <v>CUIDADO INTERMEDIO ADULTO</v>
          </cell>
        </row>
        <row r="2244">
          <cell r="A2244" t="str">
            <v>573308</v>
          </cell>
          <cell r="B2244" t="str">
            <v>SISTEMA DE MONITOREO FISIOLOGICO INVASIVO (MONITOR DE SIGNOS VITALES INVASIVO)</v>
          </cell>
          <cell r="D2244" t="str">
            <v>Draeger</v>
          </cell>
          <cell r="E2244" t="str">
            <v>VISTA 120 S</v>
          </cell>
          <cell r="F2244" t="str">
            <v>S2SNF4445</v>
          </cell>
          <cell r="G2244">
            <v>573308</v>
          </cell>
          <cell r="L2244" t="str">
            <v>CUIDADO INTERMEDIO ADULTO</v>
          </cell>
        </row>
        <row r="2245">
          <cell r="A2245" t="str">
            <v>573309</v>
          </cell>
          <cell r="B2245" t="str">
            <v>SISTEMA DE MONITOREO FISIOLOGICO INVASIVO (MONITOR DE SIGNOS VITALES INVASIVO)</v>
          </cell>
          <cell r="D2245" t="str">
            <v>Draeger</v>
          </cell>
          <cell r="E2245" t="str">
            <v>VISTA 120 S</v>
          </cell>
          <cell r="F2245" t="str">
            <v>S2SNF4469</v>
          </cell>
          <cell r="G2245">
            <v>573309</v>
          </cell>
          <cell r="L2245" t="str">
            <v>CUIDADO INTERMEDIO ADULTO</v>
          </cell>
        </row>
        <row r="2246">
          <cell r="A2246" t="str">
            <v>573310</v>
          </cell>
          <cell r="B2246" t="str">
            <v>SISTEMA DE MONITOREO FISIOLOGICO INVASIVO (MONITOR DE SIGNOS VITALES INVASIVO)</v>
          </cell>
          <cell r="D2246" t="str">
            <v>Draeger</v>
          </cell>
          <cell r="E2246" t="str">
            <v>VISTA 120 S</v>
          </cell>
          <cell r="F2246" t="str">
            <v>S2SNF4461</v>
          </cell>
          <cell r="G2246">
            <v>573310</v>
          </cell>
          <cell r="L2246" t="str">
            <v>CUIDADO INTERMEDIO ADULTO</v>
          </cell>
        </row>
        <row r="2247">
          <cell r="A2247" t="str">
            <v>573311</v>
          </cell>
          <cell r="B2247" t="str">
            <v>SISTEMA DE MONITOREO FISIOLOGICO INVASIVO (MONITOR DE SIGNOS VITALES INVASIVO)</v>
          </cell>
          <cell r="D2247" t="str">
            <v>Draeger</v>
          </cell>
          <cell r="E2247" t="str">
            <v>VISTA 120 S</v>
          </cell>
          <cell r="F2247" t="str">
            <v>S2SNF4472</v>
          </cell>
          <cell r="G2247">
            <v>573311</v>
          </cell>
          <cell r="L2247" t="str">
            <v>CUIDADO INTERMEDIO ADULTO</v>
          </cell>
        </row>
        <row r="2248">
          <cell r="A2248" t="str">
            <v>573313</v>
          </cell>
          <cell r="B2248" t="str">
            <v>SISTEMA DE MONITOREO FISIOLOGICO INVASIVO (MONITOR DE SIGNOS VITALES INVASIVO)</v>
          </cell>
          <cell r="D2248" t="str">
            <v>Draeger</v>
          </cell>
          <cell r="E2248" t="str">
            <v>VISTA 120 S</v>
          </cell>
          <cell r="F2248" t="str">
            <v>S2SNF4474</v>
          </cell>
          <cell r="G2248">
            <v>573313</v>
          </cell>
          <cell r="L2248" t="str">
            <v>CUIDADO INTERMEDIO ADULTO</v>
          </cell>
        </row>
        <row r="2249">
          <cell r="A2249" t="str">
            <v>573314</v>
          </cell>
          <cell r="B2249" t="str">
            <v>SISTEMA DE MONITOREO FISIOLOGICO INVASIVO (MONITOR DE SIGNOS VITALES INVASIVO)</v>
          </cell>
          <cell r="D2249" t="str">
            <v>Draeger</v>
          </cell>
          <cell r="E2249" t="str">
            <v>VISTA 120 S</v>
          </cell>
          <cell r="F2249" t="str">
            <v>S2SNF4421</v>
          </cell>
          <cell r="G2249">
            <v>573314</v>
          </cell>
          <cell r="L2249" t="str">
            <v>CUIDADO INTERMEDIO ADULTO</v>
          </cell>
        </row>
        <row r="2250">
          <cell r="A2250" t="str">
            <v>573315</v>
          </cell>
          <cell r="B2250" t="str">
            <v>SISTEMA DE MONITOREO FISIOLOGICO INVASIVO (MONITOR DE SIGNOS VITALES INVASIVO)</v>
          </cell>
          <cell r="D2250" t="str">
            <v>Draeger</v>
          </cell>
          <cell r="E2250" t="str">
            <v>VISTA 120 S</v>
          </cell>
          <cell r="F2250" t="str">
            <v>S2SNF4418</v>
          </cell>
          <cell r="G2250">
            <v>573315</v>
          </cell>
          <cell r="L2250" t="str">
            <v>CUIDADO INTERMEDIO ADULTO</v>
          </cell>
        </row>
        <row r="2251">
          <cell r="A2251" t="str">
            <v>573316</v>
          </cell>
          <cell r="B2251" t="str">
            <v>SISTEMA DE MONITOREO FISIOLOGICO INVASIVO (MONITOR DE SIGNOS VITALES INVASIVO)</v>
          </cell>
          <cell r="D2251" t="str">
            <v>Draeger</v>
          </cell>
          <cell r="E2251" t="str">
            <v>VISTA 120 S</v>
          </cell>
          <cell r="F2251" t="str">
            <v>S2SNF4422</v>
          </cell>
          <cell r="G2251">
            <v>573316</v>
          </cell>
          <cell r="L2251" t="str">
            <v>CUIDADO INTERMEDIO ADULTO</v>
          </cell>
        </row>
        <row r="2252">
          <cell r="A2252" t="str">
            <v>573318</v>
          </cell>
          <cell r="B2252" t="str">
            <v>SISTEMA DE MONITOREO FISIOLOGICO INVASIVO (MONITOR DE SIGNOS VITALES INVASIVO)</v>
          </cell>
          <cell r="D2252" t="str">
            <v>Draeger</v>
          </cell>
          <cell r="E2252" t="str">
            <v>VISTA 120 S</v>
          </cell>
          <cell r="F2252" t="str">
            <v>S2SNF4425</v>
          </cell>
          <cell r="G2252">
            <v>573318</v>
          </cell>
          <cell r="L2252" t="str">
            <v>CUIDADO INTERMEDIO ADULTO</v>
          </cell>
        </row>
        <row r="2253">
          <cell r="A2253" t="str">
            <v>573319</v>
          </cell>
          <cell r="B2253" t="str">
            <v>SISTEMA DE MONITOREO FISIOLOGICO INVASIVO (MONITOR DE SIGNOS VITALES INVASIVO)</v>
          </cell>
          <cell r="D2253" t="str">
            <v>Draeger</v>
          </cell>
          <cell r="E2253" t="str">
            <v>VISTA 120 S</v>
          </cell>
          <cell r="F2253" t="str">
            <v>S2SNF4442</v>
          </cell>
          <cell r="G2253">
            <v>573319</v>
          </cell>
          <cell r="L2253" t="str">
            <v>CUIDADO INTERMEDIO ADULTO</v>
          </cell>
        </row>
        <row r="2254">
          <cell r="A2254">
            <v>572671</v>
          </cell>
          <cell r="B2254" t="str">
            <v>SISTEMA DE MONITOREO FISIOLOGICO INVASIVO (MONITOR DE SIGNOS VITALES INVASIVO)</v>
          </cell>
          <cell r="D2254" t="str">
            <v>Edan</v>
          </cell>
          <cell r="E2254" t="str">
            <v>IM70</v>
          </cell>
          <cell r="F2254" t="str">
            <v>360080-M20909270010</v>
          </cell>
          <cell r="G2254" t="str">
            <v>572671</v>
          </cell>
          <cell r="L2254" t="str">
            <v>CUIDADO INTERMEDIO ADULTO</v>
          </cell>
        </row>
        <row r="2255">
          <cell r="A2255" t="str">
            <v>572674</v>
          </cell>
          <cell r="B2255" t="str">
            <v>SISTEMA DE MONITOREO FISIOLOGICO INVASIVO (MONITOR DE SIGNOS VITALES INVASIVO)</v>
          </cell>
          <cell r="D2255" t="str">
            <v>Edan</v>
          </cell>
          <cell r="E2255" t="str">
            <v>IM70</v>
          </cell>
          <cell r="F2255" t="str">
            <v>360080-M20912910015</v>
          </cell>
          <cell r="G2255" t="str">
            <v>572674</v>
          </cell>
          <cell r="L2255" t="str">
            <v>CUIDADO INTERMEDIO ADULTO</v>
          </cell>
        </row>
        <row r="2256">
          <cell r="A2256" t="str">
            <v>572675</v>
          </cell>
          <cell r="B2256" t="str">
            <v>SISTEMA DE MONITOREO FISIOLOGICO INVASIVO (MONITOR DE SIGNOS VITALES INVASIVO)</v>
          </cell>
          <cell r="D2256" t="str">
            <v>Edan</v>
          </cell>
          <cell r="E2256" t="str">
            <v>IM70</v>
          </cell>
          <cell r="F2256" t="str">
            <v>360080-M20709370008</v>
          </cell>
          <cell r="G2256" t="str">
            <v>572675</v>
          </cell>
          <cell r="L2256" t="str">
            <v>CUIDADO INTERMEDIO ADULTO</v>
          </cell>
        </row>
        <row r="2257">
          <cell r="A2257" t="str">
            <v>573312</v>
          </cell>
          <cell r="B2257" t="str">
            <v>SISTEMA DE MONITOREO FISIOLOGICO INVASIVO (MONITOR DE SIGNOS VITALES INVASIVO)</v>
          </cell>
          <cell r="D2257" t="str">
            <v>Draeger</v>
          </cell>
          <cell r="E2257" t="str">
            <v>VISTA 120 S</v>
          </cell>
          <cell r="F2257" t="str">
            <v>S2SNF4473</v>
          </cell>
          <cell r="G2257">
            <v>573312</v>
          </cell>
          <cell r="L2257" t="str">
            <v>CUIDADO INTERMEDIO ADULTO</v>
          </cell>
        </row>
        <row r="2258">
          <cell r="A2258" t="str">
            <v>573317</v>
          </cell>
          <cell r="B2258" t="str">
            <v>SISTEMA DE MONITOREO FISIOLOGICO INVASIVO (MONITOR DE SIGNOS VITALES INVASIVO)</v>
          </cell>
          <cell r="D2258" t="str">
            <v>Draeger</v>
          </cell>
          <cell r="E2258" t="str">
            <v>VISTA 120 S</v>
          </cell>
          <cell r="F2258" t="str">
            <v>S2SNF4446</v>
          </cell>
          <cell r="G2258">
            <v>573317</v>
          </cell>
          <cell r="L2258" t="str">
            <v>CUIDADO INTERMEDIO ADULTO</v>
          </cell>
        </row>
        <row r="2259">
          <cell r="A2259" t="str">
            <v>545618</v>
          </cell>
          <cell r="B2259" t="str">
            <v>SISTEMA DE MONITOREO FISIOLOGICO INVASIVO (MONITOR DE SIGNOS VITALES INVASIVO)</v>
          </cell>
          <cell r="D2259" t="str">
            <v>Mindray</v>
          </cell>
          <cell r="E2259" t="str">
            <v>IMEC 10</v>
          </cell>
          <cell r="F2259" t="str">
            <v>EX-3A011632</v>
          </cell>
          <cell r="G2259">
            <v>545618</v>
          </cell>
          <cell r="L2259" t="str">
            <v>CUIDADO INTERMEDIO NEONATAL</v>
          </cell>
        </row>
        <row r="2260">
          <cell r="A2260" t="str">
            <v>545619</v>
          </cell>
          <cell r="B2260" t="str">
            <v>SISTEMA DE MONITOREO FISIOLOGICO INVASIVO (MONITOR DE SIGNOS VITALES INVASIVO)</v>
          </cell>
          <cell r="D2260" t="str">
            <v>Mindray</v>
          </cell>
          <cell r="E2260" t="str">
            <v>iMEC 10</v>
          </cell>
          <cell r="F2260" t="str">
            <v>EX-3A011635</v>
          </cell>
          <cell r="G2260">
            <v>545619</v>
          </cell>
          <cell r="L2260" t="str">
            <v>CUIDADO INTERMEDIO NEONATAL</v>
          </cell>
        </row>
        <row r="2261">
          <cell r="A2261" t="str">
            <v>545620</v>
          </cell>
          <cell r="B2261" t="str">
            <v>SISTEMA DE MONITOREO FISIOLOGICO INVASIVO (MONITOR DE SIGNOS VITALES INVASIVO)</v>
          </cell>
          <cell r="D2261" t="str">
            <v>Mindray</v>
          </cell>
          <cell r="E2261" t="str">
            <v>iMEC 10</v>
          </cell>
          <cell r="F2261" t="str">
            <v>EX-3A011630</v>
          </cell>
          <cell r="G2261">
            <v>545620</v>
          </cell>
          <cell r="L2261" t="str">
            <v>CUIDADO INTERMEDIO NEONATAL</v>
          </cell>
        </row>
        <row r="2262">
          <cell r="A2262" t="str">
            <v>545621</v>
          </cell>
          <cell r="B2262" t="str">
            <v>SISTEMA DE MONITOREO FISIOLOGICO INVASIVO (MONITOR DE SIGNOS VITALES INVASIVO)</v>
          </cell>
          <cell r="D2262" t="str">
            <v>Mindray</v>
          </cell>
          <cell r="E2262" t="str">
            <v>iMEC 10</v>
          </cell>
          <cell r="F2262" t="str">
            <v>EX-3A011639</v>
          </cell>
          <cell r="G2262">
            <v>545621</v>
          </cell>
          <cell r="L2262" t="str">
            <v>CUIDADO INTERMEDIO NEONATAL</v>
          </cell>
        </row>
        <row r="2263">
          <cell r="A2263" t="str">
            <v>516235</v>
          </cell>
          <cell r="B2263" t="str">
            <v>SISTEMA DE MONITOREO FISIOLOGICO INVASIVO (MONITOR DE SIGNOS VITALES INVASIVO)</v>
          </cell>
          <cell r="D2263" t="str">
            <v>Nihon Kohden</v>
          </cell>
          <cell r="E2263" t="str">
            <v>BSM-2303K</v>
          </cell>
          <cell r="F2263" t="str">
            <v>01199</v>
          </cell>
          <cell r="G2263" t="str">
            <v>516235</v>
          </cell>
          <cell r="L2263" t="str">
            <v>CUIDADO INTERMEDIO PEDIÁTRICO</v>
          </cell>
        </row>
        <row r="2264">
          <cell r="A2264" t="str">
            <v>502106</v>
          </cell>
          <cell r="B2264" t="str">
            <v>SISTEMA DE MONITOREO FISIOLOGICO INVASIVO (MONITOR DE SIGNOS VITALES INVASIVO)</v>
          </cell>
          <cell r="D2264" t="str">
            <v>Nihon Kohden</v>
          </cell>
          <cell r="E2264" t="str">
            <v>BSM-2303K</v>
          </cell>
          <cell r="F2264" t="str">
            <v>01205</v>
          </cell>
          <cell r="G2264" t="str">
            <v>502106</v>
          </cell>
          <cell r="L2264" t="str">
            <v>INVENTARIOS</v>
          </cell>
        </row>
        <row r="2265">
          <cell r="A2265" t="str">
            <v>507463</v>
          </cell>
          <cell r="B2265" t="str">
            <v>SISTEMA DE MONITOREO FISIOLOGICO INVASIVO (MONITOR DE SIGNOS VITALES INVASIVO)</v>
          </cell>
          <cell r="D2265" t="str">
            <v>Nihon Kohden</v>
          </cell>
          <cell r="E2265" t="str">
            <v>BSM-2351K</v>
          </cell>
          <cell r="F2265" t="str">
            <v>00197</v>
          </cell>
          <cell r="G2265" t="str">
            <v>507463</v>
          </cell>
          <cell r="L2265" t="str">
            <v>INVENTARIOS</v>
          </cell>
        </row>
        <row r="2266">
          <cell r="A2266" t="str">
            <v>540366</v>
          </cell>
          <cell r="B2266" t="str">
            <v>SISTEMA DE MONITOREO FISIOLOGICO INVASIVO (MONITOR DE SIGNOS VITALES INVASIVO)</v>
          </cell>
          <cell r="D2266" t="str">
            <v>Nihon Kohden</v>
          </cell>
          <cell r="E2266" t="str">
            <v>BSM-2353K</v>
          </cell>
          <cell r="F2266" t="str">
            <v>00970</v>
          </cell>
          <cell r="G2266" t="str">
            <v>540366</v>
          </cell>
          <cell r="L2266" t="str">
            <v>INVENTARIOS</v>
          </cell>
        </row>
        <row r="2267">
          <cell r="A2267" t="str">
            <v>540945</v>
          </cell>
          <cell r="B2267" t="str">
            <v>SISTEMA DE MONITOREO FISIOLOGICO INVASIVO (MONITOR DE SIGNOS VITALES INVASIVO)</v>
          </cell>
          <cell r="D2267" t="str">
            <v>Nihon Kohden</v>
          </cell>
          <cell r="E2267" t="str">
            <v>BSM-2301K</v>
          </cell>
          <cell r="F2267" t="str">
            <v>06047</v>
          </cell>
          <cell r="G2267" t="str">
            <v>540945</v>
          </cell>
          <cell r="L2267" t="str">
            <v>INVENTARIOS</v>
          </cell>
        </row>
        <row r="2268">
          <cell r="A2268" t="str">
            <v>502157</v>
          </cell>
          <cell r="B2268" t="str">
            <v>SISTEMA DE MONITOREO FISIOLOGICO INVASIVO (MONITOR DE SIGNOS VITALES INVASIVO)</v>
          </cell>
          <cell r="D2268" t="str">
            <v>Nihon Kohden</v>
          </cell>
          <cell r="E2268" t="str">
            <v>BSM-2303K</v>
          </cell>
          <cell r="F2268" t="str">
            <v>01200</v>
          </cell>
          <cell r="G2268" t="str">
            <v>502157</v>
          </cell>
          <cell r="L2268" t="str">
            <v>HOSPITALIZACIÓN ADULTOS 4° PISO</v>
          </cell>
        </row>
        <row r="2269">
          <cell r="A2269" t="str">
            <v>572681</v>
          </cell>
          <cell r="B2269" t="str">
            <v>SISTEMA DE MONITOREO FISIOLOGICO INVASIVO (MONITOR DE SIGNOS VITALES INVASIVO)</v>
          </cell>
          <cell r="D2269" t="str">
            <v>Edan</v>
          </cell>
          <cell r="E2269" t="str">
            <v>IM70</v>
          </cell>
          <cell r="F2269" t="str">
            <v>360080-M20912910021</v>
          </cell>
          <cell r="G2269" t="str">
            <v>572681</v>
          </cell>
          <cell r="L2269" t="str">
            <v>BLOQUE QUIRÚRGICO</v>
          </cell>
        </row>
        <row r="2270">
          <cell r="A2270" t="str">
            <v>516835</v>
          </cell>
          <cell r="B2270" t="str">
            <v>SISTEMA DE MONITOREO FISIOLOGICO INVASIVO (MONITOR DE SIGNOS VITALES INVASIVO)</v>
          </cell>
          <cell r="D2270" t="str">
            <v>Nihon Kohden</v>
          </cell>
          <cell r="E2270" t="str">
            <v>BSM-2353K</v>
          </cell>
          <cell r="F2270" t="str">
            <v>00095</v>
          </cell>
          <cell r="G2270">
            <v>516835</v>
          </cell>
          <cell r="L2270" t="str">
            <v>CUIDADO INTERMEDIO ADULTO</v>
          </cell>
        </row>
        <row r="2271">
          <cell r="A2271" t="str">
            <v>518604</v>
          </cell>
          <cell r="B2271" t="str">
            <v>SISTEMA DE MONITOREO FISIOLOGICO INVASIVO (MONITOR DE SIGNOS VITALES INVASIVO)</v>
          </cell>
          <cell r="D2271" t="str">
            <v>Nihon Kohden</v>
          </cell>
          <cell r="E2271" t="str">
            <v>BSM-2353K</v>
          </cell>
          <cell r="F2271" t="str">
            <v>00098</v>
          </cell>
          <cell r="G2271">
            <v>518604</v>
          </cell>
          <cell r="L2271" t="str">
            <v>CUIDADO INTERMEDIO ADULTO</v>
          </cell>
        </row>
        <row r="2272">
          <cell r="A2272" t="str">
            <v>500859</v>
          </cell>
          <cell r="B2272" t="str">
            <v>SISTEMA DE MONITOREO FISIOLOGICO INVASIVO (MONITOR DE SIGNOS VITALES INVASIVO)</v>
          </cell>
          <cell r="D2272" t="str">
            <v>Nihon Kohden</v>
          </cell>
          <cell r="E2272" t="str">
            <v>BSM-2351K</v>
          </cell>
          <cell r="F2272" t="str">
            <v>00196</v>
          </cell>
          <cell r="G2272" t="str">
            <v>500859</v>
          </cell>
          <cell r="L2272" t="str">
            <v>CUIDADO INTERMEDIO ADULTO</v>
          </cell>
        </row>
        <row r="2273">
          <cell r="A2273" t="str">
            <v>572677</v>
          </cell>
          <cell r="B2273" t="str">
            <v>SISTEMA DE MONITOREO FISIOLOGICO INVASIVO (MONITOR DE SIGNOS VITALES INVASIVO)</v>
          </cell>
          <cell r="D2273" t="str">
            <v>Edan</v>
          </cell>
          <cell r="E2273" t="str">
            <v>IM70</v>
          </cell>
          <cell r="F2273" t="str">
            <v>360080-M20709370002</v>
          </cell>
          <cell r="G2273" t="str">
            <v>572677</v>
          </cell>
          <cell r="L2273" t="str">
            <v>CUIDADO INTERMEDIO ADULTO</v>
          </cell>
        </row>
        <row r="2274">
          <cell r="A2274" t="str">
            <v>572683</v>
          </cell>
          <cell r="B2274" t="str">
            <v>SISTEMA DE MONITOREO FISIOLOGICO INVASIVO (MONITOR DE SIGNOS VITALES INVASIVO)</v>
          </cell>
          <cell r="D2274" t="str">
            <v>Edan</v>
          </cell>
          <cell r="E2274" t="str">
            <v>IM70</v>
          </cell>
          <cell r="F2274" t="str">
            <v>360080-M20912910028</v>
          </cell>
          <cell r="G2274" t="str">
            <v>572683</v>
          </cell>
          <cell r="L2274" t="str">
            <v>CUIDADO INTERMEDIO ADULTO</v>
          </cell>
        </row>
        <row r="2275">
          <cell r="A2275" t="str">
            <v>540365</v>
          </cell>
          <cell r="B2275" t="str">
            <v>SISTEMA DE MONITOREO FISIOLOGICO INVASIVO (MONITOR DE SIGNOS VITALES INVASIVO)</v>
          </cell>
          <cell r="D2275" t="str">
            <v>Nihon Kohden</v>
          </cell>
          <cell r="E2275" t="str">
            <v>BSM-2353K</v>
          </cell>
          <cell r="F2275" t="str">
            <v>00957</v>
          </cell>
          <cell r="G2275" t="str">
            <v>540365</v>
          </cell>
          <cell r="L2275" t="str">
            <v>INVENTARIOS</v>
          </cell>
        </row>
        <row r="2276">
          <cell r="A2276" t="str">
            <v>518126</v>
          </cell>
          <cell r="B2276" t="str">
            <v>SISTEMA DE MONITOREO FISIOLOGICO INVASIVO (MONITOR DE SIGNOS VITALES INVASIVO)</v>
          </cell>
          <cell r="D2276" t="str">
            <v>Nihon Kohden</v>
          </cell>
          <cell r="E2276" t="str">
            <v>BSM-2303K</v>
          </cell>
          <cell r="F2276">
            <v>1202</v>
          </cell>
          <cell r="G2276" t="str">
            <v>518126</v>
          </cell>
          <cell r="L2276" t="str">
            <v>BLOQUE QUIRÚRGICO</v>
          </cell>
        </row>
        <row r="2277">
          <cell r="A2277" t="str">
            <v>545468</v>
          </cell>
          <cell r="B2277" t="str">
            <v>SISTEMA DE MONITOREO FISIOLOGICO INVASIVO (MONITOR DE SIGNOS VITALES INVASIVO)</v>
          </cell>
          <cell r="D2277" t="str">
            <v>Mindray</v>
          </cell>
          <cell r="E2277" t="str">
            <v>BENEVIEW T5</v>
          </cell>
          <cell r="F2277" t="str">
            <v>CM-3B134872</v>
          </cell>
          <cell r="G2277" t="str">
            <v>545468</v>
          </cell>
          <cell r="L2277" t="str">
            <v>CUIDADO INTENSIVO ADULTO</v>
          </cell>
        </row>
        <row r="2278">
          <cell r="A2278" t="str">
            <v>516234</v>
          </cell>
          <cell r="B2278" t="str">
            <v>SISTEMA DE MONITOREO FISIOLOGICO INVASIVO (MONITOR DE SIGNOS VITALES INVASIVO)</v>
          </cell>
          <cell r="D2278" t="str">
            <v>Nihon Kohden</v>
          </cell>
          <cell r="E2278" t="str">
            <v>BSM-2353K</v>
          </cell>
          <cell r="F2278" t="str">
            <v>00094</v>
          </cell>
          <cell r="G2278" t="str">
            <v>516234</v>
          </cell>
          <cell r="L2278" t="str">
            <v>HOSPITALIZACIÓN ADULTOS EXPANSIÓN 2° PISO</v>
          </cell>
        </row>
        <row r="2279">
          <cell r="A2279" t="str">
            <v>545462</v>
          </cell>
          <cell r="B2279" t="str">
            <v>SISTEMA DE MONITOREO FISIOLOGICO INVASIVO (MONITOR DE SIGNOS VITALES INVASIVO)</v>
          </cell>
          <cell r="D2279" t="str">
            <v>Mindray</v>
          </cell>
          <cell r="E2279" t="str">
            <v>BENEVIEW T5</v>
          </cell>
          <cell r="F2279" t="str">
            <v>CM-3B134856</v>
          </cell>
          <cell r="G2279" t="str">
            <v>545462</v>
          </cell>
          <cell r="L2279" t="str">
            <v>CUIDADO INTENSIVO ADULTO</v>
          </cell>
        </row>
        <row r="2280">
          <cell r="A2280" t="str">
            <v>545463</v>
          </cell>
          <cell r="B2280" t="str">
            <v>SISTEMA DE MONITOREO FISIOLOGICO INVASIVO (MONITOR DE SIGNOS VITALES INVASIVO)</v>
          </cell>
          <cell r="D2280" t="str">
            <v>Mindray</v>
          </cell>
          <cell r="E2280" t="str">
            <v>BENEVIEW T5</v>
          </cell>
          <cell r="F2280" t="str">
            <v>CM-3B134860</v>
          </cell>
          <cell r="G2280" t="str">
            <v>545463</v>
          </cell>
          <cell r="L2280" t="str">
            <v>CUIDADO INTENSIVO ADULTO</v>
          </cell>
        </row>
        <row r="2281">
          <cell r="A2281" t="str">
            <v>545464</v>
          </cell>
          <cell r="B2281" t="str">
            <v>SISTEMA DE MONITOREO FISIOLOGICO INVASIVO (MONITOR DE SIGNOS VITALES INVASIVO)</v>
          </cell>
          <cell r="D2281" t="str">
            <v>Mindray</v>
          </cell>
          <cell r="E2281" t="str">
            <v>BENEVIEW T5</v>
          </cell>
          <cell r="F2281" t="str">
            <v>CM-3B134870</v>
          </cell>
          <cell r="G2281" t="str">
            <v>545464</v>
          </cell>
          <cell r="L2281" t="str">
            <v>CUIDADO INTENSIVO ADULTO</v>
          </cell>
        </row>
        <row r="2282">
          <cell r="A2282" t="str">
            <v>545465</v>
          </cell>
          <cell r="B2282" t="str">
            <v>SISTEMA DE MONITOREO FISIOLOGICO INVASIVO (MONITOR DE SIGNOS VITALES INVASIVO)</v>
          </cell>
          <cell r="D2282" t="str">
            <v>Mindray</v>
          </cell>
          <cell r="E2282" t="str">
            <v>BENEVIEW T5</v>
          </cell>
          <cell r="F2282" t="str">
            <v>CM-3B134868</v>
          </cell>
          <cell r="G2282">
            <v>545465</v>
          </cell>
          <cell r="L2282" t="str">
            <v>CUIDADO INTENSIVO ADULTO</v>
          </cell>
        </row>
        <row r="2283">
          <cell r="A2283" t="str">
            <v>545466</v>
          </cell>
          <cell r="B2283" t="str">
            <v>SISTEMA DE MONITOREO FISIOLOGICO INVASIVO (MONITOR DE SIGNOS VITALES INVASIVO)</v>
          </cell>
          <cell r="D2283" t="str">
            <v>Mindray</v>
          </cell>
          <cell r="E2283" t="str">
            <v>BENEVIEW T5</v>
          </cell>
          <cell r="F2283" t="str">
            <v>CM-3B134853</v>
          </cell>
          <cell r="G2283">
            <v>545466</v>
          </cell>
          <cell r="L2283" t="str">
            <v>CUIDADO INTENSIVO ADULTO</v>
          </cell>
        </row>
        <row r="2284">
          <cell r="A2284" t="str">
            <v>545467</v>
          </cell>
          <cell r="B2284" t="str">
            <v>SISTEMA DE MONITOREO FISIOLOGICO INVASIVO (MONITOR DE SIGNOS VITALES INVASIVO)</v>
          </cell>
          <cell r="D2284" t="str">
            <v>Mindray</v>
          </cell>
          <cell r="E2284" t="str">
            <v>BENEVIEW T5</v>
          </cell>
          <cell r="F2284" t="str">
            <v>CM-3B134858</v>
          </cell>
          <cell r="G2284">
            <v>545467</v>
          </cell>
          <cell r="L2284" t="str">
            <v>CUIDADO INTENSIVO ADULTO</v>
          </cell>
        </row>
        <row r="2285">
          <cell r="A2285" t="str">
            <v>545469</v>
          </cell>
          <cell r="B2285" t="str">
            <v>SISTEMA DE MONITOREO FISIOLOGICO INVASIVO (MONITOR DE SIGNOS VITALES INVASIVO)</v>
          </cell>
          <cell r="D2285" t="str">
            <v>Mindray</v>
          </cell>
          <cell r="E2285" t="str">
            <v>BENEVIEW T5</v>
          </cell>
          <cell r="F2285" t="str">
            <v>CM-3B134867</v>
          </cell>
          <cell r="G2285">
            <v>545469</v>
          </cell>
          <cell r="L2285" t="str">
            <v>CUIDADO INTENSIVO ADULTO</v>
          </cell>
        </row>
        <row r="2286">
          <cell r="A2286" t="str">
            <v>545470</v>
          </cell>
          <cell r="B2286" t="str">
            <v>SISTEMA DE MONITOREO FISIOLOGICO INVASIVO (MONITOR DE SIGNOS VITALES INVASIVO)</v>
          </cell>
          <cell r="D2286" t="str">
            <v>Mindray</v>
          </cell>
          <cell r="E2286" t="str">
            <v>BENEVIEW T5</v>
          </cell>
          <cell r="F2286" t="str">
            <v>CM-3B134862</v>
          </cell>
          <cell r="G2286">
            <v>545470</v>
          </cell>
          <cell r="L2286" t="str">
            <v>CUIDADO INTENSIVO ADULTO</v>
          </cell>
        </row>
        <row r="2287">
          <cell r="A2287" t="str">
            <v>545471</v>
          </cell>
          <cell r="B2287" t="str">
            <v>SISTEMA DE MONITOREO FISIOLOGICO INVASIVO (MONITOR DE SIGNOS VITALES INVASIVO)</v>
          </cell>
          <cell r="D2287" t="str">
            <v>Mindray</v>
          </cell>
          <cell r="E2287" t="str">
            <v>BENEVIEW T5</v>
          </cell>
          <cell r="F2287" t="str">
            <v>CM-3B134865</v>
          </cell>
          <cell r="G2287">
            <v>545471</v>
          </cell>
          <cell r="L2287" t="str">
            <v>CUIDADO INTENSIVO ADULTO</v>
          </cell>
        </row>
        <row r="2288">
          <cell r="A2288" t="str">
            <v>545472</v>
          </cell>
          <cell r="B2288" t="str">
            <v>SISTEMA DE MONITOREO FISIOLOGICO INVASIVO (MONITOR DE SIGNOS VITALES INVASIVO)</v>
          </cell>
          <cell r="D2288" t="str">
            <v>Mindray</v>
          </cell>
          <cell r="E2288" t="str">
            <v>BENEVIEW T5</v>
          </cell>
          <cell r="F2288" t="str">
            <v>CM-3B134873</v>
          </cell>
          <cell r="G2288">
            <v>545472</v>
          </cell>
          <cell r="L2288" t="str">
            <v>CUIDADO INTENSIVO ADULTO</v>
          </cell>
        </row>
        <row r="2289">
          <cell r="A2289" t="str">
            <v>545473</v>
          </cell>
          <cell r="B2289" t="str">
            <v>SISTEMA DE MONITOREO FISIOLOGICO INVASIVO (MONITOR DE SIGNOS VITALES INVASIVO)</v>
          </cell>
          <cell r="D2289" t="str">
            <v>Mindray</v>
          </cell>
          <cell r="E2289" t="str">
            <v>BENEVIEW T5</v>
          </cell>
          <cell r="F2289" t="str">
            <v>CM-3B134866</v>
          </cell>
          <cell r="G2289">
            <v>545473</v>
          </cell>
          <cell r="L2289" t="str">
            <v>CUIDADO INTENSIVO ADULTO</v>
          </cell>
        </row>
        <row r="2290">
          <cell r="A2290" t="str">
            <v>545474</v>
          </cell>
          <cell r="B2290" t="str">
            <v>SISTEMA DE MONITOREO FISIOLOGICO INVASIVO (MONITOR DE SIGNOS VITALES INVASIVO)</v>
          </cell>
          <cell r="D2290" t="str">
            <v>Mindray</v>
          </cell>
          <cell r="E2290" t="str">
            <v>BENEVIEW T5</v>
          </cell>
          <cell r="F2290" t="str">
            <v>CM-3B134854</v>
          </cell>
          <cell r="G2290">
            <v>545474</v>
          </cell>
          <cell r="L2290" t="str">
            <v>CUIDADO INTENSIVO ADULTO</v>
          </cell>
        </row>
        <row r="2291">
          <cell r="A2291" t="str">
            <v>545475</v>
          </cell>
          <cell r="B2291" t="str">
            <v>SISTEMA DE MONITOREO FISIOLOGICO INVASIVO (MONITOR DE SIGNOS VITALES INVASIVO)</v>
          </cell>
          <cell r="D2291" t="str">
            <v>Mindray</v>
          </cell>
          <cell r="E2291" t="str">
            <v>BENEVIEW T5</v>
          </cell>
          <cell r="F2291" t="str">
            <v>CM-3B134863</v>
          </cell>
          <cell r="G2291">
            <v>545475</v>
          </cell>
          <cell r="L2291" t="str">
            <v>CUIDADO INTENSIVO ADULTO</v>
          </cell>
        </row>
        <row r="2292">
          <cell r="A2292" t="str">
            <v>545476</v>
          </cell>
          <cell r="B2292" t="str">
            <v>SISTEMA DE MONITOREO FISIOLOGICO INVASIVO (MONITOR DE SIGNOS VITALES INVASIVO)</v>
          </cell>
          <cell r="D2292" t="str">
            <v>Mindray</v>
          </cell>
          <cell r="E2292" t="str">
            <v>BENEVIEW T5</v>
          </cell>
          <cell r="F2292" t="str">
            <v>CM-3B134855</v>
          </cell>
          <cell r="G2292">
            <v>545476</v>
          </cell>
          <cell r="L2292" t="str">
            <v>CUIDADO INTENSIVO ADULTO</v>
          </cell>
        </row>
        <row r="2293">
          <cell r="A2293" t="str">
            <v>545478</v>
          </cell>
          <cell r="B2293" t="str">
            <v>SISTEMA DE MONITOREO FISIOLOGICO INVASIVO (MONITOR DE SIGNOS VITALES INVASIVO)</v>
          </cell>
          <cell r="D2293" t="str">
            <v>Mindray</v>
          </cell>
          <cell r="E2293" t="str">
            <v>BENEVIEW T5</v>
          </cell>
          <cell r="F2293" t="str">
            <v>CM-3B134852</v>
          </cell>
          <cell r="G2293" t="str">
            <v>545478</v>
          </cell>
          <cell r="L2293" t="str">
            <v>CUIDADO INTENSIVO ADULTO</v>
          </cell>
        </row>
        <row r="2294">
          <cell r="A2294" t="str">
            <v>545479</v>
          </cell>
          <cell r="B2294" t="str">
            <v>SISTEMA DE MONITOREO FISIOLOGICO INVASIVO (MONITOR DE SIGNOS VITALES INVASIVO)</v>
          </cell>
          <cell r="D2294" t="str">
            <v>Mindray</v>
          </cell>
          <cell r="E2294" t="str">
            <v>BENEVIEW T5</v>
          </cell>
          <cell r="F2294" t="str">
            <v>CM-3B134871</v>
          </cell>
          <cell r="G2294">
            <v>545479</v>
          </cell>
          <cell r="L2294" t="str">
            <v>CUIDADO INTENSIVO ADULTO</v>
          </cell>
        </row>
        <row r="2295">
          <cell r="A2295" t="str">
            <v>545480</v>
          </cell>
          <cell r="B2295" t="str">
            <v>SISTEMA DE MONITOREO FISIOLOGICO INVASIVO (MONITOR DE SIGNOS VITALES INVASIVO)</v>
          </cell>
          <cell r="D2295" t="str">
            <v>Mindray</v>
          </cell>
          <cell r="E2295" t="str">
            <v>BENEVIEW T5</v>
          </cell>
          <cell r="F2295" t="str">
            <v>CM-3B134869</v>
          </cell>
          <cell r="G2295">
            <v>545480</v>
          </cell>
          <cell r="L2295" t="str">
            <v>CUIDADO INTENSIVO ADULTO</v>
          </cell>
        </row>
        <row r="2296">
          <cell r="A2296" t="str">
            <v>545481</v>
          </cell>
          <cell r="B2296" t="str">
            <v>SISTEMA DE MONITOREO FISIOLOGICO INVASIVO (MONITOR DE SIGNOS VITALES INVASIVO)</v>
          </cell>
          <cell r="D2296" t="str">
            <v>Mindray</v>
          </cell>
          <cell r="E2296" t="str">
            <v>BENEVIEW T5</v>
          </cell>
          <cell r="F2296" t="str">
            <v>CM-3B134861</v>
          </cell>
          <cell r="G2296">
            <v>545481</v>
          </cell>
          <cell r="L2296" t="str">
            <v>CUIDADO INTENSIVO ADULTO</v>
          </cell>
        </row>
        <row r="2297">
          <cell r="A2297" t="str">
            <v>545482</v>
          </cell>
          <cell r="B2297" t="str">
            <v>SISTEMA DE MONITOREO FISIOLOGICO INVASIVO (MONITOR DE SIGNOS VITALES INVASIVO)</v>
          </cell>
          <cell r="D2297" t="str">
            <v>Mindray</v>
          </cell>
          <cell r="E2297" t="str">
            <v>BENEVIEW T5</v>
          </cell>
          <cell r="F2297" t="str">
            <v>CM-3B134864</v>
          </cell>
          <cell r="G2297" t="str">
            <v>545482</v>
          </cell>
          <cell r="L2297" t="str">
            <v>CUIDADO INTENSIVO ADULTO</v>
          </cell>
        </row>
        <row r="2298">
          <cell r="A2298" t="str">
            <v>545483</v>
          </cell>
          <cell r="B2298" t="str">
            <v>SISTEMA DE MONITOREO FISIOLOGICO INVASIVO (MONITOR DE SIGNOS VITALES INVASIVO)</v>
          </cell>
          <cell r="D2298" t="str">
            <v>Mindray</v>
          </cell>
          <cell r="E2298" t="str">
            <v>BENEVIEW T5</v>
          </cell>
          <cell r="F2298" t="str">
            <v>CM-3B134857</v>
          </cell>
          <cell r="G2298">
            <v>545483</v>
          </cell>
          <cell r="L2298" t="str">
            <v>CUIDADO INTENSIVO ADULTO</v>
          </cell>
        </row>
        <row r="2299">
          <cell r="A2299" t="str">
            <v>545477</v>
          </cell>
          <cell r="B2299" t="str">
            <v>SISTEMA DE MONITOREO FISIOLOGICO INVASIVO (MONITOR DE SIGNOS VITALES INVASIVO)</v>
          </cell>
          <cell r="D2299" t="str">
            <v>Mindray</v>
          </cell>
          <cell r="E2299" t="str">
            <v>BENEVIEW T5</v>
          </cell>
          <cell r="F2299" t="str">
            <v>CM-3B134859</v>
          </cell>
          <cell r="G2299" t="str">
            <v>545477</v>
          </cell>
          <cell r="L2299" t="str">
            <v>CUIDADO INTENSIVO ADULTO</v>
          </cell>
        </row>
        <row r="2300">
          <cell r="A2300" t="str">
            <v>572658</v>
          </cell>
          <cell r="B2300" t="str">
            <v>SISTEMA DE MONITOREO FISIOLOGICO INVASIVO (MONITOR DE SIGNOS VITALES INVASIVO)</v>
          </cell>
          <cell r="D2300" t="str">
            <v>Edan</v>
          </cell>
          <cell r="E2300" t="str">
            <v>IM70</v>
          </cell>
          <cell r="F2300" t="str">
            <v>33123-M15907420043-01</v>
          </cell>
          <cell r="G2300" t="str">
            <v>572658</v>
          </cell>
          <cell r="L2300" t="str">
            <v>CUIDADO INTENSIVO ADULTO</v>
          </cell>
        </row>
        <row r="2301">
          <cell r="A2301" t="str">
            <v>572682</v>
          </cell>
          <cell r="B2301" t="str">
            <v>SISTEMA DE MONITOREO FISIOLOGICO INVASIVO (MONITOR DE SIGNOS VITALES INVASIVO)</v>
          </cell>
          <cell r="D2301" t="str">
            <v>Edan</v>
          </cell>
          <cell r="E2301" t="str">
            <v>IM70</v>
          </cell>
          <cell r="F2301" t="str">
            <v>360080-M20709360016</v>
          </cell>
          <cell r="G2301" t="str">
            <v>572682</v>
          </cell>
          <cell r="L2301" t="str">
            <v>CUIDADO INTENSIVO ADULTO</v>
          </cell>
        </row>
        <row r="2302">
          <cell r="A2302" t="str">
            <v>545778</v>
          </cell>
          <cell r="B2302" t="str">
            <v>SISTEMA DE MONITOREO FISIOLOGICO INVASIVO (MONITOR DE SIGNOS VITALES INVASIVO)</v>
          </cell>
          <cell r="D2302" t="str">
            <v>Mindray</v>
          </cell>
          <cell r="E2302" t="str">
            <v>BENEVIEW T5</v>
          </cell>
          <cell r="F2302" t="str">
            <v>CM-42136403</v>
          </cell>
          <cell r="G2302">
            <v>545778</v>
          </cell>
          <cell r="L2302" t="str">
            <v>CUIDADO INTENSIVO NEONATAL</v>
          </cell>
        </row>
        <row r="2303">
          <cell r="A2303" t="str">
            <v>545779</v>
          </cell>
          <cell r="B2303" t="str">
            <v>SISTEMA DE MONITOREO FISIOLOGICO INVASIVO (MONITOR DE SIGNOS VITALES INVASIVO)</v>
          </cell>
          <cell r="D2303" t="str">
            <v>Mindray</v>
          </cell>
          <cell r="E2303" t="str">
            <v>BENEVIEW T5</v>
          </cell>
          <cell r="F2303" t="str">
            <v>CM-42136409</v>
          </cell>
          <cell r="G2303">
            <v>545779</v>
          </cell>
          <cell r="L2303" t="str">
            <v>CUIDADO INTENSIVO NEONATAL</v>
          </cell>
        </row>
        <row r="2304">
          <cell r="A2304" t="str">
            <v>545780</v>
          </cell>
          <cell r="B2304" t="str">
            <v>SISTEMA DE MONITOREO FISIOLOGICO INVASIVO (MONITOR DE SIGNOS VITALES INVASIVO)</v>
          </cell>
          <cell r="D2304" t="str">
            <v>Mindray</v>
          </cell>
          <cell r="E2304" t="str">
            <v>BENEVIEW T5</v>
          </cell>
          <cell r="F2304" t="str">
            <v>CM-42136407</v>
          </cell>
          <cell r="G2304">
            <v>545780</v>
          </cell>
          <cell r="L2304" t="str">
            <v>CUIDADO INTENSIVO NEONATAL</v>
          </cell>
        </row>
        <row r="2305">
          <cell r="A2305" t="str">
            <v>545781</v>
          </cell>
          <cell r="B2305" t="str">
            <v>SISTEMA DE MONITOREO FISIOLOGICO INVASIVO (MONITOR DE SIGNOS VITALES INVASIVO)</v>
          </cell>
          <cell r="D2305" t="str">
            <v>Mindray</v>
          </cell>
          <cell r="E2305" t="str">
            <v>BENEVIEW T5</v>
          </cell>
          <cell r="F2305" t="str">
            <v>CM-38132810</v>
          </cell>
          <cell r="G2305">
            <v>545781</v>
          </cell>
          <cell r="L2305" t="str">
            <v>CUIDADO INTENSIVO NEONATAL</v>
          </cell>
        </row>
        <row r="2306">
          <cell r="A2306" t="str">
            <v>545783</v>
          </cell>
          <cell r="B2306" t="str">
            <v>SISTEMA DE MONITOREO FISIOLOGICO INVASIVO (MONITOR DE SIGNOS VITALES INVASIVO)</v>
          </cell>
          <cell r="D2306" t="str">
            <v>Mindray</v>
          </cell>
          <cell r="E2306" t="str">
            <v>BENEVIEW T5</v>
          </cell>
          <cell r="F2306" t="str">
            <v>CM-42136402</v>
          </cell>
          <cell r="G2306" t="str">
            <v>545783</v>
          </cell>
          <cell r="L2306" t="str">
            <v>CUIDADO INTENSIVO NEONATAL</v>
          </cell>
        </row>
        <row r="2307">
          <cell r="A2307" t="str">
            <v>545834</v>
          </cell>
          <cell r="B2307" t="str">
            <v>SISTEMA DE MONITOREO FISIOLOGICO INVASIVO (MONITOR DE SIGNOS VITALES INVASIVO)</v>
          </cell>
          <cell r="D2307" t="str">
            <v>Mindray</v>
          </cell>
          <cell r="E2307" t="str">
            <v>BENEVIEW T5</v>
          </cell>
          <cell r="F2307" t="str">
            <v>CM-3A133869</v>
          </cell>
          <cell r="G2307">
            <v>545834</v>
          </cell>
          <cell r="L2307" t="str">
            <v>CUIDADO INTENSIVO NEONATAL</v>
          </cell>
        </row>
        <row r="2308">
          <cell r="A2308" t="str">
            <v>545835</v>
          </cell>
          <cell r="B2308" t="str">
            <v>SISTEMA DE MONITOREO FISIOLOGICO INVASIVO (MONITOR DE SIGNOS VITALES INVASIVO)</v>
          </cell>
          <cell r="D2308" t="str">
            <v>Mindray</v>
          </cell>
          <cell r="E2308" t="str">
            <v>BENEVIEW T5</v>
          </cell>
          <cell r="F2308" t="str">
            <v>CM-42136406</v>
          </cell>
          <cell r="G2308">
            <v>545835</v>
          </cell>
          <cell r="L2308" t="str">
            <v>CUIDADO INTENSIVO NEONATAL</v>
          </cell>
        </row>
        <row r="2309">
          <cell r="A2309" t="str">
            <v>545837</v>
          </cell>
          <cell r="B2309" t="str">
            <v>SISTEMA DE MONITOREO FISIOLOGICO INVASIVO (MONITOR DE SIGNOS VITALES INVASIVO)</v>
          </cell>
          <cell r="D2309" t="str">
            <v>Mindray</v>
          </cell>
          <cell r="E2309" t="str">
            <v>BENEVIEW T5</v>
          </cell>
          <cell r="F2309" t="str">
            <v>CM-42136404</v>
          </cell>
          <cell r="G2309">
            <v>545837</v>
          </cell>
          <cell r="L2309" t="str">
            <v>CUIDADO INTENSIVO NEONATAL</v>
          </cell>
        </row>
        <row r="2310">
          <cell r="A2310" t="str">
            <v>545838</v>
          </cell>
          <cell r="B2310" t="str">
            <v>SISTEMA DE MONITOREO FISIOLOGICO INVASIVO (MONITOR DE SIGNOS VITALES INVASIVO)</v>
          </cell>
          <cell r="D2310" t="str">
            <v>Mindray</v>
          </cell>
          <cell r="E2310" t="str">
            <v>BENEVIEW T5</v>
          </cell>
          <cell r="F2310" t="str">
            <v>CM-42136405</v>
          </cell>
          <cell r="G2310">
            <v>545838</v>
          </cell>
          <cell r="L2310" t="str">
            <v>CUIDADO INTENSIVO NEONATAL</v>
          </cell>
        </row>
        <row r="2311">
          <cell r="A2311" t="str">
            <v>545839</v>
          </cell>
          <cell r="B2311" t="str">
            <v>SISTEMA DE MONITOREO FISIOLOGICO INVASIVO (MONITOR DE SIGNOS VITALES INVASIVO)</v>
          </cell>
          <cell r="D2311" t="str">
            <v>Mindray</v>
          </cell>
          <cell r="E2311" t="str">
            <v>BENEVIEW T5</v>
          </cell>
          <cell r="F2311" t="str">
            <v>CM-3A133882</v>
          </cell>
          <cell r="G2311">
            <v>545839</v>
          </cell>
          <cell r="L2311" t="str">
            <v>CUIDADO INTENSIVO NEONATAL</v>
          </cell>
        </row>
        <row r="2312">
          <cell r="A2312" t="str">
            <v>572680</v>
          </cell>
          <cell r="B2312" t="str">
            <v>SISTEMA DE MONITOREO FISIOLOGICO INVASIVO (MONITOR DE SIGNOS VITALES INVASIVO)</v>
          </cell>
          <cell r="D2312" t="str">
            <v>Edan</v>
          </cell>
          <cell r="E2312" t="str">
            <v>IM70</v>
          </cell>
          <cell r="F2312" t="str">
            <v>360080-M20912910017</v>
          </cell>
          <cell r="G2312" t="str">
            <v>572680</v>
          </cell>
          <cell r="L2312" t="str">
            <v>CUIDADO INTENSIVO NEONATAL</v>
          </cell>
        </row>
        <row r="2313">
          <cell r="A2313" t="str">
            <v>572686</v>
          </cell>
          <cell r="B2313" t="str">
            <v>SISTEMA DE MONITOREO FISIOLOGICO INVASIVO (MONITOR DE SIGNOS VITALES INVASIVO)</v>
          </cell>
          <cell r="D2313" t="str">
            <v>Edan</v>
          </cell>
          <cell r="E2313" t="str">
            <v>IM70</v>
          </cell>
          <cell r="F2313" t="str">
            <v>360080-M20709360018</v>
          </cell>
          <cell r="G2313" t="str">
            <v>572686</v>
          </cell>
          <cell r="L2313" t="str">
            <v>CUIDADO INTENSIVO NEONATAL</v>
          </cell>
        </row>
        <row r="2314">
          <cell r="A2314" t="str">
            <v>545775</v>
          </cell>
          <cell r="B2314" t="str">
            <v>SISTEMA DE MONITOREO FISIOLOGICO INVASIVO (MONITOR DE SIGNOS VITALES INVASIVO)</v>
          </cell>
          <cell r="D2314" t="str">
            <v>Mindray</v>
          </cell>
          <cell r="E2314" t="str">
            <v>BENEVIEW T5</v>
          </cell>
          <cell r="F2314" t="str">
            <v>CM-42136397</v>
          </cell>
          <cell r="G2314">
            <v>545775</v>
          </cell>
          <cell r="L2314" t="str">
            <v>CUIDADO INTENSIVO PEDIÁTRICO</v>
          </cell>
        </row>
        <row r="2315">
          <cell r="A2315" t="str">
            <v>545776</v>
          </cell>
          <cell r="B2315" t="str">
            <v>SISTEMA DE MONITOREO FISIOLOGICO INVASIVO (MONITOR DE SIGNOS VITALES INVASIVO)</v>
          </cell>
          <cell r="D2315" t="str">
            <v>Mindray</v>
          </cell>
          <cell r="E2315" t="str">
            <v>BENEVIEW T5</v>
          </cell>
          <cell r="F2315" t="str">
            <v>CM-42136408</v>
          </cell>
          <cell r="G2315" t="str">
            <v>545776</v>
          </cell>
          <cell r="L2315" t="str">
            <v>CUIDADO INTENSIVO PEDIÁTRICO</v>
          </cell>
        </row>
        <row r="2316">
          <cell r="A2316">
            <v>42171002153</v>
          </cell>
          <cell r="B2316" t="str">
            <v>SISTEMA DE MONITOREO FISIOLOGICO INVASIVO (MONITOR DE SIGNOS VITALES INVASIVO)</v>
          </cell>
          <cell r="D2316" t="str">
            <v>Philips</v>
          </cell>
          <cell r="E2316" t="str">
            <v>EFFICIA CM120</v>
          </cell>
          <cell r="F2316" t="str">
            <v>CN92395090</v>
          </cell>
          <cell r="G2316" t="str">
            <v>572823</v>
          </cell>
          <cell r="L2316" t="str">
            <v>CUIDADO INTERMEDIO PEDIÁTRICO</v>
          </cell>
        </row>
        <row r="2317">
          <cell r="A2317" t="str">
            <v>572826</v>
          </cell>
          <cell r="B2317" t="str">
            <v>SISTEMA DE MONITOREO FISIOLOGICO INVASIVO (MONITOR DE SIGNOS VITALES INVASIVO)</v>
          </cell>
          <cell r="D2317" t="str">
            <v>Philips</v>
          </cell>
          <cell r="E2317" t="str">
            <v>EFFICIA CM120</v>
          </cell>
          <cell r="F2317" t="str">
            <v>CN92395089</v>
          </cell>
          <cell r="G2317" t="str">
            <v>572826</v>
          </cell>
          <cell r="L2317" t="str">
            <v>CUIDADO INTERMEDIO PEDIÁTRICO</v>
          </cell>
        </row>
        <row r="2318">
          <cell r="A2318" t="str">
            <v>572829</v>
          </cell>
          <cell r="B2318" t="str">
            <v>SISTEMA DE MONITOREO FISIOLOGICO INVASIVO (MONITOR DE SIGNOS VITALES INVASIVO)</v>
          </cell>
          <cell r="D2318" t="str">
            <v>Philips</v>
          </cell>
          <cell r="E2318" t="str">
            <v>EFFICIA CM120</v>
          </cell>
          <cell r="F2318" t="str">
            <v>CN92395091</v>
          </cell>
          <cell r="G2318" t="str">
            <v>572829</v>
          </cell>
          <cell r="L2318" t="str">
            <v>CUIDADO INTERMEDIO PEDIÁTRICO</v>
          </cell>
        </row>
        <row r="2319">
          <cell r="A2319" t="str">
            <v>545773</v>
          </cell>
          <cell r="B2319" t="str">
            <v>SISTEMA DE MONITOREO FISIOLOGICO INVASIVO (MONITOR DE SIGNOS VITALES INVASIVO)</v>
          </cell>
          <cell r="D2319" t="str">
            <v>Mindray</v>
          </cell>
          <cell r="E2319" t="str">
            <v>BENEVIEW T5</v>
          </cell>
          <cell r="F2319" t="str">
            <v>CM-42136401</v>
          </cell>
          <cell r="G2319">
            <v>545773</v>
          </cell>
          <cell r="L2319" t="str">
            <v>CUIDADO INTENSIVO PEDIÁTRICO</v>
          </cell>
        </row>
        <row r="2320">
          <cell r="A2320" t="str">
            <v>545774</v>
          </cell>
          <cell r="B2320" t="str">
            <v>SISTEMA DE MONITOREO FISIOLOGICO INVASIVO (MONITOR DE SIGNOS VITALES INVASIVO)</v>
          </cell>
          <cell r="D2320" t="str">
            <v>Mindray</v>
          </cell>
          <cell r="E2320" t="str">
            <v>BENEVIEW T5</v>
          </cell>
          <cell r="F2320" t="str">
            <v>CM-3A133871</v>
          </cell>
          <cell r="G2320">
            <v>545774</v>
          </cell>
          <cell r="L2320" t="str">
            <v>CUIDADO INTENSIVO PEDIÁTRICO</v>
          </cell>
        </row>
        <row r="2321">
          <cell r="A2321" t="str">
            <v>545777</v>
          </cell>
          <cell r="B2321" t="str">
            <v>SISTEMA DE MONITOREO FISIOLOGICO INVASIVO (MONITOR DE SIGNOS VITALES INVASIVO)</v>
          </cell>
          <cell r="D2321" t="str">
            <v>Mindray</v>
          </cell>
          <cell r="E2321" t="str">
            <v>BENEVIEW T5</v>
          </cell>
          <cell r="F2321" t="str">
            <v>CM-42136399</v>
          </cell>
          <cell r="G2321">
            <v>545777</v>
          </cell>
          <cell r="L2321" t="str">
            <v>CUIDADO INTENSIVO PEDIÁTRICO</v>
          </cell>
        </row>
        <row r="2322">
          <cell r="A2322" t="str">
            <v>573320</v>
          </cell>
          <cell r="B2322" t="str">
            <v>SISTEMA DE MONITOREO FISIOLOGICO INVASIVO (MONITOR DE SIGNOS VITALES INVASIVO)</v>
          </cell>
          <cell r="D2322" t="str">
            <v>Edan</v>
          </cell>
          <cell r="E2322" t="str">
            <v>iM70</v>
          </cell>
          <cell r="F2322" t="str">
            <v>360080-M20909270007</v>
          </cell>
          <cell r="G2322">
            <v>573320</v>
          </cell>
          <cell r="L2322" t="str">
            <v>CUIDADO INTENSIVO PEDIÁTRICO</v>
          </cell>
        </row>
        <row r="2323">
          <cell r="A2323" t="str">
            <v>573327</v>
          </cell>
          <cell r="B2323" t="str">
            <v>SISTEMA DE MONITOREO FISIOLOGICO INVASIVO (MONITOR DE SIGNOS VITALES INVASIVO)</v>
          </cell>
          <cell r="D2323" t="str">
            <v>Edan</v>
          </cell>
          <cell r="E2323" t="str">
            <v>iM70</v>
          </cell>
          <cell r="F2323" t="str">
            <v>360080-M20912910010</v>
          </cell>
          <cell r="G2323">
            <v>573327</v>
          </cell>
          <cell r="L2323" t="str">
            <v>CUIDADO INTENSIVO PEDIÁTRICO</v>
          </cell>
        </row>
        <row r="2324">
          <cell r="A2324" t="str">
            <v>573328</v>
          </cell>
          <cell r="B2324" t="str">
            <v>SISTEMA DE MONITOREO FISIOLOGICO INVASIVO (MONITOR DE SIGNOS VITALES INVASIVO)</v>
          </cell>
          <cell r="D2324" t="str">
            <v>Edan</v>
          </cell>
          <cell r="E2324" t="str">
            <v>iM70</v>
          </cell>
          <cell r="F2324" t="str">
            <v>360080-M20912910002</v>
          </cell>
          <cell r="G2324">
            <v>573328</v>
          </cell>
          <cell r="L2324" t="str">
            <v>CUIDADO INTERMEDIO NEONATAL</v>
          </cell>
        </row>
        <row r="2325">
          <cell r="A2325" t="str">
            <v>573329</v>
          </cell>
          <cell r="B2325" t="str">
            <v>SISTEMA DE MONITOREO FISIOLOGICO INVASIVO (MONITOR DE SIGNOS VITALES INVASIVO)</v>
          </cell>
          <cell r="D2325" t="str">
            <v>Edan</v>
          </cell>
          <cell r="E2325" t="str">
            <v>iM70</v>
          </cell>
          <cell r="F2325" t="str">
            <v>360080-M20709370010</v>
          </cell>
          <cell r="G2325">
            <v>573329</v>
          </cell>
          <cell r="L2325" t="str">
            <v>CUIDADO INTENSIVO PEDIÁTRICO</v>
          </cell>
        </row>
        <row r="2326">
          <cell r="A2326" t="str">
            <v>573333</v>
          </cell>
          <cell r="B2326" t="str">
            <v>SISTEMA DE MONITOREO FISIOLOGICO INVASIVO (MONITOR DE SIGNOS VITALES INVASIVO)</v>
          </cell>
          <cell r="D2326" t="str">
            <v>Edan</v>
          </cell>
          <cell r="E2326" t="str">
            <v>iM70</v>
          </cell>
          <cell r="F2326" t="str">
            <v>360080-M20912910030</v>
          </cell>
          <cell r="G2326">
            <v>573333</v>
          </cell>
          <cell r="L2326" t="str">
            <v>CUIDADO INTENSIVO PEDIÁTRICO</v>
          </cell>
        </row>
        <row r="2327">
          <cell r="A2327" t="str">
            <v>545776</v>
          </cell>
          <cell r="B2327" t="str">
            <v>SISTEMA DE MONITOREO FISIOLOGICO INVASIVO (MONITOR DE SIGNOS VITALES INVASIVO)</v>
          </cell>
          <cell r="D2327" t="str">
            <v>Mindray</v>
          </cell>
          <cell r="E2327" t="str">
            <v>BENEVIEW T5</v>
          </cell>
          <cell r="F2327" t="str">
            <v>CM-42136408</v>
          </cell>
          <cell r="G2327" t="str">
            <v>545776</v>
          </cell>
          <cell r="L2327" t="str">
            <v>CUIDADO INTENSIVO PEDIÁTRICO</v>
          </cell>
        </row>
        <row r="2328">
          <cell r="A2328" t="str">
            <v>572668</v>
          </cell>
          <cell r="B2328" t="str">
            <v>SISTEMA DE MONITOREO FISIOLOGICO INVASIVO (MONITOR DE SIGNOS VITALES INVASIVO)</v>
          </cell>
          <cell r="D2328" t="str">
            <v>Edan</v>
          </cell>
          <cell r="E2328" t="str">
            <v>IM70</v>
          </cell>
          <cell r="F2328" t="str">
            <v>360080-M20912910007</v>
          </cell>
          <cell r="G2328" t="str">
            <v>572668</v>
          </cell>
          <cell r="L2328" t="str">
            <v>CUIDADO INTENSIVO PEDIÁTRICO</v>
          </cell>
        </row>
        <row r="2329">
          <cell r="A2329" t="str">
            <v>572824</v>
          </cell>
          <cell r="B2329" t="str">
            <v>SISTEMA DE MONITOREO FISIOLOGICO INVASIVO (MONITOR DE SIGNOS VITALES INVASIVO)</v>
          </cell>
          <cell r="D2329" t="str">
            <v>Philips</v>
          </cell>
          <cell r="E2329" t="str">
            <v>EFFICIA CM120</v>
          </cell>
          <cell r="F2329" t="str">
            <v>CN92395092</v>
          </cell>
          <cell r="G2329" t="str">
            <v>572824</v>
          </cell>
          <cell r="L2329" t="str">
            <v>CUIDADO INTERMEDIO PEDIÁTRICO</v>
          </cell>
        </row>
        <row r="2330">
          <cell r="A2330" t="str">
            <v>572825</v>
          </cell>
          <cell r="B2330" t="str">
            <v>SISTEMA DE MONITOREO FISIOLOGICO INVASIVO (MONITOR DE SIGNOS VITALES INVASIVO)</v>
          </cell>
          <cell r="D2330" t="str">
            <v>Philips</v>
          </cell>
          <cell r="E2330" t="str">
            <v>EFFICIA CM120</v>
          </cell>
          <cell r="F2330" t="str">
            <v>CN92395095</v>
          </cell>
          <cell r="G2330" t="str">
            <v>572825</v>
          </cell>
          <cell r="L2330" t="str">
            <v>CUIDADO INTERMEDIO PEDIÁTRICO</v>
          </cell>
        </row>
        <row r="2331">
          <cell r="A2331" t="str">
            <v>572827</v>
          </cell>
          <cell r="B2331" t="str">
            <v>SISTEMA DE MONITOREO FISIOLOGICO INVASIVO (MONITOR DE SIGNOS VITALES INVASIVO)</v>
          </cell>
          <cell r="D2331" t="str">
            <v>Philips</v>
          </cell>
          <cell r="E2331" t="str">
            <v>EFFICIA CM120</v>
          </cell>
          <cell r="F2331" t="str">
            <v>CN92395093</v>
          </cell>
          <cell r="G2331" t="str">
            <v>572827</v>
          </cell>
          <cell r="L2331" t="str">
            <v>CUIDADO INTERMEDIO PEDIÁTRICO</v>
          </cell>
        </row>
        <row r="2332">
          <cell r="A2332" t="str">
            <v>572828</v>
          </cell>
          <cell r="B2332" t="str">
            <v>SISTEMA DE MONITOREO FISIOLOGICO INVASIVO (MONITOR DE SIGNOS VITALES INVASIVO)</v>
          </cell>
          <cell r="D2332" t="str">
            <v>Philips</v>
          </cell>
          <cell r="E2332" t="str">
            <v>EFFICIA CM120</v>
          </cell>
          <cell r="F2332" t="str">
            <v>CN92395094</v>
          </cell>
          <cell r="G2332" t="str">
            <v>572828</v>
          </cell>
          <cell r="L2332" t="str">
            <v>CUIDADO INTERMEDIO PEDIÁTRICO</v>
          </cell>
        </row>
        <row r="2333">
          <cell r="A2333" t="str">
            <v>545622</v>
          </cell>
          <cell r="B2333" t="str">
            <v>SISTEMA DE MONITOREO FISIOLOGICO INVASIVO (MONITOR DE SIGNOS VITALES INVASIVO)</v>
          </cell>
          <cell r="D2333" t="str">
            <v>Edan</v>
          </cell>
          <cell r="E2333" t="str">
            <v>M80</v>
          </cell>
          <cell r="F2333" t="str">
            <v>332278-M14102020026-02</v>
          </cell>
          <cell r="G2333">
            <v>545622</v>
          </cell>
          <cell r="L2333" t="str">
            <v>UNIDAD DE CUIDADO OBSTÉTRICO</v>
          </cell>
        </row>
        <row r="2334">
          <cell r="A2334" t="str">
            <v>574112</v>
          </cell>
          <cell r="B2334" t="str">
            <v>SISTEMA DE MONITOREO FISIOLOGICO INVASIVO (MONITOR DE SIGNOS VITALES INVASIVO)</v>
          </cell>
          <cell r="D2334" t="str">
            <v>Mindray</v>
          </cell>
          <cell r="E2334" t="str">
            <v>BENEVISION N12</v>
          </cell>
          <cell r="F2334" t="str">
            <v>F8-03016172</v>
          </cell>
          <cell r="G2334">
            <v>574112</v>
          </cell>
          <cell r="L2334" t="str">
            <v>URGENCIAS PEDIATRÍA</v>
          </cell>
        </row>
        <row r="2335">
          <cell r="A2335" t="str">
            <v>545782</v>
          </cell>
          <cell r="B2335" t="str">
            <v>SISTEMA DE MONITOREO FISIOLOGICO INVASIVO (MONITOR DE SIGNOS VITALES INVASIVO)</v>
          </cell>
          <cell r="D2335" t="str">
            <v>Mindray</v>
          </cell>
          <cell r="E2335" t="str">
            <v>BENEVIEW T5</v>
          </cell>
          <cell r="F2335" t="str">
            <v>CM-42136410</v>
          </cell>
          <cell r="G2335">
            <v>545782</v>
          </cell>
          <cell r="L2335" t="str">
            <v>UNIDAD DE CUIDADO OBSTÉTRICO</v>
          </cell>
        </row>
        <row r="2336">
          <cell r="A2336" t="str">
            <v>545784</v>
          </cell>
          <cell r="B2336" t="str">
            <v>SISTEMA DE MONITOREO FISIOLOGICO INVASIVO (MONITOR DE SIGNOS VITALES INVASIVO)</v>
          </cell>
          <cell r="D2336" t="str">
            <v>Mindray</v>
          </cell>
          <cell r="E2336" t="str">
            <v>BENEVIEW T5</v>
          </cell>
          <cell r="F2336" t="str">
            <v>CM-42136411</v>
          </cell>
          <cell r="G2336">
            <v>545784</v>
          </cell>
          <cell r="L2336" t="str">
            <v>UNIDAD DE CUIDADO OBSTÉTRICO</v>
          </cell>
        </row>
        <row r="2337">
          <cell r="A2337" t="str">
            <v>545836</v>
          </cell>
          <cell r="B2337" t="str">
            <v>SISTEMA DE MONITOREO FISIOLOGICO INVASIVO (MONITOR DE SIGNOS VITALES INVASIVO)</v>
          </cell>
          <cell r="D2337" t="str">
            <v>Mindray</v>
          </cell>
          <cell r="E2337" t="str">
            <v>BENEVIEW T5</v>
          </cell>
          <cell r="F2337" t="str">
            <v>CM-42136398</v>
          </cell>
          <cell r="G2337">
            <v>545836</v>
          </cell>
          <cell r="L2337" t="str">
            <v>UNIDAD DE CUIDADO OBSTÉTRICO</v>
          </cell>
        </row>
        <row r="2338">
          <cell r="A2338" t="str">
            <v>549371</v>
          </cell>
          <cell r="B2338" t="str">
            <v>SISTEMA DE MONITOREO FISIOLOGICO INVASIVO (MONITOR DE SIGNOS VITALES INVASIVO)</v>
          </cell>
          <cell r="D2338" t="str">
            <v>Mindray</v>
          </cell>
          <cell r="E2338" t="str">
            <v>BENEVIEW T5</v>
          </cell>
          <cell r="F2338" t="str">
            <v>CM-5B146542</v>
          </cell>
          <cell r="G2338">
            <v>549371</v>
          </cell>
          <cell r="L2338" t="str">
            <v>UNIDAD DE CUIDADO OBSTÉTRICO</v>
          </cell>
        </row>
        <row r="2339">
          <cell r="A2339" t="str">
            <v>549373</v>
          </cell>
          <cell r="B2339" t="str">
            <v>SISTEMA DE MONITOREO FISIOLOGICO INVASIVO (MONITOR DE SIGNOS VITALES INVASIVO)</v>
          </cell>
          <cell r="D2339" t="str">
            <v>Mindray</v>
          </cell>
          <cell r="E2339" t="str">
            <v>BENEVIEW T5</v>
          </cell>
          <cell r="F2339" t="str">
            <v>CM-5C147331</v>
          </cell>
          <cell r="G2339">
            <v>549373</v>
          </cell>
          <cell r="L2339" t="str">
            <v>UNIDAD DE CUIDADO OBSTÉTRICO</v>
          </cell>
        </row>
        <row r="2340">
          <cell r="A2340" t="str">
            <v>549374</v>
          </cell>
          <cell r="B2340" t="str">
            <v>SISTEMA DE MONITOREO FISIOLOGICO INVASIVO (MONITOR DE SIGNOS VITALES INVASIVO)</v>
          </cell>
          <cell r="D2340" t="str">
            <v>Mindray</v>
          </cell>
          <cell r="E2340" t="str">
            <v>BENEVIEW T5</v>
          </cell>
          <cell r="F2340" t="str">
            <v>CM-5C147332</v>
          </cell>
          <cell r="G2340">
            <v>549374</v>
          </cell>
          <cell r="L2340" t="str">
            <v>UNIDAD DE CUIDADO OBSTÉTRICO</v>
          </cell>
        </row>
        <row r="2341">
          <cell r="A2341" t="str">
            <v>549375</v>
          </cell>
          <cell r="B2341" t="str">
            <v>SISTEMA DE MONITOREO FISIOLOGICO INVASIVO (MONITOR DE SIGNOS VITALES INVASIVO)</v>
          </cell>
          <cell r="D2341" t="str">
            <v>Mindray</v>
          </cell>
          <cell r="E2341" t="str">
            <v>BENEVIEW T5</v>
          </cell>
          <cell r="F2341" t="str">
            <v>CM-5C147333</v>
          </cell>
          <cell r="G2341">
            <v>549375</v>
          </cell>
          <cell r="L2341" t="str">
            <v>UNIDAD DE CUIDADO OBSTÉTRICO</v>
          </cell>
        </row>
        <row r="2342">
          <cell r="A2342" t="str">
            <v>549376</v>
          </cell>
          <cell r="B2342" t="str">
            <v>SISTEMA DE MONITOREO FISIOLOGICO INVASIVO (MONITOR DE SIGNOS VITALES INVASIVO)</v>
          </cell>
          <cell r="D2342" t="str">
            <v>Mindray</v>
          </cell>
          <cell r="E2342" t="str">
            <v>BENEVIEW T5</v>
          </cell>
          <cell r="F2342" t="str">
            <v>CM-5C147330</v>
          </cell>
          <cell r="G2342">
            <v>549376</v>
          </cell>
          <cell r="L2342" t="str">
            <v>UNIDAD DE CUIDADO OBSTÉTRICO</v>
          </cell>
        </row>
        <row r="2343">
          <cell r="A2343" t="str">
            <v>574118</v>
          </cell>
          <cell r="B2343" t="str">
            <v>SISTEMA DE MONITOREO FISIOLOGICO INVASIVO (MONITOR DE SIGNOS VITALES INVASIVO)</v>
          </cell>
          <cell r="D2343" t="str">
            <v>Mindray</v>
          </cell>
          <cell r="E2343" t="str">
            <v>BENEVISION N12</v>
          </cell>
          <cell r="F2343" t="str">
            <v>F8-03016170</v>
          </cell>
          <cell r="G2343">
            <v>574118</v>
          </cell>
          <cell r="L2343" t="str">
            <v>URGENCIAS PEDIATRÍA</v>
          </cell>
        </row>
        <row r="2344">
          <cell r="A2344" t="str">
            <v>540840</v>
          </cell>
          <cell r="B2344" t="str">
            <v>SISTEMA DE MONITOREO FISIOLOGICO INVASIVO (MONITOR DE SIGNOS VITALES INVASIVO)</v>
          </cell>
          <cell r="D2344" t="str">
            <v>Welch Allyn</v>
          </cell>
          <cell r="E2344" t="str">
            <v>ATLAS</v>
          </cell>
          <cell r="F2344">
            <v>62222008</v>
          </cell>
          <cell r="G2344">
            <v>540840</v>
          </cell>
          <cell r="L2344" t="str">
            <v>URGENCIAS ADULTOS</v>
          </cell>
        </row>
        <row r="2345">
          <cell r="A2345" t="str">
            <v>573325</v>
          </cell>
          <cell r="B2345" t="str">
            <v>SISTEMA DE MONITOREO FISIOLOGICO INVASIVO (MONITOR DE SIGNOS VITALES INVASIVO)</v>
          </cell>
          <cell r="D2345" t="str">
            <v>Edan</v>
          </cell>
          <cell r="E2345" t="str">
            <v>iM70</v>
          </cell>
          <cell r="F2345" t="str">
            <v>360080-M20909270001</v>
          </cell>
          <cell r="G2345">
            <v>573325</v>
          </cell>
          <cell r="L2345" t="str">
            <v>URGENCIAS ADULTOS</v>
          </cell>
        </row>
        <row r="2346">
          <cell r="A2346" t="str">
            <v>572660</v>
          </cell>
          <cell r="B2346" t="str">
            <v>SISTEMA DE MONITOREO FISIOLOGICO INVASIVO (MONITOR DE SIGNOS VITALES INVASIVO)</v>
          </cell>
          <cell r="D2346" t="str">
            <v>Edan</v>
          </cell>
          <cell r="E2346" t="str">
            <v>IM70</v>
          </cell>
          <cell r="F2346" t="str">
            <v>360080-M20909270005</v>
          </cell>
          <cell r="G2346" t="str">
            <v>572660</v>
          </cell>
          <cell r="L2346" t="str">
            <v>URGENCIAS ADULTOS</v>
          </cell>
        </row>
        <row r="2347">
          <cell r="A2347" t="str">
            <v>572055</v>
          </cell>
          <cell r="B2347" t="str">
            <v>SISTEMA DE MONITOREO FISIOLOGICO INVASIVO (MONITOR DE SIGNOS VITALES INVASIVO)</v>
          </cell>
          <cell r="D2347" t="str">
            <v>Comen</v>
          </cell>
          <cell r="E2347" t="str">
            <v>C80</v>
          </cell>
          <cell r="F2347" t="str">
            <v>K8231030005</v>
          </cell>
          <cell r="G2347" t="str">
            <v>572055</v>
          </cell>
          <cell r="L2347" t="str">
            <v>URGENCIAS ADULTOS</v>
          </cell>
        </row>
        <row r="2348">
          <cell r="A2348" t="str">
            <v>572058</v>
          </cell>
          <cell r="B2348" t="str">
            <v>SISTEMA DE MONITOREO FISIOLOGICO INVASIVO (MONITOR DE SIGNOS VITALES INVASIVO)</v>
          </cell>
          <cell r="D2348" t="str">
            <v>Comen</v>
          </cell>
          <cell r="E2348" t="str">
            <v>C80</v>
          </cell>
          <cell r="F2348" t="str">
            <v>K8231030001</v>
          </cell>
          <cell r="G2348" t="str">
            <v>572058</v>
          </cell>
          <cell r="L2348" t="str">
            <v>URGENCIAS ADULTOS</v>
          </cell>
        </row>
        <row r="2349">
          <cell r="A2349" t="str">
            <v>572059</v>
          </cell>
          <cell r="B2349" t="str">
            <v>SISTEMA DE MONITOREO FISIOLOGICO INVASIVO (MONITOR DE SIGNOS VITALES INVASIVO)</v>
          </cell>
          <cell r="D2349" t="str">
            <v>Comen</v>
          </cell>
          <cell r="E2349" t="str">
            <v>C80</v>
          </cell>
          <cell r="F2349" t="str">
            <v>K8231030006</v>
          </cell>
          <cell r="G2349" t="str">
            <v>572059</v>
          </cell>
          <cell r="L2349" t="str">
            <v>URGENCIAS ADULTOS</v>
          </cell>
        </row>
        <row r="2350">
          <cell r="A2350" t="str">
            <v>572060</v>
          </cell>
          <cell r="B2350" t="str">
            <v>SISTEMA DE MONITOREO FISIOLOGICO INVASIVO (MONITOR DE SIGNOS VITALES INVASIVO)</v>
          </cell>
          <cell r="D2350" t="str">
            <v>Comen</v>
          </cell>
          <cell r="E2350" t="str">
            <v>C80</v>
          </cell>
          <cell r="F2350" t="str">
            <v>K8231030007</v>
          </cell>
          <cell r="G2350" t="str">
            <v>572060</v>
          </cell>
          <cell r="L2350" t="str">
            <v>URGENCIAS ADULTOS</v>
          </cell>
        </row>
        <row r="2351">
          <cell r="A2351">
            <v>572659</v>
          </cell>
          <cell r="B2351" t="str">
            <v>SISTEMA DE MONITOREO FISIOLOGICO INVASIVO (MONITOR DE SIGNOS VITALES INVASIVO)</v>
          </cell>
          <cell r="D2351" t="str">
            <v>Edan</v>
          </cell>
          <cell r="E2351" t="str">
            <v>IM70</v>
          </cell>
          <cell r="F2351" t="str">
            <v>360080-M20912910012</v>
          </cell>
          <cell r="G2351" t="str">
            <v>572659</v>
          </cell>
          <cell r="L2351" t="str">
            <v>URGENCIAS ADULTOS</v>
          </cell>
        </row>
        <row r="2352">
          <cell r="A2352" t="str">
            <v>572672</v>
          </cell>
          <cell r="B2352" t="str">
            <v>SISTEMA DE MONITOREO FISIOLOGICO INVASIVO (MONITOR DE SIGNOS VITALES INVASIVO)</v>
          </cell>
          <cell r="D2352" t="str">
            <v>Edan</v>
          </cell>
          <cell r="E2352" t="str">
            <v>IM70</v>
          </cell>
          <cell r="F2352" t="str">
            <v>360080-M20912010016</v>
          </cell>
          <cell r="G2352" t="str">
            <v>572672</v>
          </cell>
          <cell r="L2352" t="str">
            <v>URGENCIAS ADULTOS</v>
          </cell>
        </row>
        <row r="2353">
          <cell r="A2353" t="str">
            <v>572673</v>
          </cell>
          <cell r="B2353" t="str">
            <v>SISTEMA DE MONITOREO FISIOLOGICO INVASIVO (MONITOR DE SIGNOS VITALES INVASIVO)</v>
          </cell>
          <cell r="D2353" t="str">
            <v>Edan</v>
          </cell>
          <cell r="E2353" t="str">
            <v>IM70</v>
          </cell>
          <cell r="F2353" t="str">
            <v>360080-M20912010003</v>
          </cell>
          <cell r="G2353" t="str">
            <v>572673</v>
          </cell>
          <cell r="L2353" t="str">
            <v>URGENCIAS ADULTOS</v>
          </cell>
        </row>
        <row r="2354">
          <cell r="A2354" t="str">
            <v>572684</v>
          </cell>
          <cell r="B2354" t="str">
            <v>SISTEMA DE MONITOREO FISIOLOGICO INVASIVO (MONITOR DE SIGNOS VITALES INVASIVO)</v>
          </cell>
          <cell r="D2354" t="str">
            <v>Edan</v>
          </cell>
          <cell r="E2354" t="str">
            <v>IM70</v>
          </cell>
          <cell r="F2354" t="str">
            <v>360080-M20912910029</v>
          </cell>
          <cell r="G2354" t="str">
            <v>572684</v>
          </cell>
          <cell r="L2354" t="str">
            <v>URGENCIAS ADULTOS</v>
          </cell>
        </row>
        <row r="2355">
          <cell r="A2355" t="str">
            <v>574113</v>
          </cell>
          <cell r="B2355" t="str">
            <v>SISTEMA DE MONITOREO FISIOLOGICO INVASIVO (MONITOR DE SIGNOS VITALES INVASIVO)</v>
          </cell>
          <cell r="D2355" t="str">
            <v>Mindray</v>
          </cell>
          <cell r="E2355" t="str">
            <v>BENEVISION N12</v>
          </cell>
          <cell r="F2355" t="str">
            <v>F8-03016178</v>
          </cell>
          <cell r="G2355">
            <v>574113</v>
          </cell>
          <cell r="L2355" t="str">
            <v>BLOQUE QUIRÚRGICO</v>
          </cell>
        </row>
        <row r="2356">
          <cell r="A2356" t="str">
            <v>574114</v>
          </cell>
          <cell r="B2356" t="str">
            <v>SISTEMA DE MONITOREO FISIOLOGICO INVASIVO (MONITOR DE SIGNOS VITALES INVASIVO)</v>
          </cell>
          <cell r="D2356" t="str">
            <v>Mindray</v>
          </cell>
          <cell r="E2356" t="str">
            <v>BENEVISION N12</v>
          </cell>
          <cell r="F2356" t="str">
            <v>F8-03016174</v>
          </cell>
          <cell r="G2356">
            <v>574114</v>
          </cell>
          <cell r="L2356" t="str">
            <v>URGENCIAS PEDIATRÍA</v>
          </cell>
        </row>
        <row r="2357">
          <cell r="A2357" t="str">
            <v>574115</v>
          </cell>
          <cell r="B2357" t="str">
            <v>SISTEMA DE MONITOREO FISIOLOGICO INVASIVO (MONITOR DE SIGNOS VITALES INVASIVO)</v>
          </cell>
          <cell r="D2357" t="str">
            <v>Mindray</v>
          </cell>
          <cell r="E2357" t="str">
            <v>BENEVISION N12</v>
          </cell>
          <cell r="F2357" t="str">
            <v>F8-03016171</v>
          </cell>
          <cell r="G2357">
            <v>574115</v>
          </cell>
          <cell r="L2357" t="str">
            <v>URGENCIAS PEDIATRÍA</v>
          </cell>
        </row>
        <row r="2358">
          <cell r="A2358" t="str">
            <v>574116</v>
          </cell>
          <cell r="B2358" t="str">
            <v>SISTEMA DE MONITOREO FISIOLOGICO INVASIVO (MONITOR DE SIGNOS VITALES INVASIVO)</v>
          </cell>
          <cell r="D2358" t="str">
            <v>Mindray</v>
          </cell>
          <cell r="E2358" t="str">
            <v>BENEVISION N12</v>
          </cell>
          <cell r="F2358" t="str">
            <v>F8-03016177</v>
          </cell>
          <cell r="G2358">
            <v>574116</v>
          </cell>
          <cell r="L2358" t="str">
            <v>URGENCIAS PEDIATRÍA</v>
          </cell>
        </row>
        <row r="2359">
          <cell r="A2359" t="str">
            <v>574119</v>
          </cell>
          <cell r="B2359" t="str">
            <v>SISTEMA DE MONITOREO FISIOLOGICO INVASIVO (MONITOR DE SIGNOS VITALES INVASIVO)</v>
          </cell>
          <cell r="D2359" t="str">
            <v>Mindray</v>
          </cell>
          <cell r="E2359" t="str">
            <v>BENEVISION N12</v>
          </cell>
          <cell r="F2359" t="str">
            <v>F8-03016175</v>
          </cell>
          <cell r="G2359">
            <v>574119</v>
          </cell>
          <cell r="L2359" t="str">
            <v>URGENCIAS PEDIATRÍA</v>
          </cell>
        </row>
        <row r="2360">
          <cell r="A2360" t="str">
            <v>574120</v>
          </cell>
          <cell r="B2360" t="str">
            <v>SISTEMA DE MONITOREO FISIOLOGICO INVASIVO (MONITOR DE SIGNOS VITALES INVASIVO)</v>
          </cell>
          <cell r="D2360" t="str">
            <v>Mindray</v>
          </cell>
          <cell r="E2360" t="str">
            <v>BENEVISION N12</v>
          </cell>
          <cell r="F2360" t="str">
            <v>F8-03016168</v>
          </cell>
          <cell r="G2360">
            <v>574120</v>
          </cell>
          <cell r="L2360" t="str">
            <v>URGENCIAS PEDIATRÍA</v>
          </cell>
        </row>
        <row r="2361">
          <cell r="A2361" t="str">
            <v>574121</v>
          </cell>
          <cell r="B2361" t="str">
            <v>SISTEMA DE MONITOREO FISIOLOGICO INVASIVO (MONITOR DE SIGNOS VITALES INVASIVO)</v>
          </cell>
          <cell r="D2361" t="str">
            <v>Mindray</v>
          </cell>
          <cell r="E2361" t="str">
            <v>BENEVISION N12</v>
          </cell>
          <cell r="F2361" t="str">
            <v>F8-03016176</v>
          </cell>
          <cell r="G2361">
            <v>574121</v>
          </cell>
          <cell r="L2361" t="str">
            <v>URGENCIAS PEDIATRÍA</v>
          </cell>
        </row>
        <row r="2362">
          <cell r="A2362" t="str">
            <v>574110</v>
          </cell>
          <cell r="B2362" t="str">
            <v>SISTEMA DE MONITOREO FISIOLOGICO INVASIVO (MONITOR DE SIGNOS VITALES INVASIVO)</v>
          </cell>
          <cell r="D2362" t="str">
            <v>Mindray</v>
          </cell>
          <cell r="E2362" t="str">
            <v>BENEVISION N12</v>
          </cell>
          <cell r="F2362" t="str">
            <v>F8-03016168</v>
          </cell>
          <cell r="G2362">
            <v>574110</v>
          </cell>
          <cell r="L2362" t="str">
            <v>URGENCIAS PEDIATRÍA</v>
          </cell>
        </row>
        <row r="2363">
          <cell r="A2363" t="str">
            <v>574117</v>
          </cell>
          <cell r="B2363" t="str">
            <v>SISTEMA DE MONITOREO FISIOLOGICO INVASIVO (MONITOR DE SIGNOS VITALES INVASIVO)</v>
          </cell>
          <cell r="D2363" t="str">
            <v>Mindray</v>
          </cell>
          <cell r="E2363" t="str">
            <v>BENEVISION N12</v>
          </cell>
          <cell r="F2363" t="str">
            <v>F8-03016173</v>
          </cell>
          <cell r="G2363">
            <v>574117</v>
          </cell>
          <cell r="L2363" t="str">
            <v>URGENCIAS PEDIATRÍA</v>
          </cell>
        </row>
        <row r="2364">
          <cell r="A2364" t="str">
            <v>1175</v>
          </cell>
          <cell r="B2364" t="str">
            <v>SISTEMA DE PERFUSIÓN (EXTRACORPÓREA)</v>
          </cell>
          <cell r="D2364" t="str">
            <v>Terumo</v>
          </cell>
          <cell r="E2364" t="str">
            <v>SYSTEM 8000</v>
          </cell>
          <cell r="F2364">
            <v>1175</v>
          </cell>
          <cell r="G2364" t="str">
            <v>COMODATO</v>
          </cell>
          <cell r="L2364" t="str">
            <v>BLOQUE QUIRÚRGICO</v>
          </cell>
        </row>
        <row r="2365">
          <cell r="A2365" t="str">
            <v>890</v>
          </cell>
          <cell r="B2365" t="str">
            <v>SISTEMA DISECTOR ULTRASONICO INAL</v>
          </cell>
          <cell r="D2365" t="str">
            <v>Covidien</v>
          </cell>
          <cell r="E2365" t="str">
            <v>SCGAA</v>
          </cell>
          <cell r="F2365" t="str">
            <v>760452</v>
          </cell>
          <cell r="G2365" t="str">
            <v>000890</v>
          </cell>
          <cell r="L2365" t="str">
            <v>BLOQUE QUIRÚRGICO</v>
          </cell>
        </row>
        <row r="2366">
          <cell r="A2366" t="str">
            <v>515102</v>
          </cell>
          <cell r="B2366" t="str">
            <v>SONÓMETRO</v>
          </cell>
          <cell r="D2366" t="str">
            <v>Testo</v>
          </cell>
          <cell r="E2366">
            <v>815</v>
          </cell>
          <cell r="F2366" t="str">
            <v>00167196</v>
          </cell>
          <cell r="G2366">
            <v>515102</v>
          </cell>
          <cell r="L2366" t="str">
            <v>TALLER BIOMÉDICO</v>
          </cell>
        </row>
        <row r="2367">
          <cell r="A2367" t="str">
            <v>505154</v>
          </cell>
          <cell r="B2367" t="str">
            <v>TACÓMETRO DIGITAL</v>
          </cell>
          <cell r="D2367" t="str">
            <v>Extech</v>
          </cell>
          <cell r="E2367" t="str">
            <v>N-D</v>
          </cell>
          <cell r="F2367" t="str">
            <v>A953783</v>
          </cell>
          <cell r="G2367">
            <v>505154</v>
          </cell>
          <cell r="L2367" t="str">
            <v>BANCO DE SANGRE</v>
          </cell>
        </row>
        <row r="2368">
          <cell r="A2368" t="str">
            <v>504880</v>
          </cell>
          <cell r="B2368" t="str">
            <v>TANQUE DE PARAFINA</v>
          </cell>
          <cell r="D2368" t="str">
            <v>Market Forge</v>
          </cell>
          <cell r="E2368" t="str">
            <v>PB112</v>
          </cell>
          <cell r="F2368" t="str">
            <v>NO DEFINIDO</v>
          </cell>
          <cell r="G2368">
            <v>504880</v>
          </cell>
          <cell r="L2368" t="str">
            <v>INVENTARIOS</v>
          </cell>
        </row>
        <row r="2369">
          <cell r="A2369" t="str">
            <v>18210736</v>
          </cell>
          <cell r="B2369" t="str">
            <v>TENSIOMETRO</v>
          </cell>
          <cell r="D2369" t="str">
            <v>Gmd</v>
          </cell>
          <cell r="E2369" t="str">
            <v>NO DEFINIDO</v>
          </cell>
          <cell r="F2369" t="str">
            <v>18210736</v>
          </cell>
          <cell r="G2369" t="str">
            <v>SIN IDENTIFICAR</v>
          </cell>
          <cell r="L2369" t="str">
            <v>CONSULTA EXTERNA</v>
          </cell>
        </row>
        <row r="2370">
          <cell r="A2370">
            <v>613</v>
          </cell>
          <cell r="B2370" t="str">
            <v>TENSIÓMETRO</v>
          </cell>
          <cell r="D2370" t="str">
            <v>Lord</v>
          </cell>
          <cell r="E2370" t="str">
            <v>NO DEFINIDO</v>
          </cell>
          <cell r="F2370" t="str">
            <v>831825</v>
          </cell>
          <cell r="G2370" t="str">
            <v>000613</v>
          </cell>
          <cell r="L2370" t="str">
            <v>BANCO DE SANGRE</v>
          </cell>
        </row>
        <row r="2371">
          <cell r="A2371" t="str">
            <v>615</v>
          </cell>
          <cell r="B2371" t="str">
            <v>TENSIÓMETRO</v>
          </cell>
          <cell r="D2371" t="str">
            <v>Lord</v>
          </cell>
          <cell r="E2371" t="str">
            <v>NO DEFINIDO</v>
          </cell>
          <cell r="F2371" t="str">
            <v>887284</v>
          </cell>
          <cell r="G2371" t="str">
            <v>000615</v>
          </cell>
          <cell r="L2371" t="str">
            <v>BANCO DE SANGRE</v>
          </cell>
        </row>
        <row r="2372">
          <cell r="A2372" t="str">
            <v>706</v>
          </cell>
          <cell r="B2372" t="str">
            <v>TENSIÓMETRO</v>
          </cell>
          <cell r="D2372" t="str">
            <v>Lord</v>
          </cell>
          <cell r="E2372" t="str">
            <v>NO DEFINIDO</v>
          </cell>
          <cell r="F2372" t="str">
            <v>1108160</v>
          </cell>
          <cell r="G2372" t="str">
            <v>000706</v>
          </cell>
          <cell r="L2372" t="str">
            <v>BANCO DE SANGRE</v>
          </cell>
        </row>
        <row r="2373">
          <cell r="A2373" t="str">
            <v>635</v>
          </cell>
          <cell r="B2373" t="str">
            <v>TENSIÓMETRO</v>
          </cell>
          <cell r="D2373" t="str">
            <v>Alpk2</v>
          </cell>
          <cell r="E2373" t="str">
            <v>NO DEFINIDO</v>
          </cell>
          <cell r="F2373" t="str">
            <v>325577</v>
          </cell>
          <cell r="G2373" t="str">
            <v>000635</v>
          </cell>
          <cell r="L2373" t="str">
            <v>BLOQUE QUIRÚRGICO</v>
          </cell>
        </row>
        <row r="2374">
          <cell r="A2374" t="str">
            <v>636</v>
          </cell>
          <cell r="B2374" t="str">
            <v>TENSIÓMETRO</v>
          </cell>
          <cell r="D2374" t="str">
            <v>Tycos</v>
          </cell>
          <cell r="E2374" t="str">
            <v>NO DEFINIDO</v>
          </cell>
          <cell r="F2374">
            <v>9208030068</v>
          </cell>
          <cell r="G2374" t="str">
            <v>000636</v>
          </cell>
          <cell r="L2374" t="str">
            <v>BLOQUE QUIRÚRGICO</v>
          </cell>
        </row>
        <row r="2375">
          <cell r="A2375" t="str">
            <v>9703123125</v>
          </cell>
          <cell r="B2375" t="str">
            <v>TENSIÓMETRO</v>
          </cell>
          <cell r="D2375" t="str">
            <v>Tycos</v>
          </cell>
          <cell r="E2375" t="str">
            <v>ANEROIDE</v>
          </cell>
          <cell r="F2375" t="str">
            <v>9703123125</v>
          </cell>
          <cell r="G2375" t="str">
            <v>SIN IDENTIFICAR</v>
          </cell>
          <cell r="L2375" t="str">
            <v>UCO</v>
          </cell>
        </row>
        <row r="2376">
          <cell r="A2376" t="str">
            <v>546728</v>
          </cell>
          <cell r="B2376" t="str">
            <v>TENSIÓMETRO</v>
          </cell>
          <cell r="D2376" t="str">
            <v>Alpk2</v>
          </cell>
          <cell r="E2376" t="str">
            <v>NO DEFINIDO</v>
          </cell>
          <cell r="F2376">
            <v>942806</v>
          </cell>
          <cell r="G2376">
            <v>546728</v>
          </cell>
          <cell r="L2376" t="str">
            <v>CARDIOLOGÍA</v>
          </cell>
        </row>
        <row r="2377">
          <cell r="A2377" t="str">
            <v>681</v>
          </cell>
          <cell r="B2377" t="str">
            <v>TENSIÓMETRO</v>
          </cell>
          <cell r="D2377" t="str">
            <v>Certified</v>
          </cell>
          <cell r="E2377" t="str">
            <v>NO DEFINIDO</v>
          </cell>
          <cell r="F2377" t="str">
            <v>NO DEFINIDO</v>
          </cell>
          <cell r="G2377" t="str">
            <v>000681</v>
          </cell>
          <cell r="L2377" t="str">
            <v>CARDIOLOGÍA</v>
          </cell>
        </row>
        <row r="2378">
          <cell r="A2378" t="str">
            <v>548743</v>
          </cell>
          <cell r="B2378" t="str">
            <v>TENSIÓMETRO</v>
          </cell>
          <cell r="D2378" t="str">
            <v>Alpk2</v>
          </cell>
          <cell r="E2378" t="str">
            <v>NO DEFINIDO</v>
          </cell>
          <cell r="F2378">
            <v>42981</v>
          </cell>
          <cell r="G2378">
            <v>548743</v>
          </cell>
          <cell r="L2378" t="str">
            <v>CONSULTA EXTERNA</v>
          </cell>
        </row>
        <row r="2379">
          <cell r="A2379" t="str">
            <v>548745</v>
          </cell>
          <cell r="B2379" t="str">
            <v>TENSIÓMETRO</v>
          </cell>
          <cell r="D2379" t="str">
            <v>Alpk2</v>
          </cell>
          <cell r="E2379" t="str">
            <v>NO DEFINIDO</v>
          </cell>
          <cell r="F2379">
            <v>43001</v>
          </cell>
          <cell r="G2379">
            <v>548745</v>
          </cell>
          <cell r="L2379" t="str">
            <v>CONSULTA EXTERNA</v>
          </cell>
        </row>
        <row r="2380">
          <cell r="A2380" t="str">
            <v>554</v>
          </cell>
          <cell r="B2380" t="str">
            <v>TENSIÓMETRO</v>
          </cell>
          <cell r="D2380" t="str">
            <v>Alpk2</v>
          </cell>
          <cell r="E2380" t="str">
            <v>500-V</v>
          </cell>
          <cell r="F2380" t="str">
            <v>733547</v>
          </cell>
          <cell r="G2380" t="str">
            <v>000554</v>
          </cell>
          <cell r="L2380" t="str">
            <v>CONSULTA EXTERNA</v>
          </cell>
        </row>
        <row r="2381">
          <cell r="A2381" t="str">
            <v>556</v>
          </cell>
          <cell r="B2381" t="str">
            <v>TENSIÓMETRO</v>
          </cell>
          <cell r="D2381" t="str">
            <v>Alpk2</v>
          </cell>
          <cell r="E2381" t="str">
            <v>500-V</v>
          </cell>
          <cell r="F2381" t="str">
            <v>732769</v>
          </cell>
          <cell r="G2381" t="str">
            <v>000556</v>
          </cell>
          <cell r="L2381" t="str">
            <v>CONSULTA EXTERNA</v>
          </cell>
        </row>
        <row r="2382">
          <cell r="A2382" t="str">
            <v>560</v>
          </cell>
          <cell r="B2382" t="str">
            <v>TENSIÓMETRO</v>
          </cell>
          <cell r="D2382" t="str">
            <v>Alpk2</v>
          </cell>
          <cell r="E2382" t="str">
            <v>500-V</v>
          </cell>
          <cell r="F2382" t="str">
            <v>732239</v>
          </cell>
          <cell r="G2382" t="str">
            <v>000560</v>
          </cell>
          <cell r="L2382" t="str">
            <v>CONSULTA EXTERNA</v>
          </cell>
        </row>
        <row r="2383">
          <cell r="A2383" t="str">
            <v>548571</v>
          </cell>
          <cell r="B2383" t="str">
            <v>TENSIÓMETRO</v>
          </cell>
          <cell r="D2383" t="str">
            <v>Alpk2</v>
          </cell>
          <cell r="E2383" t="str">
            <v>NO DEFINIDO</v>
          </cell>
          <cell r="F2383">
            <v>24657</v>
          </cell>
          <cell r="G2383">
            <v>548571</v>
          </cell>
          <cell r="L2383" t="str">
            <v>CONSULTA EXTERNA</v>
          </cell>
        </row>
        <row r="2384">
          <cell r="A2384" t="str">
            <v>548574</v>
          </cell>
          <cell r="B2384" t="str">
            <v>TENSIÓMETRO</v>
          </cell>
          <cell r="D2384" t="str">
            <v>Alpk2</v>
          </cell>
          <cell r="E2384" t="str">
            <v>NO DEFINIDO</v>
          </cell>
          <cell r="F2384">
            <v>136266</v>
          </cell>
          <cell r="G2384">
            <v>548574</v>
          </cell>
          <cell r="L2384" t="str">
            <v>CONSULTA EXTERNA</v>
          </cell>
        </row>
        <row r="2385">
          <cell r="A2385" t="str">
            <v>548748</v>
          </cell>
          <cell r="B2385" t="str">
            <v>TENSIÓMETRO</v>
          </cell>
          <cell r="D2385" t="str">
            <v>Alpk2</v>
          </cell>
          <cell r="E2385" t="str">
            <v>NO DEFINIDO</v>
          </cell>
          <cell r="F2385">
            <v>43015</v>
          </cell>
          <cell r="G2385">
            <v>548748</v>
          </cell>
          <cell r="L2385" t="str">
            <v>CONSULTA EXTERNA</v>
          </cell>
        </row>
        <row r="2386">
          <cell r="A2386" t="str">
            <v>548749</v>
          </cell>
          <cell r="B2386" t="str">
            <v>TENSIÓMETRO</v>
          </cell>
          <cell r="D2386" t="str">
            <v>Alpk2</v>
          </cell>
          <cell r="E2386" t="str">
            <v>NO DEFINIDO</v>
          </cell>
          <cell r="F2386">
            <v>40574</v>
          </cell>
          <cell r="G2386">
            <v>548749</v>
          </cell>
          <cell r="L2386" t="str">
            <v>CONSULTA EXTERNA</v>
          </cell>
        </row>
        <row r="2387">
          <cell r="A2387" t="str">
            <v>548781</v>
          </cell>
          <cell r="B2387" t="str">
            <v>TENSIÓMETRO</v>
          </cell>
          <cell r="D2387" t="str">
            <v>Alpk2</v>
          </cell>
          <cell r="E2387" t="str">
            <v>NO DEFINIDO</v>
          </cell>
          <cell r="F2387">
            <v>43038</v>
          </cell>
          <cell r="G2387">
            <v>548781</v>
          </cell>
          <cell r="L2387" t="str">
            <v>CONSULTA EXTERNA</v>
          </cell>
        </row>
        <row r="2388">
          <cell r="A2388" t="str">
            <v>548782</v>
          </cell>
          <cell r="B2388" t="str">
            <v>TENSIÓMETRO</v>
          </cell>
          <cell r="D2388" t="str">
            <v>Alpk2</v>
          </cell>
          <cell r="E2388" t="str">
            <v>NO DEFINIDO</v>
          </cell>
          <cell r="F2388">
            <v>47045</v>
          </cell>
          <cell r="G2388">
            <v>548782</v>
          </cell>
          <cell r="L2388" t="str">
            <v>CONSULTA EXTERNA</v>
          </cell>
        </row>
        <row r="2389">
          <cell r="A2389" t="str">
            <v>548784</v>
          </cell>
          <cell r="B2389" t="str">
            <v>TENSIÓMETRO</v>
          </cell>
          <cell r="D2389" t="str">
            <v>Alpk2</v>
          </cell>
          <cell r="E2389" t="str">
            <v>NO DEFINIDO</v>
          </cell>
          <cell r="F2389">
            <v>49564</v>
          </cell>
          <cell r="G2389">
            <v>548784</v>
          </cell>
          <cell r="L2389" t="str">
            <v>CONSULTA EXTERNA</v>
          </cell>
        </row>
        <row r="2390">
          <cell r="A2390" t="str">
            <v>183280</v>
          </cell>
          <cell r="B2390" t="str">
            <v>TENSIÓMETRO</v>
          </cell>
          <cell r="D2390" t="str">
            <v>Alpk2</v>
          </cell>
          <cell r="E2390" t="str">
            <v>NO DEFINIDO</v>
          </cell>
          <cell r="F2390" t="str">
            <v>183280</v>
          </cell>
          <cell r="G2390" t="str">
            <v>SIN IDENTIFICAR</v>
          </cell>
          <cell r="L2390" t="str">
            <v>CONSULTA EXTERNA</v>
          </cell>
        </row>
        <row r="2391">
          <cell r="A2391" t="str">
            <v>9210310483</v>
          </cell>
          <cell r="B2391" t="str">
            <v>TENSIÓMETRO</v>
          </cell>
          <cell r="D2391" t="str">
            <v>Tycos</v>
          </cell>
          <cell r="E2391" t="str">
            <v>NO DEFINIDO</v>
          </cell>
          <cell r="F2391" t="str">
            <v>9210310483</v>
          </cell>
          <cell r="G2391" t="str">
            <v>SIN IDENTIFICAR</v>
          </cell>
          <cell r="L2391" t="str">
            <v>CONSULTA EXTERNA</v>
          </cell>
        </row>
        <row r="2392">
          <cell r="A2392" t="str">
            <v>548742</v>
          </cell>
          <cell r="B2392" t="str">
            <v>TENSIÓMETRO</v>
          </cell>
          <cell r="D2392" t="str">
            <v>Alpk2</v>
          </cell>
          <cell r="E2392" t="str">
            <v>NO DEFINIDO</v>
          </cell>
          <cell r="F2392">
            <v>46083</v>
          </cell>
          <cell r="G2392">
            <v>548742</v>
          </cell>
          <cell r="L2392" t="str">
            <v>CONSULTA EXTERNA</v>
          </cell>
        </row>
        <row r="2393">
          <cell r="A2393" t="str">
            <v>548747</v>
          </cell>
          <cell r="B2393" t="str">
            <v>TENSIÓMETRO</v>
          </cell>
          <cell r="D2393" t="str">
            <v>Alpk2</v>
          </cell>
          <cell r="E2393" t="str">
            <v>NO DEFINIDO</v>
          </cell>
          <cell r="F2393">
            <v>46488</v>
          </cell>
          <cell r="G2393">
            <v>548747</v>
          </cell>
          <cell r="L2393" t="str">
            <v>CONSULTA EXTERNA</v>
          </cell>
        </row>
        <row r="2394">
          <cell r="A2394" t="str">
            <v>557</v>
          </cell>
          <cell r="B2394" t="str">
            <v>TENSIÓMETRO</v>
          </cell>
          <cell r="D2394" t="str">
            <v>Alpk2</v>
          </cell>
          <cell r="E2394" t="str">
            <v>500-V</v>
          </cell>
          <cell r="F2394" t="str">
            <v>731704</v>
          </cell>
          <cell r="G2394" t="str">
            <v>557</v>
          </cell>
          <cell r="L2394" t="str">
            <v>GASTROENTEROLOGÍA</v>
          </cell>
        </row>
        <row r="2395">
          <cell r="A2395" t="str">
            <v>548573</v>
          </cell>
          <cell r="B2395" t="str">
            <v>TENSIÓMETRO</v>
          </cell>
          <cell r="D2395" t="str">
            <v>Alpk2</v>
          </cell>
          <cell r="E2395" t="str">
            <v>NO DEFINIDO</v>
          </cell>
          <cell r="F2395">
            <v>44876</v>
          </cell>
          <cell r="G2395">
            <v>548573</v>
          </cell>
          <cell r="L2395" t="str">
            <v>GASTROENTEROLOGÍA</v>
          </cell>
        </row>
        <row r="2396">
          <cell r="A2396" t="str">
            <v>549908</v>
          </cell>
          <cell r="B2396" t="str">
            <v>TENSIÓMETRO</v>
          </cell>
          <cell r="D2396" t="str">
            <v>Welch Allyn</v>
          </cell>
          <cell r="E2396" t="str">
            <v>DS44-11CBT</v>
          </cell>
          <cell r="F2396" t="str">
            <v>171025152218</v>
          </cell>
          <cell r="G2396">
            <v>549908</v>
          </cell>
          <cell r="L2396" t="str">
            <v>HOSPITALIZACIÓN GINECO-OBSTETRICIA</v>
          </cell>
        </row>
        <row r="2397">
          <cell r="A2397" t="str">
            <v>559</v>
          </cell>
          <cell r="B2397" t="str">
            <v>TENSIÓMETRO</v>
          </cell>
          <cell r="D2397" t="str">
            <v>Lord</v>
          </cell>
          <cell r="E2397" t="str">
            <v>NO DEFINIDO</v>
          </cell>
          <cell r="F2397" t="str">
            <v>734706</v>
          </cell>
          <cell r="G2397" t="str">
            <v>000559</v>
          </cell>
          <cell r="L2397" t="str">
            <v>HOSPITALIZACIÓN ADULTOS 4° PISO</v>
          </cell>
        </row>
        <row r="2398">
          <cell r="A2398" t="str">
            <v>548783</v>
          </cell>
          <cell r="B2398" t="str">
            <v>TENSIÓMETRO</v>
          </cell>
          <cell r="D2398" t="str">
            <v>Gmd</v>
          </cell>
          <cell r="E2398" t="str">
            <v>NO DEFINIDO</v>
          </cell>
          <cell r="F2398" t="str">
            <v>16045182</v>
          </cell>
          <cell r="G2398">
            <v>548783</v>
          </cell>
          <cell r="L2398" t="str">
            <v>CONSULTA EXTERNA</v>
          </cell>
        </row>
        <row r="2399">
          <cell r="A2399" t="str">
            <v>501569</v>
          </cell>
          <cell r="B2399" t="str">
            <v>TENSIÓMETRO</v>
          </cell>
          <cell r="D2399" t="str">
            <v>Welch Allyn</v>
          </cell>
          <cell r="E2399" t="str">
            <v>TYCOS</v>
          </cell>
          <cell r="F2399" t="str">
            <v>9208121328</v>
          </cell>
          <cell r="G2399" t="str">
            <v>501569</v>
          </cell>
          <cell r="L2399" t="str">
            <v>URGENCIAS ADULTOS</v>
          </cell>
        </row>
        <row r="2400">
          <cell r="A2400" t="str">
            <v>549884</v>
          </cell>
          <cell r="B2400" t="str">
            <v>TENSIÓMETRO</v>
          </cell>
          <cell r="D2400" t="str">
            <v>No Definido</v>
          </cell>
          <cell r="E2400" t="str">
            <v>NO DEFINIDO</v>
          </cell>
          <cell r="F2400" t="str">
            <v>NO DEFINIDO</v>
          </cell>
          <cell r="G2400" t="str">
            <v>549884</v>
          </cell>
          <cell r="L2400" t="str">
            <v>URGENCIAS ADULTOS</v>
          </cell>
        </row>
        <row r="2401">
          <cell r="A2401" t="str">
            <v>549886</v>
          </cell>
          <cell r="B2401" t="str">
            <v>TENSIÓMETRO</v>
          </cell>
          <cell r="D2401" t="str">
            <v>No Definido</v>
          </cell>
          <cell r="E2401" t="str">
            <v>NO DEFINIDO</v>
          </cell>
          <cell r="F2401" t="str">
            <v>NO DEFINIDO</v>
          </cell>
          <cell r="G2401" t="str">
            <v>549886</v>
          </cell>
          <cell r="L2401" t="str">
            <v>URGENCIAS ADULTOS</v>
          </cell>
        </row>
        <row r="2402">
          <cell r="A2402" t="str">
            <v>549890</v>
          </cell>
          <cell r="B2402" t="str">
            <v>TENSIÓMETRO</v>
          </cell>
          <cell r="D2402" t="str">
            <v>No Definido</v>
          </cell>
          <cell r="E2402" t="str">
            <v>NO DEFINIDO</v>
          </cell>
          <cell r="F2402" t="str">
            <v>NO DEFINIDO</v>
          </cell>
          <cell r="G2402" t="str">
            <v>549890</v>
          </cell>
          <cell r="L2402" t="str">
            <v>URGENCIAS ADULTOS</v>
          </cell>
        </row>
        <row r="2403">
          <cell r="A2403" t="str">
            <v>549893</v>
          </cell>
          <cell r="B2403" t="str">
            <v>TENSIÓMETRO</v>
          </cell>
          <cell r="D2403" t="str">
            <v>No Definido</v>
          </cell>
          <cell r="E2403" t="str">
            <v>NO DEFINIDO</v>
          </cell>
          <cell r="F2403" t="str">
            <v>NO DEFINIDO</v>
          </cell>
          <cell r="G2403" t="str">
            <v>549893</v>
          </cell>
          <cell r="L2403" t="str">
            <v>URGENCIAS ADULTOS</v>
          </cell>
        </row>
        <row r="2404">
          <cell r="A2404" t="str">
            <v>507160</v>
          </cell>
          <cell r="B2404" t="str">
            <v xml:space="preserve">TENSIÓMETRO </v>
          </cell>
          <cell r="D2404" t="str">
            <v>Tycos</v>
          </cell>
          <cell r="E2404" t="str">
            <v>LIFE TIME</v>
          </cell>
          <cell r="F2404">
            <v>9210310553</v>
          </cell>
          <cell r="G2404">
            <v>507160</v>
          </cell>
          <cell r="L2404" t="str">
            <v>CONSULTA EXTERNA</v>
          </cell>
        </row>
        <row r="2405">
          <cell r="A2405" t="str">
            <v>501797</v>
          </cell>
          <cell r="B2405" t="str">
            <v xml:space="preserve">TENSIÓMETRO </v>
          </cell>
          <cell r="D2405" t="str">
            <v>Tycos</v>
          </cell>
          <cell r="E2405" t="str">
            <v>NO DEFINIDO</v>
          </cell>
          <cell r="F2405">
            <v>9208191926</v>
          </cell>
          <cell r="G2405">
            <v>501797</v>
          </cell>
          <cell r="L2405" t="str">
            <v>CONSULTA EXTERNA</v>
          </cell>
        </row>
        <row r="2406">
          <cell r="A2406" t="str">
            <v>546726</v>
          </cell>
          <cell r="B2406" t="str">
            <v xml:space="preserve">TENSIÓMETRO </v>
          </cell>
          <cell r="D2406" t="str">
            <v>Alpk2</v>
          </cell>
          <cell r="E2406" t="str">
            <v>NO DEFINIDO</v>
          </cell>
          <cell r="F2406">
            <v>944239</v>
          </cell>
          <cell r="G2406">
            <v>546726</v>
          </cell>
          <cell r="L2406" t="str">
            <v>CONSULTA EXTERNA</v>
          </cell>
        </row>
        <row r="2407">
          <cell r="A2407" t="str">
            <v>546727</v>
          </cell>
          <cell r="B2407" t="str">
            <v xml:space="preserve">TENSIÓMETRO </v>
          </cell>
          <cell r="D2407" t="str">
            <v>Alpk2</v>
          </cell>
          <cell r="E2407" t="str">
            <v>NO DEFINIDO</v>
          </cell>
          <cell r="F2407">
            <v>937456</v>
          </cell>
          <cell r="G2407">
            <v>546727</v>
          </cell>
          <cell r="L2407" t="str">
            <v>CONSULTA EXTERNA</v>
          </cell>
        </row>
        <row r="2408">
          <cell r="A2408" t="str">
            <v>628</v>
          </cell>
          <cell r="B2408" t="str">
            <v xml:space="preserve">TENSIÓMETRO </v>
          </cell>
          <cell r="D2408" t="str">
            <v>Lord</v>
          </cell>
          <cell r="E2408" t="str">
            <v>NO DEFINIDO</v>
          </cell>
          <cell r="F2408">
            <v>916502</v>
          </cell>
          <cell r="G2408" t="str">
            <v>000628</v>
          </cell>
          <cell r="L2408" t="str">
            <v>CONSULTA EXTERNA</v>
          </cell>
        </row>
        <row r="2409">
          <cell r="A2409" t="str">
            <v>548746</v>
          </cell>
          <cell r="B2409" t="str">
            <v xml:space="preserve">TENSIÓMETRO </v>
          </cell>
          <cell r="D2409" t="str">
            <v>Alpk2</v>
          </cell>
          <cell r="E2409" t="str">
            <v>NO DEFINIDO</v>
          </cell>
          <cell r="F2409">
            <v>42606</v>
          </cell>
          <cell r="G2409">
            <v>548746</v>
          </cell>
          <cell r="L2409" t="str">
            <v>CONSULTA EXTERNA</v>
          </cell>
        </row>
        <row r="2410">
          <cell r="A2410" t="str">
            <v>544251</v>
          </cell>
          <cell r="B2410" t="str">
            <v>TENSIÓMETRO DE PIE</v>
          </cell>
          <cell r="D2410" t="str">
            <v>Welch Allyn</v>
          </cell>
          <cell r="E2410" t="str">
            <v>TYCOS</v>
          </cell>
          <cell r="F2410">
            <v>61123145241</v>
          </cell>
          <cell r="G2410">
            <v>544251</v>
          </cell>
          <cell r="L2410" t="str">
            <v>CONSULTA EXTERNA</v>
          </cell>
        </row>
        <row r="2411">
          <cell r="A2411" t="str">
            <v>540848</v>
          </cell>
          <cell r="B2411" t="str">
            <v>TENSIÓMETRO DE PIE</v>
          </cell>
          <cell r="D2411" t="str">
            <v>Welch Allyn</v>
          </cell>
          <cell r="E2411" t="str">
            <v>TYCOS</v>
          </cell>
          <cell r="F2411" t="str">
            <v>061009111615</v>
          </cell>
          <cell r="G2411" t="str">
            <v>540848</v>
          </cell>
          <cell r="L2411" t="str">
            <v>HOSPITALIZACIÓN QUIRÚRGICAS</v>
          </cell>
        </row>
        <row r="2412">
          <cell r="A2412" t="str">
            <v>543462</v>
          </cell>
          <cell r="B2412" t="str">
            <v>TENSIÓMETRO DE PIE</v>
          </cell>
          <cell r="D2412" t="str">
            <v>Welch Allyn</v>
          </cell>
          <cell r="E2412" t="str">
            <v>TYCOS</v>
          </cell>
          <cell r="F2412" t="str">
            <v>070130034551</v>
          </cell>
          <cell r="G2412" t="str">
            <v>543462</v>
          </cell>
          <cell r="L2412" t="str">
            <v>HOSPITALIZACIÓN QUIRÚRGICAS</v>
          </cell>
        </row>
        <row r="2413">
          <cell r="A2413" t="str">
            <v>544124</v>
          </cell>
          <cell r="B2413" t="str">
            <v>TENSIÓMETRO DE PIE</v>
          </cell>
          <cell r="D2413" t="str">
            <v>Welch Allyn</v>
          </cell>
          <cell r="E2413" t="str">
            <v>TYCOS</v>
          </cell>
          <cell r="F2413" t="str">
            <v>070208003753</v>
          </cell>
          <cell r="G2413" t="str">
            <v>544124</v>
          </cell>
          <cell r="L2413" t="str">
            <v>HOSPITALIZACIÓN QUIRÚRGICAS</v>
          </cell>
        </row>
        <row r="2414">
          <cell r="A2414" t="str">
            <v>540858</v>
          </cell>
          <cell r="B2414" t="str">
            <v>TENSIÓMETRO DE PIE</v>
          </cell>
          <cell r="D2414" t="str">
            <v>Welch Allyn</v>
          </cell>
          <cell r="E2414" t="str">
            <v>NO DEFINIDO</v>
          </cell>
          <cell r="F2414" t="str">
            <v>070129164935</v>
          </cell>
          <cell r="G2414" t="str">
            <v>540858</v>
          </cell>
          <cell r="L2414" t="str">
            <v>HOSPITALIZACIÓN ADULTOS 4° PISO</v>
          </cell>
        </row>
        <row r="2415">
          <cell r="A2415" t="str">
            <v>572997</v>
          </cell>
          <cell r="B2415" t="str">
            <v>TENSIÓMETRO DIGITAL</v>
          </cell>
          <cell r="D2415" t="str">
            <v>Lenz</v>
          </cell>
          <cell r="E2415" t="str">
            <v>GZ-805</v>
          </cell>
          <cell r="F2415" t="str">
            <v>805BJ09150000083</v>
          </cell>
          <cell r="G2415" t="str">
            <v>572997</v>
          </cell>
          <cell r="L2415" t="str">
            <v>ALMACÉN</v>
          </cell>
        </row>
        <row r="2416">
          <cell r="A2416" t="str">
            <v>572998</v>
          </cell>
          <cell r="B2416" t="str">
            <v>TENSIÓMETRO DIGITAL</v>
          </cell>
          <cell r="D2416" t="str">
            <v>Lenz</v>
          </cell>
          <cell r="E2416" t="str">
            <v>GZ-805</v>
          </cell>
          <cell r="F2416" t="str">
            <v>805BJ09150000051</v>
          </cell>
          <cell r="G2416">
            <v>572998</v>
          </cell>
          <cell r="L2416" t="str">
            <v>ALMACÉN</v>
          </cell>
        </row>
        <row r="2417">
          <cell r="A2417" t="str">
            <v>572999</v>
          </cell>
          <cell r="B2417" t="str">
            <v>TENSIÓMETRO DIGITAL</v>
          </cell>
          <cell r="D2417" t="str">
            <v>Lenz</v>
          </cell>
          <cell r="E2417" t="str">
            <v>GZ-805</v>
          </cell>
          <cell r="F2417" t="str">
            <v>805BJ09150000123</v>
          </cell>
          <cell r="G2417">
            <v>572999</v>
          </cell>
          <cell r="L2417" t="str">
            <v>ALMACÉN</v>
          </cell>
        </row>
        <row r="2418">
          <cell r="A2418" t="str">
            <v>573000</v>
          </cell>
          <cell r="B2418" t="str">
            <v>TENSIÓMETRO DIGITAL</v>
          </cell>
          <cell r="D2418" t="str">
            <v>Lenz</v>
          </cell>
          <cell r="E2418" t="str">
            <v>GZ-805</v>
          </cell>
          <cell r="F2418" t="str">
            <v>805BJ09150000388</v>
          </cell>
          <cell r="G2418">
            <v>573000</v>
          </cell>
          <cell r="L2418" t="str">
            <v>CONSULTA EXTERNA</v>
          </cell>
        </row>
        <row r="2419">
          <cell r="A2419" t="str">
            <v>573001</v>
          </cell>
          <cell r="B2419" t="str">
            <v>TENSIÓMETRO DIGITAL</v>
          </cell>
          <cell r="D2419" t="str">
            <v>Lenz</v>
          </cell>
          <cell r="E2419" t="str">
            <v>GZ-805</v>
          </cell>
          <cell r="F2419" t="str">
            <v>805BJ09150000857</v>
          </cell>
          <cell r="G2419">
            <v>573001</v>
          </cell>
          <cell r="L2419" t="str">
            <v>ALMACÉN</v>
          </cell>
        </row>
        <row r="2420">
          <cell r="A2420" t="str">
            <v>573002</v>
          </cell>
          <cell r="B2420" t="str">
            <v>TENSIÓMETRO DIGITAL</v>
          </cell>
          <cell r="D2420" t="str">
            <v>Lenz</v>
          </cell>
          <cell r="E2420" t="str">
            <v>GZ-805</v>
          </cell>
          <cell r="F2420" t="str">
            <v>805BJ09150000495</v>
          </cell>
          <cell r="G2420">
            <v>573002</v>
          </cell>
          <cell r="L2420" t="str">
            <v>ALMACÉN</v>
          </cell>
        </row>
        <row r="2421">
          <cell r="A2421" t="str">
            <v>573003</v>
          </cell>
          <cell r="B2421" t="str">
            <v>TENSIÓMETRO DIGITAL</v>
          </cell>
          <cell r="D2421" t="str">
            <v>Lenz</v>
          </cell>
          <cell r="E2421" t="str">
            <v>GZ-805</v>
          </cell>
          <cell r="F2421" t="str">
            <v>805BJ09150000997</v>
          </cell>
          <cell r="G2421">
            <v>573003</v>
          </cell>
          <cell r="L2421" t="str">
            <v>ALMACÉN</v>
          </cell>
        </row>
        <row r="2422">
          <cell r="A2422" t="str">
            <v>573004</v>
          </cell>
          <cell r="B2422" t="str">
            <v>TENSIÓMETRO DIGITAL</v>
          </cell>
          <cell r="D2422" t="str">
            <v>Lenz</v>
          </cell>
          <cell r="E2422" t="str">
            <v>GZ-805</v>
          </cell>
          <cell r="F2422" t="str">
            <v>805BJ09150000413</v>
          </cell>
          <cell r="G2422">
            <v>573004</v>
          </cell>
          <cell r="L2422" t="str">
            <v>ALMACÉN</v>
          </cell>
        </row>
        <row r="2423">
          <cell r="A2423" t="str">
            <v>573005</v>
          </cell>
          <cell r="B2423" t="str">
            <v>TENSIÓMETRO DIGITAL</v>
          </cell>
          <cell r="D2423" t="str">
            <v>Lenz</v>
          </cell>
          <cell r="E2423" t="str">
            <v>GZ-805</v>
          </cell>
          <cell r="F2423" t="str">
            <v>805BJ09150000428</v>
          </cell>
          <cell r="G2423">
            <v>573005</v>
          </cell>
          <cell r="L2423" t="str">
            <v>ALMACÉN</v>
          </cell>
        </row>
        <row r="2424">
          <cell r="A2424" t="str">
            <v>573006</v>
          </cell>
          <cell r="B2424" t="str">
            <v>TENSIÓMETRO DIGITAL</v>
          </cell>
          <cell r="D2424" t="str">
            <v>Lenz</v>
          </cell>
          <cell r="E2424" t="str">
            <v>GZ-805</v>
          </cell>
          <cell r="F2424" t="str">
            <v>805BJ09150000493</v>
          </cell>
          <cell r="G2424">
            <v>573006</v>
          </cell>
          <cell r="L2424" t="str">
            <v>ALMACÉN</v>
          </cell>
        </row>
        <row r="2425">
          <cell r="A2425" t="str">
            <v>573007</v>
          </cell>
          <cell r="B2425" t="str">
            <v>TENSIÓMETRO DIGITAL</v>
          </cell>
          <cell r="D2425" t="str">
            <v>Lenz</v>
          </cell>
          <cell r="E2425" t="str">
            <v>GZ-805</v>
          </cell>
          <cell r="F2425" t="str">
            <v>805BJ09150000915</v>
          </cell>
          <cell r="G2425">
            <v>573007</v>
          </cell>
          <cell r="L2425" t="str">
            <v>ALMACÉN</v>
          </cell>
        </row>
        <row r="2426">
          <cell r="A2426" t="str">
            <v>573008</v>
          </cell>
          <cell r="B2426" t="str">
            <v>TENSIÓMETRO DIGITAL</v>
          </cell>
          <cell r="D2426" t="str">
            <v>Lenz</v>
          </cell>
          <cell r="E2426" t="str">
            <v>GZ-805</v>
          </cell>
          <cell r="F2426" t="str">
            <v>805BJ09150000019</v>
          </cell>
          <cell r="G2426">
            <v>573008</v>
          </cell>
          <cell r="L2426" t="str">
            <v>ALMACÉN</v>
          </cell>
        </row>
        <row r="2427">
          <cell r="A2427" t="str">
            <v>573009</v>
          </cell>
          <cell r="B2427" t="str">
            <v>TENSIÓMETRO DIGITAL</v>
          </cell>
          <cell r="D2427" t="str">
            <v>Lenz</v>
          </cell>
          <cell r="E2427" t="str">
            <v>GZ-805</v>
          </cell>
          <cell r="F2427" t="str">
            <v>805BJ09150000793</v>
          </cell>
          <cell r="G2427">
            <v>573009</v>
          </cell>
          <cell r="L2427" t="str">
            <v>ALMACÉN</v>
          </cell>
        </row>
        <row r="2428">
          <cell r="A2428" t="str">
            <v>573010</v>
          </cell>
          <cell r="B2428" t="str">
            <v>TENSIÓMETRO DIGITAL</v>
          </cell>
          <cell r="D2428" t="str">
            <v>Lenz</v>
          </cell>
          <cell r="E2428" t="str">
            <v>GZ-805</v>
          </cell>
          <cell r="F2428" t="str">
            <v>805BJ09150000656</v>
          </cell>
          <cell r="G2428">
            <v>573010</v>
          </cell>
          <cell r="L2428" t="str">
            <v>ALMACÉN</v>
          </cell>
        </row>
        <row r="2429">
          <cell r="A2429" t="str">
            <v>573011</v>
          </cell>
          <cell r="B2429" t="str">
            <v>TENSIÓMETRO DIGITAL</v>
          </cell>
          <cell r="D2429" t="str">
            <v>Lenz</v>
          </cell>
          <cell r="E2429" t="str">
            <v>GZ-805</v>
          </cell>
          <cell r="F2429" t="str">
            <v>805BJ09150000976</v>
          </cell>
          <cell r="G2429">
            <v>573011</v>
          </cell>
          <cell r="L2429" t="str">
            <v>ALMACÉN</v>
          </cell>
        </row>
        <row r="2430">
          <cell r="A2430" t="str">
            <v>573012</v>
          </cell>
          <cell r="B2430" t="str">
            <v>TENSIÓMETRO DIGITAL</v>
          </cell>
          <cell r="D2430" t="str">
            <v>Lenz</v>
          </cell>
          <cell r="E2430" t="str">
            <v>GZ-805</v>
          </cell>
          <cell r="F2430" t="str">
            <v>805BJ09150000980</v>
          </cell>
          <cell r="G2430">
            <v>573012</v>
          </cell>
          <cell r="L2430" t="str">
            <v>ALMACÉN</v>
          </cell>
        </row>
        <row r="2431">
          <cell r="A2431" t="str">
            <v>572983</v>
          </cell>
          <cell r="B2431" t="str">
            <v>TENSIÓMETRO DIGITAL</v>
          </cell>
          <cell r="D2431" t="str">
            <v>Lenz</v>
          </cell>
          <cell r="E2431" t="str">
            <v>GZ-805</v>
          </cell>
          <cell r="F2431" t="str">
            <v>805BJ09150000755</v>
          </cell>
          <cell r="G2431" t="str">
            <v>572983</v>
          </cell>
          <cell r="L2431" t="str">
            <v>ALMACÉN</v>
          </cell>
        </row>
        <row r="2432">
          <cell r="A2432" t="str">
            <v>572984</v>
          </cell>
          <cell r="B2432" t="str">
            <v>TENSIÓMETRO DIGITAL</v>
          </cell>
          <cell r="D2432" t="str">
            <v>Lenz</v>
          </cell>
          <cell r="E2432" t="str">
            <v>GZ-805</v>
          </cell>
          <cell r="F2432" t="str">
            <v>805BJ09150000326</v>
          </cell>
          <cell r="G2432" t="str">
            <v>572984</v>
          </cell>
          <cell r="L2432" t="str">
            <v>ALMACÉN</v>
          </cell>
        </row>
        <row r="2433">
          <cell r="A2433" t="str">
            <v>572985</v>
          </cell>
          <cell r="B2433" t="str">
            <v>TENSIÓMETRO DIGITAL</v>
          </cell>
          <cell r="D2433" t="str">
            <v>Lenz</v>
          </cell>
          <cell r="E2433" t="str">
            <v>GZ-805</v>
          </cell>
          <cell r="F2433" t="str">
            <v>805BJ09150000908</v>
          </cell>
          <cell r="G2433" t="str">
            <v>572985</v>
          </cell>
          <cell r="L2433" t="str">
            <v>ALMACÉN</v>
          </cell>
        </row>
        <row r="2434">
          <cell r="A2434" t="str">
            <v>572986</v>
          </cell>
          <cell r="B2434" t="str">
            <v>TENSIÓMETRO DIGITAL</v>
          </cell>
          <cell r="D2434" t="str">
            <v>Lenz</v>
          </cell>
          <cell r="E2434" t="str">
            <v>GZ-805</v>
          </cell>
          <cell r="F2434" t="str">
            <v>805BJ09150000078</v>
          </cell>
          <cell r="G2434" t="str">
            <v>572986</v>
          </cell>
          <cell r="L2434" t="str">
            <v>CONSULTA EXTERNA</v>
          </cell>
        </row>
        <row r="2435">
          <cell r="A2435" t="str">
            <v>572987</v>
          </cell>
          <cell r="B2435" t="str">
            <v>TENSIÓMETRO DIGITAL</v>
          </cell>
          <cell r="D2435" t="str">
            <v>Lenz</v>
          </cell>
          <cell r="E2435" t="str">
            <v>GZ-805</v>
          </cell>
          <cell r="F2435" t="str">
            <v>805BJ09150000910</v>
          </cell>
          <cell r="G2435" t="str">
            <v>572987</v>
          </cell>
          <cell r="L2435" t="str">
            <v>ALMACÉN</v>
          </cell>
        </row>
        <row r="2436">
          <cell r="A2436" t="str">
            <v>572989</v>
          </cell>
          <cell r="B2436" t="str">
            <v>TENSIÓMETRO DIGITAL</v>
          </cell>
          <cell r="D2436" t="str">
            <v>Lenz</v>
          </cell>
          <cell r="E2436" t="str">
            <v>GZ-805</v>
          </cell>
          <cell r="F2436" t="str">
            <v>805BJ09150000926</v>
          </cell>
          <cell r="G2436" t="str">
            <v>572989</v>
          </cell>
          <cell r="L2436" t="str">
            <v>ALMACÉN</v>
          </cell>
        </row>
        <row r="2437">
          <cell r="A2437" t="str">
            <v>572990</v>
          </cell>
          <cell r="B2437" t="str">
            <v>TENSIÓMETRO DIGITAL</v>
          </cell>
          <cell r="D2437" t="str">
            <v>Lenz</v>
          </cell>
          <cell r="E2437" t="str">
            <v>GZ-805</v>
          </cell>
          <cell r="F2437" t="str">
            <v>805BJ09150000225</v>
          </cell>
          <cell r="G2437" t="str">
            <v>572990</v>
          </cell>
          <cell r="L2437" t="str">
            <v>ALMACÉN</v>
          </cell>
        </row>
        <row r="2438">
          <cell r="A2438" t="str">
            <v>572991</v>
          </cell>
          <cell r="B2438" t="str">
            <v>TENSIÓMETRO DIGITAL</v>
          </cell>
          <cell r="D2438" t="str">
            <v>Lenz</v>
          </cell>
          <cell r="E2438" t="str">
            <v>GZ-805</v>
          </cell>
          <cell r="F2438" t="str">
            <v>805BJ09150000332</v>
          </cell>
          <cell r="G2438" t="str">
            <v>572991</v>
          </cell>
          <cell r="L2438" t="str">
            <v>ALMACÉN</v>
          </cell>
        </row>
        <row r="2439">
          <cell r="A2439" t="str">
            <v>572992</v>
          </cell>
          <cell r="B2439" t="str">
            <v>TENSIÓMETRO DIGITAL</v>
          </cell>
          <cell r="D2439" t="str">
            <v>Lenz</v>
          </cell>
          <cell r="E2439" t="str">
            <v>GZ-805</v>
          </cell>
          <cell r="F2439" t="str">
            <v>805BJ09150000330</v>
          </cell>
          <cell r="G2439" t="str">
            <v>572992</v>
          </cell>
          <cell r="L2439" t="str">
            <v>ALMACÉN</v>
          </cell>
        </row>
        <row r="2440">
          <cell r="A2440" t="str">
            <v>572993</v>
          </cell>
          <cell r="B2440" t="str">
            <v>TENSIÓMETRO DIGITAL</v>
          </cell>
          <cell r="D2440" t="str">
            <v>Lenz</v>
          </cell>
          <cell r="E2440" t="str">
            <v>GZ-805</v>
          </cell>
          <cell r="F2440" t="str">
            <v>805BJ09150000953</v>
          </cell>
          <cell r="G2440" t="str">
            <v>572993</v>
          </cell>
          <cell r="L2440" t="str">
            <v>ALMACÉN</v>
          </cell>
        </row>
        <row r="2441">
          <cell r="A2441" t="str">
            <v>572995</v>
          </cell>
          <cell r="B2441" t="str">
            <v>TENSIÓMETRO DIGITAL</v>
          </cell>
          <cell r="D2441" t="str">
            <v>Lenz</v>
          </cell>
          <cell r="E2441" t="str">
            <v>GZ-805</v>
          </cell>
          <cell r="F2441" t="str">
            <v>805BJ09150000490</v>
          </cell>
          <cell r="G2441" t="str">
            <v>572995</v>
          </cell>
          <cell r="L2441" t="str">
            <v>ALMACÉN</v>
          </cell>
        </row>
        <row r="2442">
          <cell r="A2442" t="str">
            <v>572996</v>
          </cell>
          <cell r="B2442" t="str">
            <v>TENSIÓMETRO DIGITAL</v>
          </cell>
          <cell r="D2442" t="str">
            <v>Lenz</v>
          </cell>
          <cell r="E2442" t="str">
            <v>GZ-805</v>
          </cell>
          <cell r="F2442" t="str">
            <v>805BJ09150000046</v>
          </cell>
          <cell r="G2442" t="str">
            <v>572996</v>
          </cell>
          <cell r="L2442" t="str">
            <v>ALMACÉN</v>
          </cell>
        </row>
        <row r="2443">
          <cell r="A2443" t="str">
            <v>573013</v>
          </cell>
          <cell r="B2443" t="str">
            <v>TENSIÓMETRO DIGITAL</v>
          </cell>
          <cell r="D2443" t="str">
            <v>Lenz</v>
          </cell>
          <cell r="E2443" t="str">
            <v>GZ-805</v>
          </cell>
          <cell r="F2443" t="str">
            <v>805BJ09150000447</v>
          </cell>
          <cell r="G2443" t="str">
            <v>573013</v>
          </cell>
          <cell r="L2443" t="str">
            <v>CONSULTA EXTERNA</v>
          </cell>
        </row>
        <row r="2444">
          <cell r="A2444" t="str">
            <v>573014</v>
          </cell>
          <cell r="B2444" t="str">
            <v>TENSIÓMETRO DIGITAL</v>
          </cell>
          <cell r="D2444" t="str">
            <v>Lenz</v>
          </cell>
          <cell r="E2444" t="str">
            <v>GZ-805</v>
          </cell>
          <cell r="F2444" t="str">
            <v>805BJ09150000851</v>
          </cell>
          <cell r="G2444" t="str">
            <v>573014</v>
          </cell>
          <cell r="L2444" t="str">
            <v>ALMACÉN</v>
          </cell>
        </row>
        <row r="2445">
          <cell r="A2445" t="str">
            <v>573030</v>
          </cell>
          <cell r="B2445" t="str">
            <v>TENSIÓMETRO DIGITAL</v>
          </cell>
          <cell r="D2445" t="str">
            <v>Lenz</v>
          </cell>
          <cell r="E2445" t="str">
            <v>GZ-805</v>
          </cell>
          <cell r="F2445" t="str">
            <v>805BJ09150000379</v>
          </cell>
          <cell r="G2445" t="str">
            <v>573030</v>
          </cell>
          <cell r="L2445" t="str">
            <v>ALMACÉN</v>
          </cell>
        </row>
        <row r="2446">
          <cell r="A2446" t="str">
            <v>573031</v>
          </cell>
          <cell r="B2446" t="str">
            <v>TENSIÓMETRO DIGITAL</v>
          </cell>
          <cell r="D2446" t="str">
            <v>Lenz</v>
          </cell>
          <cell r="E2446" t="str">
            <v>GZ-805</v>
          </cell>
          <cell r="F2446" t="str">
            <v>805BJ09150000747</v>
          </cell>
          <cell r="G2446" t="str">
            <v>573031</v>
          </cell>
          <cell r="L2446" t="str">
            <v>ALMACÉN</v>
          </cell>
        </row>
        <row r="2447">
          <cell r="A2447" t="str">
            <v>573032</v>
          </cell>
          <cell r="B2447" t="str">
            <v>TENSIÓMETRO DIGITAL</v>
          </cell>
          <cell r="D2447" t="str">
            <v>Lenz</v>
          </cell>
          <cell r="E2447" t="str">
            <v>GZ-805</v>
          </cell>
          <cell r="F2447" t="str">
            <v>805BJ09150000951</v>
          </cell>
          <cell r="G2447" t="str">
            <v>573032</v>
          </cell>
          <cell r="L2447" t="str">
            <v>CONSULTA EXTERNA</v>
          </cell>
        </row>
        <row r="2448">
          <cell r="A2448" t="str">
            <v>573033</v>
          </cell>
          <cell r="B2448" t="str">
            <v>TENSIÓMETRO DIGITAL</v>
          </cell>
          <cell r="D2448" t="str">
            <v>Lenz</v>
          </cell>
          <cell r="E2448" t="str">
            <v>GZ-805</v>
          </cell>
          <cell r="F2448" t="str">
            <v>805BJ09150000745</v>
          </cell>
          <cell r="G2448" t="str">
            <v>573033</v>
          </cell>
          <cell r="L2448" t="str">
            <v>CONSULTA EXTERNA</v>
          </cell>
        </row>
        <row r="2449">
          <cell r="A2449" t="str">
            <v>573034</v>
          </cell>
          <cell r="B2449" t="str">
            <v>TENSIÓMETRO DIGITAL</v>
          </cell>
          <cell r="D2449" t="str">
            <v>Lenz</v>
          </cell>
          <cell r="E2449" t="str">
            <v>GZ-805</v>
          </cell>
          <cell r="F2449" t="str">
            <v>805BJ09150000904</v>
          </cell>
          <cell r="G2449" t="str">
            <v>573034</v>
          </cell>
          <cell r="L2449" t="str">
            <v>ALMACÉN</v>
          </cell>
        </row>
        <row r="2450">
          <cell r="A2450" t="str">
            <v>573036</v>
          </cell>
          <cell r="B2450" t="str">
            <v>TENSIÓMETRO DIGITAL</v>
          </cell>
          <cell r="D2450" t="str">
            <v>Lenz</v>
          </cell>
          <cell r="E2450" t="str">
            <v>GZ-805</v>
          </cell>
          <cell r="F2450" t="str">
            <v>805BJ09150000506</v>
          </cell>
          <cell r="G2450" t="str">
            <v>573036</v>
          </cell>
          <cell r="L2450" t="str">
            <v>ALMACÉN</v>
          </cell>
        </row>
        <row r="2451">
          <cell r="A2451" t="str">
            <v>573038</v>
          </cell>
          <cell r="B2451" t="str">
            <v>TENSIÓMETRO DIGITAL</v>
          </cell>
          <cell r="D2451" t="str">
            <v>Lenz</v>
          </cell>
          <cell r="E2451" t="str">
            <v>GZ-805</v>
          </cell>
          <cell r="F2451" t="str">
            <v>805BJ09150000914</v>
          </cell>
          <cell r="G2451" t="str">
            <v>573038</v>
          </cell>
          <cell r="L2451" t="str">
            <v>ALMACÉN</v>
          </cell>
        </row>
        <row r="2452">
          <cell r="A2452" t="str">
            <v>572988</v>
          </cell>
          <cell r="B2452" t="str">
            <v>TENSIÓMETRO DIGITAL</v>
          </cell>
          <cell r="D2452" t="str">
            <v>Lenz</v>
          </cell>
          <cell r="E2452" t="str">
            <v>GZ-805</v>
          </cell>
          <cell r="F2452" t="str">
            <v>805BJ09150000867</v>
          </cell>
          <cell r="G2452" t="str">
            <v>572988</v>
          </cell>
          <cell r="L2452" t="str">
            <v>BANCO DE SANGRE</v>
          </cell>
        </row>
        <row r="2453">
          <cell r="A2453" t="str">
            <v>572994</v>
          </cell>
          <cell r="B2453" t="str">
            <v>TENSIÓMETRO DIGITAL</v>
          </cell>
          <cell r="D2453" t="str">
            <v>Lenz</v>
          </cell>
          <cell r="E2453" t="str">
            <v>GZ-805</v>
          </cell>
          <cell r="F2453" t="str">
            <v>805BJ09150000005</v>
          </cell>
          <cell r="G2453" t="str">
            <v>572994</v>
          </cell>
          <cell r="L2453" t="str">
            <v>BANCO DE SANGRE</v>
          </cell>
        </row>
        <row r="2454">
          <cell r="A2454" t="str">
            <v>573016</v>
          </cell>
          <cell r="B2454" t="str">
            <v>TENSIÓMETRO DIGITAL</v>
          </cell>
          <cell r="D2454" t="str">
            <v>Lenz</v>
          </cell>
          <cell r="E2454" t="str">
            <v>GZ-805</v>
          </cell>
          <cell r="F2454" t="str">
            <v>805BJ09150000822</v>
          </cell>
          <cell r="G2454">
            <v>573016</v>
          </cell>
          <cell r="L2454" t="str">
            <v>CONSULTA EXTERNA</v>
          </cell>
        </row>
        <row r="2455">
          <cell r="A2455" t="str">
            <v>573017</v>
          </cell>
          <cell r="B2455" t="str">
            <v>TENSIÓMETRO DIGITAL</v>
          </cell>
          <cell r="D2455" t="str">
            <v>Lenz</v>
          </cell>
          <cell r="E2455" t="str">
            <v>GZ-805</v>
          </cell>
          <cell r="F2455" t="str">
            <v>805BJ09150000746</v>
          </cell>
          <cell r="G2455">
            <v>573017</v>
          </cell>
          <cell r="L2455" t="str">
            <v>CONSULTA EXTERNA</v>
          </cell>
        </row>
        <row r="2456">
          <cell r="A2456" t="str">
            <v>573018</v>
          </cell>
          <cell r="B2456" t="str">
            <v>TENSIÓMETRO DIGITAL</v>
          </cell>
          <cell r="D2456" t="str">
            <v>Lenz</v>
          </cell>
          <cell r="E2456" t="str">
            <v>GZ-805</v>
          </cell>
          <cell r="F2456" t="str">
            <v>805BJ09150000879</v>
          </cell>
          <cell r="G2456">
            <v>573018</v>
          </cell>
          <cell r="L2456" t="str">
            <v>CONSULTA EXTERNA</v>
          </cell>
        </row>
        <row r="2457">
          <cell r="A2457" t="str">
            <v>573019</v>
          </cell>
          <cell r="B2457" t="str">
            <v>TENSIÓMETRO DIGITAL</v>
          </cell>
          <cell r="D2457" t="str">
            <v>Lenz</v>
          </cell>
          <cell r="E2457" t="str">
            <v>GZ-805</v>
          </cell>
          <cell r="F2457" t="str">
            <v>805BJ09150000021</v>
          </cell>
          <cell r="G2457">
            <v>573019</v>
          </cell>
          <cell r="L2457" t="str">
            <v>CONSULTA EXTERNA</v>
          </cell>
        </row>
        <row r="2458">
          <cell r="A2458" t="str">
            <v>573020</v>
          </cell>
          <cell r="B2458" t="str">
            <v>TENSIÓMETRO DIGITAL</v>
          </cell>
          <cell r="D2458" t="str">
            <v>Lenz</v>
          </cell>
          <cell r="E2458" t="str">
            <v>GZ-805</v>
          </cell>
          <cell r="F2458" t="str">
            <v>805BJ09150000835</v>
          </cell>
          <cell r="G2458">
            <v>573020</v>
          </cell>
          <cell r="L2458" t="str">
            <v>CONSULTA EXTERNA</v>
          </cell>
        </row>
        <row r="2459">
          <cell r="A2459" t="str">
            <v>573021</v>
          </cell>
          <cell r="B2459" t="str">
            <v>TENSIÓMETRO DIGITAL</v>
          </cell>
          <cell r="D2459" t="str">
            <v>Lenz</v>
          </cell>
          <cell r="E2459" t="str">
            <v>GZ-805</v>
          </cell>
          <cell r="F2459" t="str">
            <v>805BJ09150000322</v>
          </cell>
          <cell r="G2459">
            <v>573021</v>
          </cell>
          <cell r="L2459" t="str">
            <v>CONSULTA EXTERNA</v>
          </cell>
        </row>
        <row r="2460">
          <cell r="A2460" t="str">
            <v>573022</v>
          </cell>
          <cell r="B2460" t="str">
            <v>TENSIÓMETRO DIGITAL</v>
          </cell>
          <cell r="D2460" t="str">
            <v>Lenz</v>
          </cell>
          <cell r="E2460" t="str">
            <v>GZ-805</v>
          </cell>
          <cell r="F2460" t="str">
            <v>805BJ09150000459</v>
          </cell>
          <cell r="G2460">
            <v>573022</v>
          </cell>
          <cell r="L2460" t="str">
            <v>CONSULTA EXTERNA</v>
          </cell>
        </row>
        <row r="2461">
          <cell r="A2461" t="str">
            <v>573024</v>
          </cell>
          <cell r="B2461" t="str">
            <v>TENSIÓMETRO DIGITAL</v>
          </cell>
          <cell r="D2461" t="str">
            <v>Lenz</v>
          </cell>
          <cell r="E2461" t="str">
            <v>GZ-805</v>
          </cell>
          <cell r="F2461" t="str">
            <v>805BJ09150000039</v>
          </cell>
          <cell r="G2461">
            <v>573024</v>
          </cell>
          <cell r="L2461" t="str">
            <v>CONSULTA EXTERNA</v>
          </cell>
        </row>
        <row r="2462">
          <cell r="A2462" t="str">
            <v>573025</v>
          </cell>
          <cell r="B2462" t="str">
            <v>TENSIÓMETRO DIGITAL</v>
          </cell>
          <cell r="D2462" t="str">
            <v>Lenz</v>
          </cell>
          <cell r="E2462" t="str">
            <v>GZ-805</v>
          </cell>
          <cell r="F2462" t="str">
            <v>805BJ09150000446</v>
          </cell>
          <cell r="G2462">
            <v>573025</v>
          </cell>
          <cell r="L2462" t="str">
            <v>CONSULTA EXTERNA</v>
          </cell>
        </row>
        <row r="2463">
          <cell r="A2463" t="str">
            <v>573027</v>
          </cell>
          <cell r="B2463" t="str">
            <v>TENSIÓMETRO DIGITAL</v>
          </cell>
          <cell r="D2463" t="str">
            <v>Lenz</v>
          </cell>
          <cell r="E2463" t="str">
            <v>GZ-805</v>
          </cell>
          <cell r="F2463" t="str">
            <v>805BJ09150000978</v>
          </cell>
          <cell r="G2463">
            <v>573027</v>
          </cell>
          <cell r="L2463" t="str">
            <v>CONSULTA EXTERNA</v>
          </cell>
        </row>
        <row r="2464">
          <cell r="A2464" t="str">
            <v>573028</v>
          </cell>
          <cell r="B2464" t="str">
            <v>TENSIÓMETRO DIGITAL</v>
          </cell>
          <cell r="D2464" t="str">
            <v>Lenz</v>
          </cell>
          <cell r="E2464" t="str">
            <v>GZ-805</v>
          </cell>
          <cell r="F2464" t="str">
            <v>805BJ09150000395</v>
          </cell>
          <cell r="G2464">
            <v>573028</v>
          </cell>
          <cell r="L2464" t="str">
            <v>CONSULTA EXTERNA</v>
          </cell>
        </row>
        <row r="2465">
          <cell r="A2465" t="str">
            <v>573029</v>
          </cell>
          <cell r="B2465" t="str">
            <v>TENSIÓMETRO DIGITAL</v>
          </cell>
          <cell r="D2465" t="str">
            <v>Lenz</v>
          </cell>
          <cell r="E2465" t="str">
            <v>GZ-805</v>
          </cell>
          <cell r="F2465" t="str">
            <v>805BJ09150000906</v>
          </cell>
          <cell r="G2465">
            <v>573029</v>
          </cell>
          <cell r="L2465" t="str">
            <v>CONSULTA EXTERNA</v>
          </cell>
        </row>
        <row r="2466">
          <cell r="A2466" t="str">
            <v>573039</v>
          </cell>
          <cell r="B2466" t="str">
            <v>TENSIÓMETRO DIGITAL</v>
          </cell>
          <cell r="D2466" t="str">
            <v>Lenz</v>
          </cell>
          <cell r="E2466" t="str">
            <v>GZ-805</v>
          </cell>
          <cell r="F2466" t="str">
            <v>805BJ09150000878</v>
          </cell>
          <cell r="G2466">
            <v>573039</v>
          </cell>
          <cell r="L2466" t="str">
            <v>CONSULTA EXTERNA</v>
          </cell>
        </row>
        <row r="2467">
          <cell r="A2467" t="str">
            <v>573041</v>
          </cell>
          <cell r="B2467" t="str">
            <v>TENSIÓMETRO DIGITAL</v>
          </cell>
          <cell r="D2467" t="str">
            <v>Lenz</v>
          </cell>
          <cell r="E2467" t="str">
            <v>GZ-805</v>
          </cell>
          <cell r="F2467" t="str">
            <v>805BJ09150000902</v>
          </cell>
          <cell r="G2467">
            <v>573041</v>
          </cell>
          <cell r="L2467" t="str">
            <v>CONSULTA EXTERNA</v>
          </cell>
        </row>
        <row r="2468">
          <cell r="A2468" t="str">
            <v>573042</v>
          </cell>
          <cell r="B2468" t="str">
            <v>TENSIÓMETRO DIGITAL</v>
          </cell>
          <cell r="D2468" t="str">
            <v>Lenz</v>
          </cell>
          <cell r="E2468" t="str">
            <v>GZ-805</v>
          </cell>
          <cell r="F2468" t="str">
            <v>805BJ09150000418</v>
          </cell>
          <cell r="G2468">
            <v>573042</v>
          </cell>
          <cell r="L2468" t="str">
            <v>CONSULTA EXTERNA</v>
          </cell>
        </row>
        <row r="2469">
          <cell r="A2469" t="str">
            <v>573015</v>
          </cell>
          <cell r="B2469" t="str">
            <v>TENSIÓMETRO DIGITAL</v>
          </cell>
          <cell r="D2469" t="str">
            <v>Lenz</v>
          </cell>
          <cell r="E2469" t="str">
            <v>GZ-805</v>
          </cell>
          <cell r="F2469" t="str">
            <v>805BJ09150000479</v>
          </cell>
          <cell r="G2469">
            <v>573015</v>
          </cell>
          <cell r="L2469" t="str">
            <v>CONSULTA EXTERNA</v>
          </cell>
        </row>
        <row r="2470">
          <cell r="A2470" t="str">
            <v>573023</v>
          </cell>
          <cell r="B2470" t="str">
            <v>TENSIÓMETRO DIGITAL</v>
          </cell>
          <cell r="D2470" t="str">
            <v>Lenz</v>
          </cell>
          <cell r="E2470" t="str">
            <v>GZ-805</v>
          </cell>
          <cell r="F2470" t="str">
            <v>805BJ09150000451</v>
          </cell>
          <cell r="G2470">
            <v>573023</v>
          </cell>
          <cell r="L2470" t="str">
            <v>CONSULTA EXTERNA</v>
          </cell>
        </row>
        <row r="2471">
          <cell r="A2471" t="str">
            <v>573026</v>
          </cell>
          <cell r="B2471" t="str">
            <v>TENSIÓMETRO DIGITAL</v>
          </cell>
          <cell r="D2471" t="str">
            <v>Lenz</v>
          </cell>
          <cell r="E2471" t="str">
            <v>GZ-805</v>
          </cell>
          <cell r="F2471" t="str">
            <v>805BJ09150000837</v>
          </cell>
          <cell r="G2471">
            <v>573026</v>
          </cell>
          <cell r="L2471" t="str">
            <v>CONSULTA EXTERNA</v>
          </cell>
        </row>
        <row r="2472">
          <cell r="A2472" t="str">
            <v>573035</v>
          </cell>
          <cell r="B2472" t="str">
            <v>TENSIÓMETRO DIGITAL</v>
          </cell>
          <cell r="D2472" t="str">
            <v>Lenz</v>
          </cell>
          <cell r="E2472" t="str">
            <v>GZ-805</v>
          </cell>
          <cell r="F2472" t="str">
            <v>805BJ09150000698</v>
          </cell>
          <cell r="G2472">
            <v>573035</v>
          </cell>
          <cell r="L2472" t="str">
            <v>CONSULTA EXTERNA</v>
          </cell>
        </row>
        <row r="2473">
          <cell r="A2473" t="str">
            <v>573037</v>
          </cell>
          <cell r="B2473" t="str">
            <v>TENSIÓMETRO DIGITAL</v>
          </cell>
          <cell r="D2473" t="str">
            <v>Lenz</v>
          </cell>
          <cell r="E2473" t="str">
            <v>GZ-805</v>
          </cell>
          <cell r="F2473" t="str">
            <v>805BJ09150000403</v>
          </cell>
          <cell r="G2473">
            <v>573037</v>
          </cell>
          <cell r="L2473" t="str">
            <v>CONSULTA EXTERNA</v>
          </cell>
        </row>
        <row r="2474">
          <cell r="A2474">
            <v>572874</v>
          </cell>
          <cell r="B2474" t="str">
            <v>TENSIÓMETRO DIGITAL</v>
          </cell>
          <cell r="D2474" t="str">
            <v>Lenz</v>
          </cell>
          <cell r="E2474" t="str">
            <v>GZ-805</v>
          </cell>
          <cell r="F2474" t="str">
            <v>805BJ09150000818</v>
          </cell>
          <cell r="G2474" t="str">
            <v>572874</v>
          </cell>
          <cell r="L2474" t="str">
            <v>INVENTARIOS</v>
          </cell>
        </row>
        <row r="2475">
          <cell r="A2475" t="str">
            <v>573040</v>
          </cell>
          <cell r="B2475" t="str">
            <v>TENSIÓMETRO DIGITAL</v>
          </cell>
          <cell r="D2475" t="str">
            <v>Lenz</v>
          </cell>
          <cell r="E2475" t="str">
            <v>GZ-805</v>
          </cell>
          <cell r="F2475" t="str">
            <v>805BJ09150000497</v>
          </cell>
          <cell r="G2475">
            <v>573040</v>
          </cell>
          <cell r="L2475" t="str">
            <v>CONSULTA EXTERNA</v>
          </cell>
        </row>
        <row r="2476">
          <cell r="A2476" t="str">
            <v>572875</v>
          </cell>
          <cell r="B2476" t="str">
            <v>TENSIÓMETRO DIGITAL</v>
          </cell>
          <cell r="D2476" t="str">
            <v/>
          </cell>
          <cell r="E2476"/>
          <cell r="F2476" t="str">
            <v>805BJ09150000847</v>
          </cell>
          <cell r="G2476" t="str">
            <v>572875</v>
          </cell>
          <cell r="L2476" t="str">
            <v>CUIDADO INTENSIVO PEDIÁTRICO</v>
          </cell>
        </row>
        <row r="2477">
          <cell r="A2477" t="str">
            <v>572876</v>
          </cell>
          <cell r="B2477" t="str">
            <v>TENSIÓMETRO DIGITAL</v>
          </cell>
          <cell r="D2477" t="str">
            <v/>
          </cell>
          <cell r="E2477"/>
          <cell r="F2477" t="str">
            <v>805BJ091500008965</v>
          </cell>
          <cell r="G2477" t="str">
            <v>572876</v>
          </cell>
          <cell r="L2477" t="str">
            <v>CUIDADO INTENSIVO PEDIÁTRICO</v>
          </cell>
        </row>
        <row r="2478">
          <cell r="A2478" t="str">
            <v>807</v>
          </cell>
          <cell r="B2478" t="str">
            <v>TERAPIA PRESION NEGATIVA</v>
          </cell>
          <cell r="D2478" t="str">
            <v>Genadyne</v>
          </cell>
          <cell r="E2478" t="str">
            <v>XLR8</v>
          </cell>
          <cell r="F2478" t="str">
            <v>XP13983</v>
          </cell>
          <cell r="G2478" t="str">
            <v>000807</v>
          </cell>
          <cell r="L2478" t="str">
            <v>BLOQUE QUIRÚRGICO</v>
          </cell>
        </row>
        <row r="2479">
          <cell r="A2479" t="str">
            <v>808</v>
          </cell>
          <cell r="B2479" t="str">
            <v>TERAPIA PRESION NEGATIVA</v>
          </cell>
          <cell r="D2479" t="str">
            <v>Genadyne</v>
          </cell>
          <cell r="E2479" t="str">
            <v>XLR8</v>
          </cell>
          <cell r="F2479" t="str">
            <v>XP08039</v>
          </cell>
          <cell r="G2479" t="str">
            <v>000808</v>
          </cell>
          <cell r="L2479" t="str">
            <v>BLOQUE QUIRÚRGICO</v>
          </cell>
        </row>
        <row r="2480">
          <cell r="A2480" t="str">
            <v>809</v>
          </cell>
          <cell r="B2480" t="str">
            <v>TERAPIA PRESION NEGATIVA</v>
          </cell>
          <cell r="D2480" t="str">
            <v>Genadyne</v>
          </cell>
          <cell r="E2480" t="str">
            <v>XLR8</v>
          </cell>
          <cell r="F2480" t="str">
            <v>XP02957</v>
          </cell>
          <cell r="G2480" t="str">
            <v>000809</v>
          </cell>
          <cell r="L2480" t="str">
            <v>BLOQUE QUIRÚRGICO</v>
          </cell>
        </row>
        <row r="2481">
          <cell r="A2481" t="str">
            <v>202103236</v>
          </cell>
          <cell r="B2481" t="str">
            <v>TERMOHIGRÓMETRO</v>
          </cell>
          <cell r="D2481" t="str">
            <v>Htc</v>
          </cell>
          <cell r="E2481" t="str">
            <v>HTC-2</v>
          </cell>
          <cell r="F2481" t="str">
            <v>202103236</v>
          </cell>
          <cell r="G2481" t="str">
            <v>SIN IDENTIFICAR</v>
          </cell>
          <cell r="L2481" t="str">
            <v>CUIDADO INTENSIVO PEDIÁTRICO</v>
          </cell>
        </row>
        <row r="2482">
          <cell r="A2482" t="str">
            <v>571843</v>
          </cell>
          <cell r="B2482" t="str">
            <v>TERMOHIGRÓMETRO</v>
          </cell>
          <cell r="D2482" t="str">
            <v>Sin Identificar</v>
          </cell>
          <cell r="E2482" t="str">
            <v>SIN IDENTIFICAR</v>
          </cell>
          <cell r="F2482" t="str">
            <v>SIN IDENTIFICAR</v>
          </cell>
          <cell r="G2482" t="str">
            <v>571843</v>
          </cell>
          <cell r="L2482" t="str">
            <v>H. ADULTOS EXPANSION 3 PISO</v>
          </cell>
        </row>
        <row r="2483">
          <cell r="A2483" t="str">
            <v>571844</v>
          </cell>
          <cell r="B2483" t="str">
            <v>TERMOHIGRÓMETRO</v>
          </cell>
          <cell r="D2483" t="str">
            <v>Sin Identificar</v>
          </cell>
          <cell r="E2483" t="str">
            <v>SIN IDENTIFICAR</v>
          </cell>
          <cell r="F2483" t="str">
            <v>SIN IDENTIFICAR</v>
          </cell>
          <cell r="G2483" t="str">
            <v>571844</v>
          </cell>
          <cell r="L2483" t="str">
            <v>LABORATORIO CLÍNICO</v>
          </cell>
        </row>
        <row r="2484">
          <cell r="A2484" t="str">
            <v>571845</v>
          </cell>
          <cell r="B2484" t="str">
            <v>TERMOHIGRÓMETRO</v>
          </cell>
          <cell r="D2484" t="str">
            <v>Sin Identificar</v>
          </cell>
          <cell r="E2484" t="str">
            <v>SIN IDENTIFICAR</v>
          </cell>
          <cell r="F2484" t="str">
            <v>SIN IDENTIFICAR</v>
          </cell>
          <cell r="G2484" t="str">
            <v>571845</v>
          </cell>
          <cell r="L2484" t="str">
            <v>LABORATORIO CLÍNICO</v>
          </cell>
        </row>
        <row r="2485">
          <cell r="A2485" t="str">
            <v>545970</v>
          </cell>
          <cell r="B2485" t="str">
            <v>TERMOHIGRÓMETRO</v>
          </cell>
          <cell r="D2485" t="str">
            <v>Ktj</v>
          </cell>
          <cell r="E2485" t="str">
            <v>TA-318</v>
          </cell>
          <cell r="F2485" t="str">
            <v>TH-043</v>
          </cell>
          <cell r="G2485">
            <v>545970</v>
          </cell>
          <cell r="L2485" t="str">
            <v>CUIDADO INTENSIVO NEONATAL</v>
          </cell>
        </row>
        <row r="2486">
          <cell r="A2486" t="str">
            <v>545972</v>
          </cell>
          <cell r="B2486" t="str">
            <v>TERMOHIGRÓMETRO</v>
          </cell>
          <cell r="D2486" t="str">
            <v>Ktj</v>
          </cell>
          <cell r="E2486" t="str">
            <v>TA-318</v>
          </cell>
          <cell r="F2486" t="str">
            <v>TH-017</v>
          </cell>
          <cell r="G2486">
            <v>545972</v>
          </cell>
          <cell r="L2486" t="str">
            <v>CUIDADO INTENSIVO NEONATAL</v>
          </cell>
        </row>
        <row r="2487">
          <cell r="A2487" t="str">
            <v>545974</v>
          </cell>
          <cell r="B2487" t="str">
            <v>TERMOHIGRÓMETRO</v>
          </cell>
          <cell r="D2487" t="str">
            <v>Ktj</v>
          </cell>
          <cell r="E2487" t="str">
            <v>TA-318</v>
          </cell>
          <cell r="F2487" t="str">
            <v>TH-012</v>
          </cell>
          <cell r="G2487">
            <v>545974</v>
          </cell>
          <cell r="L2487" t="str">
            <v>CUIDADO INTERMEDIO ADULTO</v>
          </cell>
        </row>
        <row r="2488">
          <cell r="A2488" t="str">
            <v>545978</v>
          </cell>
          <cell r="B2488" t="str">
            <v>TERMOHIGRÓMETRO</v>
          </cell>
          <cell r="D2488" t="str">
            <v>Ktj</v>
          </cell>
          <cell r="E2488" t="str">
            <v>TA-318</v>
          </cell>
          <cell r="F2488" t="str">
            <v>TH-001</v>
          </cell>
          <cell r="G2488" t="str">
            <v>545978</v>
          </cell>
          <cell r="L2488" t="str">
            <v>CUIDADO INTENSIVO PEDIÁTRICO</v>
          </cell>
        </row>
        <row r="2489">
          <cell r="A2489" t="str">
            <v>545980</v>
          </cell>
          <cell r="B2489" t="str">
            <v>TERMOHIGRÓMETRO</v>
          </cell>
          <cell r="D2489" t="str">
            <v>Ktj</v>
          </cell>
          <cell r="E2489" t="str">
            <v>TA-318</v>
          </cell>
          <cell r="F2489" t="str">
            <v>TH-015</v>
          </cell>
          <cell r="G2489">
            <v>545980</v>
          </cell>
          <cell r="L2489" t="str">
            <v>CARDIOLOGÍA</v>
          </cell>
        </row>
        <row r="2490">
          <cell r="A2490" t="str">
            <v>545984</v>
          </cell>
          <cell r="B2490" t="str">
            <v>TERMOHIGRÓMETRO</v>
          </cell>
          <cell r="D2490" t="str">
            <v>Ktj</v>
          </cell>
          <cell r="E2490" t="str">
            <v>TA-318</v>
          </cell>
          <cell r="F2490" t="str">
            <v>TH-004</v>
          </cell>
          <cell r="G2490">
            <v>545984</v>
          </cell>
          <cell r="L2490" t="str">
            <v>CUIDADO INTERMEDIO NEONATAL</v>
          </cell>
        </row>
        <row r="2491">
          <cell r="A2491" t="str">
            <v>545986</v>
          </cell>
          <cell r="B2491" t="str">
            <v>TERMOHIGRÓMETRO</v>
          </cell>
          <cell r="D2491" t="str">
            <v>Ktj</v>
          </cell>
          <cell r="E2491" t="str">
            <v>TA-334</v>
          </cell>
          <cell r="F2491" t="str">
            <v>TH-007</v>
          </cell>
          <cell r="G2491">
            <v>545986</v>
          </cell>
          <cell r="L2491" t="str">
            <v>HOSPITALIZACIÓN ADULTOS 4° PISO</v>
          </cell>
        </row>
        <row r="2492">
          <cell r="A2492" t="str">
            <v>545990</v>
          </cell>
          <cell r="B2492" t="str">
            <v>TERMOHIGRÓMETRO</v>
          </cell>
          <cell r="D2492" t="str">
            <v>Ktj</v>
          </cell>
          <cell r="E2492" t="str">
            <v>TA-328</v>
          </cell>
          <cell r="F2492" t="str">
            <v>TH-044</v>
          </cell>
          <cell r="G2492">
            <v>545990</v>
          </cell>
          <cell r="L2492" t="str">
            <v>BANCO DE SANGRE</v>
          </cell>
        </row>
        <row r="2493">
          <cell r="A2493" t="str">
            <v>546055</v>
          </cell>
          <cell r="B2493" t="str">
            <v>TERMOHIGRÓMETRO</v>
          </cell>
          <cell r="D2493" t="str">
            <v>Htc-2</v>
          </cell>
          <cell r="E2493" t="str">
            <v>NO DEFINIDO</v>
          </cell>
          <cell r="F2493" t="str">
            <v>TH-063</v>
          </cell>
          <cell r="G2493">
            <v>546055</v>
          </cell>
          <cell r="L2493" t="str">
            <v>HOSPITALIZACIÓN GINECO-OBSTETRICIA</v>
          </cell>
        </row>
        <row r="2494">
          <cell r="A2494" t="str">
            <v>571728</v>
          </cell>
          <cell r="B2494" t="str">
            <v>TERMOHIGRÓMETRO</v>
          </cell>
          <cell r="D2494" t="str">
            <v>Htc-2</v>
          </cell>
          <cell r="E2494" t="str">
            <v>NO DEFINIDO</v>
          </cell>
          <cell r="F2494" t="str">
            <v>1723</v>
          </cell>
          <cell r="G2494">
            <v>571728</v>
          </cell>
          <cell r="L2494" t="str">
            <v>HOSPITALIZACIÓN GINECO-OBSTETRICIA</v>
          </cell>
        </row>
        <row r="2495">
          <cell r="A2495" t="str">
            <v>546056</v>
          </cell>
          <cell r="B2495" t="str">
            <v>TERMOHIGRÓMETRO</v>
          </cell>
          <cell r="D2495" t="str">
            <v>Htc-2</v>
          </cell>
          <cell r="E2495" t="str">
            <v>NO DEFINIDO</v>
          </cell>
          <cell r="F2495" t="str">
            <v>TH-056</v>
          </cell>
          <cell r="G2495">
            <v>546056</v>
          </cell>
          <cell r="L2495" t="str">
            <v>HOSPITALIZACIÓN PEDIATRÍA</v>
          </cell>
        </row>
        <row r="2496">
          <cell r="A2496" t="str">
            <v>546057</v>
          </cell>
          <cell r="B2496" t="str">
            <v>TERMOHIGRÓMETRO</v>
          </cell>
          <cell r="D2496" t="str">
            <v>Htc-2</v>
          </cell>
          <cell r="E2496" t="str">
            <v>NO DEFINIDO</v>
          </cell>
          <cell r="F2496" t="str">
            <v>HT-055</v>
          </cell>
          <cell r="G2496">
            <v>546057</v>
          </cell>
          <cell r="L2496" t="str">
            <v>CUIDADO INTENSIVO PEDIÁTRICO</v>
          </cell>
        </row>
        <row r="2497">
          <cell r="A2497" t="str">
            <v>546338</v>
          </cell>
          <cell r="B2497" t="str">
            <v>TERMOHIGRÓMETRO</v>
          </cell>
          <cell r="D2497" t="str">
            <v>Htc</v>
          </cell>
          <cell r="E2497">
            <v>2</v>
          </cell>
          <cell r="F2497">
            <v>15020465</v>
          </cell>
          <cell r="G2497">
            <v>546338</v>
          </cell>
          <cell r="L2497" t="str">
            <v>CENTRAL AIRE MEDICINAL</v>
          </cell>
        </row>
        <row r="2498">
          <cell r="A2498" t="str">
            <v>547369</v>
          </cell>
          <cell r="B2498" t="str">
            <v>TERMOHIGRÓMETRO</v>
          </cell>
          <cell r="D2498" t="str">
            <v>No Definido</v>
          </cell>
          <cell r="E2498" t="str">
            <v>NO DEFINIDO</v>
          </cell>
          <cell r="F2498" t="str">
            <v>NO DEFINIDO</v>
          </cell>
          <cell r="G2498">
            <v>547369</v>
          </cell>
          <cell r="L2498" t="str">
            <v>HOSPITALIZACIÓN GINECO-OBSTETRICIA</v>
          </cell>
        </row>
        <row r="2499">
          <cell r="A2499" t="str">
            <v>548301</v>
          </cell>
          <cell r="B2499" t="str">
            <v>TERMOHIGRÓMETRO</v>
          </cell>
          <cell r="D2499" t="str">
            <v>Htc</v>
          </cell>
          <cell r="E2499" t="str">
            <v>HTC-1</v>
          </cell>
          <cell r="F2499" t="str">
            <v>NO DEFINIDO</v>
          </cell>
          <cell r="G2499">
            <v>548301</v>
          </cell>
          <cell r="L2499" t="str">
            <v>HOSPITALIZACIÓN ADULTOS 4° PISO</v>
          </cell>
        </row>
        <row r="2500">
          <cell r="A2500" t="str">
            <v>548303</v>
          </cell>
          <cell r="B2500" t="str">
            <v>TERMOHIGRÓMETRO</v>
          </cell>
          <cell r="D2500" t="str">
            <v>Htc</v>
          </cell>
          <cell r="E2500" t="str">
            <v>HTC-1</v>
          </cell>
          <cell r="F2500" t="str">
            <v>NA</v>
          </cell>
          <cell r="G2500">
            <v>548303</v>
          </cell>
          <cell r="L2500" t="str">
            <v>CUIDADO INTENSIVO ADULTO</v>
          </cell>
        </row>
        <row r="2501">
          <cell r="A2501" t="str">
            <v>548304</v>
          </cell>
          <cell r="B2501" t="str">
            <v>TERMOHIGRÓMETRO</v>
          </cell>
          <cell r="D2501" t="str">
            <v>Htc</v>
          </cell>
          <cell r="E2501" t="str">
            <v>HTC-1</v>
          </cell>
          <cell r="F2501" t="str">
            <v>NA</v>
          </cell>
          <cell r="G2501">
            <v>548304</v>
          </cell>
          <cell r="L2501" t="str">
            <v>CUIDADO INTENSIVO ADULTO</v>
          </cell>
        </row>
        <row r="2502">
          <cell r="A2502" t="str">
            <v>548445</v>
          </cell>
          <cell r="B2502" t="str">
            <v>TERMOHIGRÓMETRO</v>
          </cell>
          <cell r="D2502" t="str">
            <v>No Definido</v>
          </cell>
          <cell r="E2502" t="str">
            <v>HTC-2</v>
          </cell>
          <cell r="F2502" t="str">
            <v>016</v>
          </cell>
          <cell r="G2502">
            <v>548445</v>
          </cell>
          <cell r="L2502" t="str">
            <v>HOSPITALIZACIÓN GINECO-OBSTETRICIA</v>
          </cell>
        </row>
        <row r="2503">
          <cell r="A2503" t="str">
            <v>548446</v>
          </cell>
          <cell r="B2503" t="str">
            <v>TERMOHIGRÓMETRO</v>
          </cell>
          <cell r="D2503" t="str">
            <v>No Definido</v>
          </cell>
          <cell r="E2503" t="str">
            <v>HTC-2</v>
          </cell>
          <cell r="F2503" t="str">
            <v>017</v>
          </cell>
          <cell r="G2503">
            <v>548446</v>
          </cell>
          <cell r="L2503" t="str">
            <v>HOSPITALIZACIÓN GINECO-OBSTETRICIA</v>
          </cell>
        </row>
        <row r="2504">
          <cell r="A2504" t="str">
            <v>548447</v>
          </cell>
          <cell r="B2504" t="str">
            <v>TERMOHIGRÓMETRO</v>
          </cell>
          <cell r="D2504" t="str">
            <v>Htc</v>
          </cell>
          <cell r="E2504" t="str">
            <v>HTC-2</v>
          </cell>
          <cell r="F2504" t="str">
            <v>010</v>
          </cell>
          <cell r="G2504">
            <v>548447</v>
          </cell>
          <cell r="L2504" t="str">
            <v>CUIDADO INTENSIVO NEONATAL</v>
          </cell>
        </row>
        <row r="2505">
          <cell r="A2505" t="str">
            <v>548448</v>
          </cell>
          <cell r="B2505" t="str">
            <v>TERMOHIGRÓMETRO</v>
          </cell>
          <cell r="D2505" t="str">
            <v>Htc</v>
          </cell>
          <cell r="E2505" t="str">
            <v>HTC-2</v>
          </cell>
          <cell r="F2505" t="str">
            <v>015</v>
          </cell>
          <cell r="G2505">
            <v>548448</v>
          </cell>
          <cell r="L2505" t="str">
            <v>HOSPITALIZACIÓN PEDIATRÍA (Ruta Dorada)</v>
          </cell>
        </row>
        <row r="2506">
          <cell r="A2506" t="str">
            <v>548449</v>
          </cell>
          <cell r="B2506" t="str">
            <v>TERMOHIGRÓMETRO</v>
          </cell>
          <cell r="D2506" t="str">
            <v>Htc</v>
          </cell>
          <cell r="E2506" t="str">
            <v>HTC-2</v>
          </cell>
          <cell r="F2506" t="str">
            <v>011</v>
          </cell>
          <cell r="G2506">
            <v>548449</v>
          </cell>
          <cell r="L2506" t="str">
            <v>CUIDADO INTENSIVO PEDIÁTRICO</v>
          </cell>
        </row>
        <row r="2507">
          <cell r="A2507" t="str">
            <v>548450</v>
          </cell>
          <cell r="B2507" t="str">
            <v>TERMOHIGRÓMETRO</v>
          </cell>
          <cell r="D2507" t="str">
            <v>Htc</v>
          </cell>
          <cell r="E2507" t="str">
            <v>HTC-2</v>
          </cell>
          <cell r="F2507" t="str">
            <v>TH-008</v>
          </cell>
          <cell r="G2507">
            <v>548450</v>
          </cell>
          <cell r="L2507" t="str">
            <v>HOSPITALIZACIÓN PEDIATRÍA</v>
          </cell>
        </row>
        <row r="2508">
          <cell r="A2508" t="str">
            <v>548451</v>
          </cell>
          <cell r="B2508" t="str">
            <v>TERMOHIGRÓMETRO</v>
          </cell>
          <cell r="D2508" t="str">
            <v>Htc</v>
          </cell>
          <cell r="E2508" t="str">
            <v>HTC-2</v>
          </cell>
          <cell r="F2508" t="str">
            <v>014</v>
          </cell>
          <cell r="G2508">
            <v>548451</v>
          </cell>
          <cell r="L2508" t="str">
            <v>HOSPITALIZACIÓN PEDIATRÍA</v>
          </cell>
        </row>
        <row r="2509">
          <cell r="A2509" t="str">
            <v>548453</v>
          </cell>
          <cell r="B2509" t="str">
            <v>TERMOHIGRÓMETRO</v>
          </cell>
          <cell r="D2509" t="str">
            <v>No Definido</v>
          </cell>
          <cell r="E2509" t="str">
            <v>HTC-2</v>
          </cell>
          <cell r="F2509" t="str">
            <v>006</v>
          </cell>
          <cell r="G2509">
            <v>548453</v>
          </cell>
          <cell r="L2509" t="str">
            <v>HOSPITALIZACIÓN GINECO-OBSTETRICIA</v>
          </cell>
        </row>
        <row r="2510">
          <cell r="A2510" t="str">
            <v>548454</v>
          </cell>
          <cell r="B2510" t="str">
            <v>TERMOHIGRÓMETRO</v>
          </cell>
          <cell r="D2510" t="str">
            <v>Htc</v>
          </cell>
          <cell r="E2510" t="str">
            <v>HTC-2</v>
          </cell>
          <cell r="F2510" t="str">
            <v>002</v>
          </cell>
          <cell r="G2510">
            <v>548454</v>
          </cell>
          <cell r="L2510" t="str">
            <v>CUIDADO INTENSIVO NEONATAL</v>
          </cell>
        </row>
        <row r="2511">
          <cell r="A2511" t="str">
            <v>548455</v>
          </cell>
          <cell r="B2511" t="str">
            <v>TERMOHIGRÓMETRO</v>
          </cell>
          <cell r="D2511" t="str">
            <v>No Definido</v>
          </cell>
          <cell r="E2511" t="str">
            <v>HTC-2</v>
          </cell>
          <cell r="F2511" t="str">
            <v>004</v>
          </cell>
          <cell r="G2511">
            <v>548455</v>
          </cell>
          <cell r="L2511" t="str">
            <v>HOSPITALIZACIÓN GINECO-OBSTETRICIA</v>
          </cell>
        </row>
        <row r="2512">
          <cell r="A2512" t="str">
            <v>548456</v>
          </cell>
          <cell r="B2512" t="str">
            <v>TERMOHIGRÓMETRO</v>
          </cell>
          <cell r="D2512" t="str">
            <v>No Definido</v>
          </cell>
          <cell r="E2512" t="str">
            <v>HTC-2</v>
          </cell>
          <cell r="F2512" t="str">
            <v>005</v>
          </cell>
          <cell r="G2512">
            <v>548456</v>
          </cell>
          <cell r="L2512" t="str">
            <v>HOSPITALIZACIÓN GINECO-OBSTETRICIA</v>
          </cell>
        </row>
        <row r="2513">
          <cell r="A2513" t="str">
            <v>548459</v>
          </cell>
          <cell r="B2513" t="str">
            <v>TERMOHIGRÓMETRO</v>
          </cell>
          <cell r="D2513" t="str">
            <v>Htc</v>
          </cell>
          <cell r="E2513" t="str">
            <v>HTC-2</v>
          </cell>
          <cell r="F2513" t="str">
            <v>013</v>
          </cell>
          <cell r="G2513">
            <v>548459</v>
          </cell>
          <cell r="L2513" t="str">
            <v>CUIDADO INTENSIVO NEONATAL</v>
          </cell>
        </row>
        <row r="2514">
          <cell r="A2514" t="str">
            <v>548460</v>
          </cell>
          <cell r="B2514" t="str">
            <v>TERMOHIGRÓMETRO</v>
          </cell>
          <cell r="D2514" t="str">
            <v>No Definido</v>
          </cell>
          <cell r="E2514" t="str">
            <v>HTC-2</v>
          </cell>
          <cell r="F2514" t="str">
            <v>009</v>
          </cell>
          <cell r="G2514">
            <v>548460</v>
          </cell>
          <cell r="L2514" t="str">
            <v>HOSPITALIZACIÓN PEDIATRÍA</v>
          </cell>
        </row>
        <row r="2515">
          <cell r="A2515" t="str">
            <v>549750</v>
          </cell>
          <cell r="B2515" t="str">
            <v>TERMOHIGRÓMETRO</v>
          </cell>
          <cell r="D2515" t="str">
            <v>Htc-2</v>
          </cell>
          <cell r="E2515" t="str">
            <v>NO DEFINIDO</v>
          </cell>
          <cell r="F2515" t="str">
            <v>C20151203133</v>
          </cell>
          <cell r="G2515">
            <v>549750</v>
          </cell>
          <cell r="L2515" t="str">
            <v>BANCO DE SANGRE</v>
          </cell>
        </row>
        <row r="2516">
          <cell r="A2516" t="str">
            <v>571724</v>
          </cell>
          <cell r="B2516" t="str">
            <v>TERMOHIGRÓMETRO</v>
          </cell>
          <cell r="D2516" t="str">
            <v>Htc</v>
          </cell>
          <cell r="E2516" t="str">
            <v>HTC-2</v>
          </cell>
          <cell r="F2516" t="str">
            <v>1715</v>
          </cell>
          <cell r="G2516">
            <v>571724</v>
          </cell>
          <cell r="L2516" t="str">
            <v>HOSPITALIZACIÓN ADULTOS 4° PISO</v>
          </cell>
        </row>
        <row r="2517">
          <cell r="A2517" t="str">
            <v>571727</v>
          </cell>
          <cell r="B2517" t="str">
            <v>TERMOHIGRÓMETRO</v>
          </cell>
          <cell r="D2517" t="str">
            <v>No Registra</v>
          </cell>
          <cell r="E2517" t="str">
            <v>HTC-2</v>
          </cell>
          <cell r="F2517" t="str">
            <v>1712</v>
          </cell>
          <cell r="G2517">
            <v>571727</v>
          </cell>
          <cell r="L2517" t="str">
            <v>LABORATORIO CLÍNICO</v>
          </cell>
        </row>
        <row r="2518">
          <cell r="A2518" t="str">
            <v>571737</v>
          </cell>
          <cell r="B2518" t="str">
            <v>TERMOHIGRÓMETRO</v>
          </cell>
          <cell r="D2518" t="str">
            <v>No Registra</v>
          </cell>
          <cell r="E2518" t="str">
            <v>HTC-2</v>
          </cell>
          <cell r="F2518">
            <v>1731</v>
          </cell>
          <cell r="G2518">
            <v>571737</v>
          </cell>
          <cell r="L2518" t="str">
            <v>HOSPITALIZACIÓN QUIRÚRGICAS</v>
          </cell>
        </row>
        <row r="2519">
          <cell r="A2519" t="str">
            <v>571739</v>
          </cell>
          <cell r="B2519" t="str">
            <v>TERMOHIGRÓMETRO</v>
          </cell>
          <cell r="D2519" t="str">
            <v>NA</v>
          </cell>
          <cell r="E2519" t="str">
            <v>HTC-2</v>
          </cell>
          <cell r="F2519">
            <v>1733</v>
          </cell>
          <cell r="G2519">
            <v>571739</v>
          </cell>
          <cell r="L2519" t="str">
            <v>PATOLOGÍA</v>
          </cell>
        </row>
        <row r="2520">
          <cell r="A2520" t="str">
            <v>571741</v>
          </cell>
          <cell r="B2520" t="str">
            <v>TERMOHIGRÓMETRO</v>
          </cell>
          <cell r="D2520" t="str">
            <v>No Registra</v>
          </cell>
          <cell r="E2520" t="str">
            <v>HTC-2</v>
          </cell>
          <cell r="F2520">
            <v>1724</v>
          </cell>
          <cell r="G2520">
            <v>571741</v>
          </cell>
          <cell r="L2520" t="str">
            <v>CONSULTA EXTERNA</v>
          </cell>
        </row>
        <row r="2521">
          <cell r="A2521" t="str">
            <v>571742</v>
          </cell>
          <cell r="B2521" t="str">
            <v>TERMOHIGRÓMETRO</v>
          </cell>
          <cell r="D2521" t="str">
            <v>No Registra</v>
          </cell>
          <cell r="E2521" t="str">
            <v>HTC-2</v>
          </cell>
          <cell r="F2521">
            <v>1726</v>
          </cell>
          <cell r="G2521">
            <v>571742</v>
          </cell>
          <cell r="L2521" t="str">
            <v>CONSULTA EXTERNA</v>
          </cell>
        </row>
        <row r="2522">
          <cell r="A2522" t="str">
            <v>571743</v>
          </cell>
          <cell r="B2522" t="str">
            <v>TERMOHIGRÓMETRO</v>
          </cell>
          <cell r="D2522" t="str">
            <v>No Registra</v>
          </cell>
          <cell r="E2522" t="str">
            <v>HTC-2</v>
          </cell>
          <cell r="F2522" t="str">
            <v>657</v>
          </cell>
          <cell r="G2522">
            <v>571743</v>
          </cell>
          <cell r="L2522" t="str">
            <v>CONSULTA EXTERNA</v>
          </cell>
        </row>
        <row r="2523">
          <cell r="A2523" t="str">
            <v>573540</v>
          </cell>
          <cell r="B2523" t="str">
            <v>TERMOHIGRÓMETRO</v>
          </cell>
          <cell r="D2523" t="str">
            <v>Htc</v>
          </cell>
          <cell r="E2523" t="str">
            <v>HTC-2</v>
          </cell>
          <cell r="F2523">
            <v>201909386</v>
          </cell>
          <cell r="G2523">
            <v>573540</v>
          </cell>
          <cell r="L2523" t="str">
            <v>HOSPITALIZACIÓN ADULTOS EXPANSIÓN</v>
          </cell>
        </row>
        <row r="2524">
          <cell r="A2524" t="str">
            <v>573541</v>
          </cell>
          <cell r="B2524" t="str">
            <v>TERMOHIGRÓMETRO</v>
          </cell>
          <cell r="D2524" t="str">
            <v>Htc</v>
          </cell>
          <cell r="E2524" t="str">
            <v>HTC-2</v>
          </cell>
          <cell r="F2524">
            <v>201909354</v>
          </cell>
          <cell r="G2524">
            <v>573541</v>
          </cell>
          <cell r="L2524" t="str">
            <v>CUIDADO INTERMEDIO ADULTO</v>
          </cell>
        </row>
        <row r="2525">
          <cell r="A2525" t="str">
            <v>573542</v>
          </cell>
          <cell r="B2525" t="str">
            <v>TERMOHIGRÓMETRO</v>
          </cell>
          <cell r="D2525" t="str">
            <v>Htc</v>
          </cell>
          <cell r="E2525" t="str">
            <v>HTC-2</v>
          </cell>
          <cell r="F2525">
            <v>201909384</v>
          </cell>
          <cell r="G2525">
            <v>573542</v>
          </cell>
          <cell r="L2525" t="str">
            <v>URGENCIAS PEDIATRÍA</v>
          </cell>
        </row>
        <row r="2526">
          <cell r="A2526" t="str">
            <v>573543</v>
          </cell>
          <cell r="B2526" t="str">
            <v>TERMOHIGRÓMETRO</v>
          </cell>
          <cell r="D2526" t="str">
            <v>Htc</v>
          </cell>
          <cell r="E2526" t="str">
            <v>HTC-2</v>
          </cell>
          <cell r="F2526" t="str">
            <v>201909391</v>
          </cell>
          <cell r="G2526">
            <v>573543</v>
          </cell>
          <cell r="L2526" t="str">
            <v>URGENCIAS ADULTOS</v>
          </cell>
        </row>
        <row r="2527">
          <cell r="A2527" t="str">
            <v>573544</v>
          </cell>
          <cell r="B2527" t="str">
            <v>TERMOHIGRÓMETRO</v>
          </cell>
          <cell r="D2527" t="str">
            <v>Htc</v>
          </cell>
          <cell r="E2527" t="str">
            <v>HTC-2</v>
          </cell>
          <cell r="F2527">
            <v>201909369</v>
          </cell>
          <cell r="G2527">
            <v>573544</v>
          </cell>
          <cell r="L2527" t="str">
            <v>HOSPITALIZACIÓN ADULTOS EXPANSIÓN</v>
          </cell>
        </row>
        <row r="2528">
          <cell r="A2528" t="str">
            <v>573545</v>
          </cell>
          <cell r="B2528" t="str">
            <v>TERMOHIGRÓMETRO</v>
          </cell>
          <cell r="D2528" t="str">
            <v>Htc</v>
          </cell>
          <cell r="E2528" t="str">
            <v>HTC-2</v>
          </cell>
          <cell r="F2528" t="str">
            <v>201909398</v>
          </cell>
          <cell r="G2528">
            <v>573545</v>
          </cell>
          <cell r="L2528" t="str">
            <v>URGENCIAS PEDIATRÍA</v>
          </cell>
        </row>
        <row r="2529">
          <cell r="A2529" t="str">
            <v>573546</v>
          </cell>
          <cell r="B2529" t="str">
            <v>TERMOHIGRÓMETRO</v>
          </cell>
          <cell r="D2529" t="str">
            <v>Htc</v>
          </cell>
          <cell r="E2529" t="str">
            <v>HTC-2</v>
          </cell>
          <cell r="F2529">
            <v>201909373</v>
          </cell>
          <cell r="G2529">
            <v>573546</v>
          </cell>
          <cell r="L2529" t="str">
            <v>CUIDADO INTERMEDIO ADULTO</v>
          </cell>
        </row>
        <row r="2530">
          <cell r="A2530" t="str">
            <v>573547</v>
          </cell>
          <cell r="B2530" t="str">
            <v>TERMOHIGRÓMETRO</v>
          </cell>
          <cell r="D2530" t="str">
            <v>Htc</v>
          </cell>
          <cell r="E2530" t="str">
            <v>HTC-2</v>
          </cell>
          <cell r="F2530">
            <v>201909388</v>
          </cell>
          <cell r="G2530">
            <v>573547</v>
          </cell>
          <cell r="L2530" t="str">
            <v>UNIDAD DE CUIDADO OBSTÉTRICO</v>
          </cell>
        </row>
        <row r="2531">
          <cell r="A2531" t="str">
            <v>573548</v>
          </cell>
          <cell r="B2531" t="str">
            <v>TERMOHIGRÓMETRO</v>
          </cell>
          <cell r="D2531" t="str">
            <v>Htc</v>
          </cell>
          <cell r="E2531" t="str">
            <v>HTC-2</v>
          </cell>
          <cell r="F2531">
            <v>201909348</v>
          </cell>
          <cell r="G2531">
            <v>573548</v>
          </cell>
          <cell r="L2531" t="str">
            <v>CUIDADO INTERMEDIO ADULTO</v>
          </cell>
        </row>
        <row r="2532">
          <cell r="A2532" t="str">
            <v>573901</v>
          </cell>
          <cell r="B2532" t="str">
            <v>TERMOHIGRÓMETRO</v>
          </cell>
          <cell r="D2532" t="str">
            <v>Htc</v>
          </cell>
          <cell r="E2532" t="str">
            <v>HTC-2</v>
          </cell>
          <cell r="F2532" t="str">
            <v>201909323</v>
          </cell>
          <cell r="G2532">
            <v>573901</v>
          </cell>
          <cell r="L2532" t="str">
            <v>HEMODIÁLISIS</v>
          </cell>
        </row>
        <row r="2533">
          <cell r="A2533" t="str">
            <v>574335</v>
          </cell>
          <cell r="B2533" t="str">
            <v>TERMOHIGRÓMETRO</v>
          </cell>
          <cell r="D2533" t="str">
            <v>Htc</v>
          </cell>
          <cell r="E2533" t="str">
            <v>HTC-2</v>
          </cell>
          <cell r="F2533" t="str">
            <v>202103363</v>
          </cell>
          <cell r="G2533">
            <v>574335</v>
          </cell>
          <cell r="L2533" t="str">
            <v>PATOLOGÍA</v>
          </cell>
        </row>
        <row r="2534">
          <cell r="A2534" t="str">
            <v>574336</v>
          </cell>
          <cell r="B2534" t="str">
            <v>TERMOHIGRÓMETRO</v>
          </cell>
          <cell r="D2534" t="str">
            <v>Htc</v>
          </cell>
          <cell r="E2534" t="str">
            <v>HTC-2</v>
          </cell>
          <cell r="F2534" t="str">
            <v>202103365</v>
          </cell>
          <cell r="G2534">
            <v>574336</v>
          </cell>
          <cell r="L2534" t="str">
            <v>PATOLOGÍA</v>
          </cell>
        </row>
        <row r="2535">
          <cell r="A2535" t="str">
            <v>574438</v>
          </cell>
          <cell r="B2535" t="str">
            <v>TERMOHIGRÓMETRO</v>
          </cell>
          <cell r="D2535" t="str">
            <v>Gec</v>
          </cell>
          <cell r="E2535" t="str">
            <v>TA-318</v>
          </cell>
          <cell r="F2535" t="str">
            <v>NA</v>
          </cell>
          <cell r="G2535">
            <v>574438</v>
          </cell>
          <cell r="L2535" t="str">
            <v>PATOLOGÍA</v>
          </cell>
        </row>
        <row r="2536">
          <cell r="A2536">
            <v>574440</v>
          </cell>
          <cell r="B2536" t="str">
            <v>TERMOHIGRÓMETRO</v>
          </cell>
          <cell r="D2536" t="str">
            <v>Gec</v>
          </cell>
          <cell r="E2536" t="str">
            <v>TA-318</v>
          </cell>
          <cell r="F2536" t="str">
            <v>NO DEFINIDO</v>
          </cell>
          <cell r="G2536">
            <v>574440</v>
          </cell>
          <cell r="L2536" t="str">
            <v>HOSPITALIZACIÓN QUIRÚRGICAS</v>
          </cell>
        </row>
        <row r="2537">
          <cell r="A2537" t="str">
            <v>574441</v>
          </cell>
          <cell r="B2537" t="str">
            <v>TERMOHIGRÓMETRO</v>
          </cell>
          <cell r="D2537" t="str">
            <v>Gec</v>
          </cell>
          <cell r="E2537" t="str">
            <v>TA-318</v>
          </cell>
          <cell r="F2537" t="str">
            <v>NO DEFINIDO</v>
          </cell>
          <cell r="G2537">
            <v>574441</v>
          </cell>
          <cell r="L2537" t="str">
            <v>CUIDADO INTENSIVO NEONATAL</v>
          </cell>
        </row>
        <row r="2538">
          <cell r="A2538" t="str">
            <v>574613</v>
          </cell>
          <cell r="B2538" t="str">
            <v>TERMOHIGRÓMETRO</v>
          </cell>
          <cell r="D2538" t="str">
            <v>Htc</v>
          </cell>
          <cell r="E2538" t="str">
            <v>HTC-2</v>
          </cell>
          <cell r="F2538" t="str">
            <v>NO DEFINIDO</v>
          </cell>
          <cell r="G2538">
            <v>574613</v>
          </cell>
          <cell r="L2538" t="str">
            <v>URGENCIAS ADULTOS</v>
          </cell>
        </row>
        <row r="2539">
          <cell r="A2539" t="str">
            <v>574614</v>
          </cell>
          <cell r="B2539" t="str">
            <v>TERMOHIGRÓMETRO</v>
          </cell>
          <cell r="D2539" t="str">
            <v>Htc</v>
          </cell>
          <cell r="E2539" t="str">
            <v>HTC-2</v>
          </cell>
          <cell r="F2539" t="str">
            <v>201807116</v>
          </cell>
          <cell r="G2539">
            <v>574614</v>
          </cell>
          <cell r="L2539" t="str">
            <v>URGENCIAS PEDIATRÍA</v>
          </cell>
        </row>
        <row r="2540">
          <cell r="A2540" t="str">
            <v>574615</v>
          </cell>
          <cell r="B2540" t="str">
            <v>TERMOHIGRÓMETRO</v>
          </cell>
          <cell r="D2540" t="str">
            <v>Htc</v>
          </cell>
          <cell r="E2540" t="str">
            <v>HTC-2</v>
          </cell>
          <cell r="F2540" t="str">
            <v>NO DEFINIDO</v>
          </cell>
          <cell r="G2540">
            <v>574615</v>
          </cell>
          <cell r="L2540" t="str">
            <v>URGENCIAS ADULTOS</v>
          </cell>
        </row>
        <row r="2541">
          <cell r="A2541" t="str">
            <v>574616</v>
          </cell>
          <cell r="B2541" t="str">
            <v>TERMOHIGRÓMETRO</v>
          </cell>
          <cell r="D2541" t="str">
            <v>Htc</v>
          </cell>
          <cell r="E2541" t="str">
            <v>HTC-2</v>
          </cell>
          <cell r="F2541" t="str">
            <v>NO DEFINIDO</v>
          </cell>
          <cell r="G2541">
            <v>574616</v>
          </cell>
          <cell r="L2541" t="str">
            <v>HOSPITALIZACIÓN ADULTOS EXPANSIÓN</v>
          </cell>
        </row>
        <row r="2542">
          <cell r="A2542" t="str">
            <v>574617</v>
          </cell>
          <cell r="B2542" t="str">
            <v>TERMOHIGRÓMETRO</v>
          </cell>
          <cell r="D2542" t="str">
            <v>Htc</v>
          </cell>
          <cell r="E2542" t="str">
            <v>HTC-2</v>
          </cell>
          <cell r="F2542" t="str">
            <v>NO DEFINIDO</v>
          </cell>
          <cell r="G2542">
            <v>574617</v>
          </cell>
          <cell r="L2542" t="str">
            <v>URGENCIAS ADULTOS</v>
          </cell>
        </row>
        <row r="2543">
          <cell r="A2543" t="str">
            <v>574618</v>
          </cell>
          <cell r="B2543" t="str">
            <v>TERMOHIGRÓMETRO</v>
          </cell>
          <cell r="D2543" t="str">
            <v>Htc</v>
          </cell>
          <cell r="E2543" t="str">
            <v>HTC1</v>
          </cell>
          <cell r="F2543" t="str">
            <v>NO DEFINIDO</v>
          </cell>
          <cell r="G2543">
            <v>574618</v>
          </cell>
          <cell r="L2543" t="str">
            <v>HOSPITALIZACIÓN GINECO-OBSTETRICIA</v>
          </cell>
        </row>
        <row r="2544">
          <cell r="A2544" t="str">
            <v>574619</v>
          </cell>
          <cell r="B2544" t="str">
            <v>TERMOHIGRÓMETRO</v>
          </cell>
          <cell r="D2544" t="str">
            <v>Htc</v>
          </cell>
          <cell r="E2544" t="str">
            <v>HTC-2</v>
          </cell>
          <cell r="F2544" t="str">
            <v>NO DEFINIDO</v>
          </cell>
          <cell r="G2544">
            <v>574619</v>
          </cell>
          <cell r="L2544" t="str">
            <v>HOSPITALIZACIÓN GINECO-OBSTETRICIA</v>
          </cell>
        </row>
        <row r="2545">
          <cell r="A2545" t="str">
            <v>574622</v>
          </cell>
          <cell r="B2545" t="str">
            <v>TERMOHIGRÓMETRO</v>
          </cell>
          <cell r="D2545" t="str">
            <v>Htc</v>
          </cell>
          <cell r="E2545" t="str">
            <v>HTC1</v>
          </cell>
          <cell r="F2545" t="str">
            <v>NO DEFINIDO</v>
          </cell>
          <cell r="G2545">
            <v>574622</v>
          </cell>
          <cell r="L2545" t="str">
            <v>BLOQUE QUIRÚRGICO</v>
          </cell>
        </row>
        <row r="2546">
          <cell r="A2546" t="str">
            <v>574623</v>
          </cell>
          <cell r="B2546" t="str">
            <v>TERMOHIGRÓMETRO</v>
          </cell>
          <cell r="D2546" t="str">
            <v>Htc</v>
          </cell>
          <cell r="E2546" t="str">
            <v>HTC1</v>
          </cell>
          <cell r="F2546" t="str">
            <v>NO DEFINIDO</v>
          </cell>
          <cell r="G2546">
            <v>574623</v>
          </cell>
          <cell r="L2546" t="str">
            <v>BLOQUE QUIRÚRGICO</v>
          </cell>
        </row>
        <row r="2547">
          <cell r="A2547" t="str">
            <v>574624</v>
          </cell>
          <cell r="B2547" t="str">
            <v>TERMOHIGRÓMETRO</v>
          </cell>
          <cell r="D2547" t="str">
            <v>Htc</v>
          </cell>
          <cell r="E2547" t="str">
            <v>HTC1</v>
          </cell>
          <cell r="F2547" t="str">
            <v>NO DEFINIDO</v>
          </cell>
          <cell r="G2547">
            <v>574624</v>
          </cell>
          <cell r="L2547" t="str">
            <v>BLOQUE QUIRÚRGICO</v>
          </cell>
        </row>
        <row r="2548">
          <cell r="A2548" t="str">
            <v>574625</v>
          </cell>
          <cell r="B2548" t="str">
            <v>TERMOHIGRÓMETRO</v>
          </cell>
          <cell r="D2548" t="str">
            <v>Htc</v>
          </cell>
          <cell r="E2548" t="str">
            <v>HTC-2</v>
          </cell>
          <cell r="F2548" t="str">
            <v>NO DEFINIDO</v>
          </cell>
          <cell r="G2548">
            <v>574625</v>
          </cell>
          <cell r="L2548" t="str">
            <v>BLOQUE QUIRÚRGICO</v>
          </cell>
        </row>
        <row r="2549">
          <cell r="A2549" t="str">
            <v>574626</v>
          </cell>
          <cell r="B2549" t="str">
            <v>TERMOHIGRÓMETRO</v>
          </cell>
          <cell r="D2549" t="str">
            <v>Htc</v>
          </cell>
          <cell r="E2549" t="str">
            <v>HTC-2</v>
          </cell>
          <cell r="F2549" t="str">
            <v>NO DEFINIDO</v>
          </cell>
          <cell r="G2549">
            <v>574626</v>
          </cell>
          <cell r="L2549" t="str">
            <v>BLOQUE QUIRÚRGICO</v>
          </cell>
        </row>
        <row r="2550">
          <cell r="A2550" t="str">
            <v>574633</v>
          </cell>
          <cell r="B2550" t="str">
            <v>TERMOHIGRÓMETRO</v>
          </cell>
          <cell r="D2550" t="str">
            <v>Htc</v>
          </cell>
          <cell r="E2550" t="str">
            <v>HTC-2</v>
          </cell>
          <cell r="F2550" t="str">
            <v>NO DEFINIDO</v>
          </cell>
          <cell r="G2550">
            <v>574633</v>
          </cell>
          <cell r="L2550" t="str">
            <v>BLOQUE QUIRÚRGICO</v>
          </cell>
        </row>
        <row r="2551">
          <cell r="A2551" t="str">
            <v>574635</v>
          </cell>
          <cell r="B2551" t="str">
            <v>TERMOHIGRÓMETRO</v>
          </cell>
          <cell r="D2551" t="str">
            <v>Htc</v>
          </cell>
          <cell r="E2551" t="str">
            <v>HTC-2</v>
          </cell>
          <cell r="F2551" t="str">
            <v>NO DEFINIDO</v>
          </cell>
          <cell r="G2551">
            <v>574635</v>
          </cell>
          <cell r="L2551" t="str">
            <v>BLOQUE QUIRÚRGICO</v>
          </cell>
        </row>
        <row r="2552">
          <cell r="A2552" t="str">
            <v>574701</v>
          </cell>
          <cell r="B2552" t="str">
            <v>TERMOHIGRÓMETRO</v>
          </cell>
          <cell r="D2552" t="str">
            <v>Htc</v>
          </cell>
          <cell r="E2552" t="str">
            <v>HTC-1</v>
          </cell>
          <cell r="F2552" t="str">
            <v>NO DEFINIDO</v>
          </cell>
          <cell r="G2552">
            <v>574701</v>
          </cell>
          <cell r="L2552" t="str">
            <v>HOSPITALIZACIÓN ADULTOS 4° PISO</v>
          </cell>
        </row>
        <row r="2553">
          <cell r="A2553">
            <v>571837</v>
          </cell>
          <cell r="B2553" t="str">
            <v>TERMOHIGRÓMETRO</v>
          </cell>
          <cell r="D2553" t="str">
            <v>Htc</v>
          </cell>
          <cell r="E2553" t="str">
            <v>HTC-2</v>
          </cell>
          <cell r="F2553" t="str">
            <v>NA</v>
          </cell>
          <cell r="G2553" t="str">
            <v>571837</v>
          </cell>
          <cell r="L2553" t="str">
            <v>CUIDADO INTENSIVO ADULTO</v>
          </cell>
        </row>
        <row r="2554">
          <cell r="A2554">
            <v>574334</v>
          </cell>
          <cell r="B2554" t="str">
            <v>TERMOHIGRÓMETRO</v>
          </cell>
          <cell r="D2554" t="str">
            <v>Htc</v>
          </cell>
          <cell r="E2554" t="str">
            <v>HTC-2</v>
          </cell>
          <cell r="F2554" t="str">
            <v>NA</v>
          </cell>
          <cell r="G2554" t="str">
            <v>574334</v>
          </cell>
          <cell r="L2554" t="str">
            <v>CUIDADO INTENSIVO ADULTO</v>
          </cell>
        </row>
        <row r="2555">
          <cell r="A2555" t="str">
            <v>574702</v>
          </cell>
          <cell r="B2555" t="str">
            <v>TERMOHIGRÓMETRO</v>
          </cell>
          <cell r="D2555" t="str">
            <v>Htc</v>
          </cell>
          <cell r="E2555" t="str">
            <v>HTC-1</v>
          </cell>
          <cell r="F2555" t="str">
            <v>NA</v>
          </cell>
          <cell r="G2555">
            <v>574702</v>
          </cell>
          <cell r="L2555" t="str">
            <v>CUIDADO INTENSIVO ADULTO</v>
          </cell>
        </row>
        <row r="2556">
          <cell r="A2556" t="str">
            <v>574708</v>
          </cell>
          <cell r="B2556" t="str">
            <v>TERMOHIGRÓMETRO</v>
          </cell>
          <cell r="D2556" t="str">
            <v>Htc</v>
          </cell>
          <cell r="E2556" t="str">
            <v>HTC-1</v>
          </cell>
          <cell r="F2556" t="str">
            <v>NO DEFINIDO</v>
          </cell>
          <cell r="G2556">
            <v>574708</v>
          </cell>
          <cell r="L2556" t="str">
            <v>URGENCIAS ADULTOS</v>
          </cell>
        </row>
        <row r="2557">
          <cell r="A2557" t="str">
            <v>574711</v>
          </cell>
          <cell r="B2557" t="str">
            <v>TERMOHIGRÓMETRO</v>
          </cell>
          <cell r="D2557" t="str">
            <v>Htc</v>
          </cell>
          <cell r="E2557" t="str">
            <v>HTC-1</v>
          </cell>
          <cell r="F2557" t="str">
            <v>NO DEFINIDO</v>
          </cell>
          <cell r="G2557">
            <v>574711</v>
          </cell>
          <cell r="L2557" t="str">
            <v>CUIDADO INTENSIVO PEDIÁTRICO</v>
          </cell>
        </row>
        <row r="2558">
          <cell r="A2558" t="str">
            <v>574712</v>
          </cell>
          <cell r="B2558" t="str">
            <v>TERMOHIGRÓMETRO</v>
          </cell>
          <cell r="D2558" t="str">
            <v>Htc</v>
          </cell>
          <cell r="E2558" t="str">
            <v>HTC-1</v>
          </cell>
          <cell r="F2558" t="str">
            <v>NO DEFINIDO</v>
          </cell>
          <cell r="G2558">
            <v>574712</v>
          </cell>
          <cell r="L2558" t="str">
            <v>URGENCIAS ADULTOS</v>
          </cell>
        </row>
        <row r="2559">
          <cell r="A2559" t="str">
            <v>574714</v>
          </cell>
          <cell r="B2559" t="str">
            <v>TERMOHIGRÓMETRO</v>
          </cell>
          <cell r="D2559" t="str">
            <v>Htc</v>
          </cell>
          <cell r="E2559" t="str">
            <v>HTC-1</v>
          </cell>
          <cell r="F2559" t="str">
            <v>NO DEFINIDO</v>
          </cell>
          <cell r="G2559">
            <v>574714</v>
          </cell>
          <cell r="L2559" t="str">
            <v>CENTRAL DE ESTERILIZACIÓN</v>
          </cell>
        </row>
        <row r="2560">
          <cell r="A2560" t="str">
            <v>700500</v>
          </cell>
          <cell r="B2560" t="str">
            <v>TERMOHIGRÓMETRO</v>
          </cell>
          <cell r="D2560" t="str">
            <v>Ebc-Hq</v>
          </cell>
          <cell r="E2560" t="str">
            <v>9419SETP101</v>
          </cell>
          <cell r="F2560">
            <v>1</v>
          </cell>
          <cell r="G2560">
            <v>700500</v>
          </cell>
          <cell r="L2560" t="str">
            <v xml:space="preserve">ALMACEN GENERAL </v>
          </cell>
        </row>
        <row r="2561">
          <cell r="A2561" t="str">
            <v>700501</v>
          </cell>
          <cell r="B2561" t="str">
            <v>TERMOHIGRÓMETRO</v>
          </cell>
          <cell r="D2561" t="str">
            <v>Ebc-Hq</v>
          </cell>
          <cell r="E2561" t="str">
            <v>9419SETP101</v>
          </cell>
          <cell r="F2561">
            <v>2</v>
          </cell>
          <cell r="G2561">
            <v>700501</v>
          </cell>
          <cell r="L2561" t="str">
            <v xml:space="preserve">ALMACEN GENERAL </v>
          </cell>
        </row>
        <row r="2562">
          <cell r="A2562" t="str">
            <v>700502</v>
          </cell>
          <cell r="B2562" t="str">
            <v>TERMOHIGRÓMETRO</v>
          </cell>
          <cell r="D2562" t="str">
            <v>Ebc-Hq</v>
          </cell>
          <cell r="E2562" t="str">
            <v>9419SETP101</v>
          </cell>
          <cell r="F2562">
            <v>3</v>
          </cell>
          <cell r="G2562">
            <v>700502</v>
          </cell>
          <cell r="L2562" t="str">
            <v xml:space="preserve">ALMACEN GENERAL </v>
          </cell>
        </row>
        <row r="2563">
          <cell r="A2563" t="str">
            <v>700503</v>
          </cell>
          <cell r="B2563" t="str">
            <v>TERMOHIGRÓMETRO</v>
          </cell>
          <cell r="D2563" t="str">
            <v>Ebc-Hq</v>
          </cell>
          <cell r="E2563" t="str">
            <v>9419SETP101</v>
          </cell>
          <cell r="F2563">
            <v>4</v>
          </cell>
          <cell r="G2563">
            <v>700503</v>
          </cell>
          <cell r="L2563" t="str">
            <v xml:space="preserve">FARMACIA PRINCIPAL </v>
          </cell>
        </row>
        <row r="2564">
          <cell r="A2564" t="str">
            <v>700507</v>
          </cell>
          <cell r="B2564" t="str">
            <v>TERMOHIGRÓMETRO</v>
          </cell>
          <cell r="D2564" t="str">
            <v>Ebc-Hq</v>
          </cell>
          <cell r="E2564" t="str">
            <v>9419SETP101</v>
          </cell>
          <cell r="F2564">
            <v>6</v>
          </cell>
          <cell r="G2564">
            <v>700507</v>
          </cell>
          <cell r="L2564" t="str">
            <v xml:space="preserve">FARMACIA PRINCIPAL </v>
          </cell>
        </row>
        <row r="2565">
          <cell r="A2565" t="str">
            <v>468</v>
          </cell>
          <cell r="B2565" t="str">
            <v>TERMOHIGRÓMETRO</v>
          </cell>
          <cell r="D2565" t="str">
            <v>Digital Thermometer</v>
          </cell>
          <cell r="E2565" t="str">
            <v>NO DEFINIDO</v>
          </cell>
          <cell r="F2565" t="str">
            <v>NO DEFINIDO</v>
          </cell>
          <cell r="G2565" t="str">
            <v>000468</v>
          </cell>
          <cell r="L2565"/>
        </row>
        <row r="2566">
          <cell r="A2566" t="str">
            <v>469</v>
          </cell>
          <cell r="B2566" t="str">
            <v>TERMOHIGRÓMETRO</v>
          </cell>
          <cell r="D2566" t="str">
            <v>Digital</v>
          </cell>
          <cell r="E2566" t="str">
            <v>NO DEFINIDO</v>
          </cell>
          <cell r="F2566" t="str">
            <v>#22</v>
          </cell>
          <cell r="G2566" t="str">
            <v>000469</v>
          </cell>
          <cell r="L2566" t="str">
            <v>CUIDADO INTERMEDIO ADULTO</v>
          </cell>
        </row>
        <row r="2567">
          <cell r="A2567" t="str">
            <v>488</v>
          </cell>
          <cell r="B2567" t="str">
            <v>TERMOHIGRÓMETRO</v>
          </cell>
          <cell r="D2567" t="str">
            <v>Digital</v>
          </cell>
          <cell r="E2567" t="str">
            <v>NO DEFINIDO</v>
          </cell>
          <cell r="F2567" t="str">
            <v>NO DEFINIDO</v>
          </cell>
          <cell r="G2567" t="str">
            <v>000488</v>
          </cell>
          <cell r="L2567" t="str">
            <v>URGENCIAS ADULTOS</v>
          </cell>
        </row>
        <row r="2568">
          <cell r="A2568" t="str">
            <v>496</v>
          </cell>
          <cell r="B2568" t="str">
            <v>TERMOHIGRÓMETRO</v>
          </cell>
          <cell r="D2568" t="str">
            <v>Ebc</v>
          </cell>
          <cell r="E2568" t="str">
            <v>9419SETP101</v>
          </cell>
          <cell r="F2568" t="str">
            <v>ND</v>
          </cell>
          <cell r="G2568" t="str">
            <v>000496</v>
          </cell>
          <cell r="L2568" t="str">
            <v>HOSPITALIZACIÓN QUIRÚRGICAS</v>
          </cell>
        </row>
        <row r="2569">
          <cell r="A2569" t="str">
            <v>497</v>
          </cell>
          <cell r="B2569" t="str">
            <v>TERMOHIGRÓMETRO</v>
          </cell>
          <cell r="D2569" t="str">
            <v>Ebc</v>
          </cell>
          <cell r="E2569" t="str">
            <v>9419SETP101</v>
          </cell>
          <cell r="F2569" t="str">
            <v>NO DEFINIDO</v>
          </cell>
          <cell r="G2569" t="str">
            <v>000497</v>
          </cell>
          <cell r="L2569" t="str">
            <v>HOSPITALIZACIÓN QUIRÚRGICAS</v>
          </cell>
        </row>
        <row r="2570">
          <cell r="A2570" t="str">
            <v>509</v>
          </cell>
          <cell r="B2570" t="str">
            <v>TERMOHIGRÓMETRO</v>
          </cell>
          <cell r="D2570" t="str">
            <v>Digital Thermometer</v>
          </cell>
          <cell r="E2570" t="str">
            <v>NO DEFINIDO</v>
          </cell>
          <cell r="F2570" t="str">
            <v>#18</v>
          </cell>
          <cell r="G2570" t="str">
            <v>000509</v>
          </cell>
          <cell r="L2570" t="str">
            <v>CENTRAL DE ESTERILIZACIÓN</v>
          </cell>
        </row>
        <row r="2571">
          <cell r="A2571" t="str">
            <v>599</v>
          </cell>
          <cell r="B2571" t="str">
            <v>TERMOHIGRÓMETRO</v>
          </cell>
          <cell r="D2571" t="str">
            <v>Ebc-Hq</v>
          </cell>
          <cell r="E2571" t="str">
            <v>EPT 101</v>
          </cell>
          <cell r="F2571" t="str">
            <v>NO DEFINIDO</v>
          </cell>
          <cell r="G2571" t="str">
            <v>000599</v>
          </cell>
          <cell r="L2571" t="str">
            <v>LABORATORIO CLÍNICO</v>
          </cell>
        </row>
        <row r="2572">
          <cell r="A2572" t="str">
            <v>607</v>
          </cell>
          <cell r="B2572" t="str">
            <v>TERMOHIGRÓMETRO</v>
          </cell>
          <cell r="D2572" t="str">
            <v>Ebc-Hq</v>
          </cell>
          <cell r="E2572" t="str">
            <v>EPT 101</v>
          </cell>
          <cell r="F2572" t="str">
            <v>NO DEFINIDO</v>
          </cell>
          <cell r="G2572" t="str">
            <v>000607</v>
          </cell>
          <cell r="L2572" t="str">
            <v>LABORATORIO CLÍNICO</v>
          </cell>
        </row>
        <row r="2573">
          <cell r="A2573" t="str">
            <v>617</v>
          </cell>
          <cell r="B2573" t="str">
            <v>TERMOHIGRÓMETRO</v>
          </cell>
          <cell r="D2573" t="str">
            <v>Ebc</v>
          </cell>
          <cell r="E2573" t="str">
            <v>9419SETP101</v>
          </cell>
          <cell r="F2573" t="str">
            <v>#28</v>
          </cell>
          <cell r="G2573" t="str">
            <v>000617</v>
          </cell>
          <cell r="L2573" t="str">
            <v>BANCO DE SANGRE</v>
          </cell>
        </row>
        <row r="2574">
          <cell r="A2574" t="str">
            <v>619</v>
          </cell>
          <cell r="B2574" t="str">
            <v>TERMOHIGRÓMETRO</v>
          </cell>
          <cell r="D2574" t="str">
            <v>Ebc</v>
          </cell>
          <cell r="E2574" t="str">
            <v>9419SETP101</v>
          </cell>
          <cell r="F2574" t="str">
            <v>#11</v>
          </cell>
          <cell r="G2574" t="str">
            <v>000619</v>
          </cell>
          <cell r="L2574" t="str">
            <v>BANCO DE SANGRE</v>
          </cell>
        </row>
        <row r="2575">
          <cell r="A2575" t="str">
            <v>623</v>
          </cell>
          <cell r="B2575" t="str">
            <v>TERMOHIGRÓMETRO</v>
          </cell>
          <cell r="D2575" t="str">
            <v>No Definido</v>
          </cell>
          <cell r="E2575" t="str">
            <v>NO DEFINIDO</v>
          </cell>
          <cell r="F2575" t="str">
            <v>NO DEFINIDO</v>
          </cell>
          <cell r="G2575" t="str">
            <v>000623</v>
          </cell>
          <cell r="L2575" t="str">
            <v>BLOQUE QUIRÚRGICO</v>
          </cell>
        </row>
        <row r="2576">
          <cell r="A2576" t="str">
            <v>630</v>
          </cell>
          <cell r="B2576" t="str">
            <v>TERMOHIGRÓMETRO</v>
          </cell>
          <cell r="D2576" t="str">
            <v>No Definido</v>
          </cell>
          <cell r="E2576" t="str">
            <v>NO DEFINIDO</v>
          </cell>
          <cell r="F2576" t="str">
            <v>#16</v>
          </cell>
          <cell r="G2576" t="str">
            <v>000630</v>
          </cell>
          <cell r="L2576" t="str">
            <v>BANCO DE SANGRE</v>
          </cell>
        </row>
        <row r="2577">
          <cell r="A2577" t="str">
            <v>631</v>
          </cell>
          <cell r="B2577" t="str">
            <v>TERMOHIGRÓMETRO</v>
          </cell>
          <cell r="D2577" t="str">
            <v>NA</v>
          </cell>
          <cell r="E2577" t="str">
            <v>NA</v>
          </cell>
          <cell r="F2577" t="str">
            <v>NA</v>
          </cell>
          <cell r="G2577" t="str">
            <v>000631</v>
          </cell>
          <cell r="L2577" t="str">
            <v>PATOLOGÍA</v>
          </cell>
        </row>
        <row r="2578">
          <cell r="A2578" t="str">
            <v>674</v>
          </cell>
          <cell r="B2578" t="str">
            <v>TERMOHIGRÓMETRO</v>
          </cell>
          <cell r="D2578" t="str">
            <v>No Definido</v>
          </cell>
          <cell r="E2578" t="str">
            <v>NO DEFINIDO</v>
          </cell>
          <cell r="F2578" t="str">
            <v>NO DEFINIDO</v>
          </cell>
          <cell r="G2578" t="str">
            <v>000674</v>
          </cell>
          <cell r="L2578" t="str">
            <v>LABORATORIO CLÍNICO</v>
          </cell>
        </row>
        <row r="2579">
          <cell r="A2579" t="str">
            <v>675</v>
          </cell>
          <cell r="B2579" t="str">
            <v>TERMOHIGRÓMETRO</v>
          </cell>
          <cell r="D2579" t="str">
            <v>Dt-3</v>
          </cell>
          <cell r="E2579" t="str">
            <v>NA</v>
          </cell>
          <cell r="F2579" t="str">
            <v>NA</v>
          </cell>
          <cell r="G2579" t="str">
            <v>000675</v>
          </cell>
          <cell r="L2579" t="str">
            <v>PATOLOGÍA</v>
          </cell>
        </row>
        <row r="2580">
          <cell r="A2580" t="str">
            <v>684</v>
          </cell>
          <cell r="B2580" t="str">
            <v>TERMOHIGRÓMETRO</v>
          </cell>
          <cell r="D2580" t="str">
            <v>No Definido</v>
          </cell>
          <cell r="E2580" t="str">
            <v>NO DEFINIDO</v>
          </cell>
          <cell r="F2580" t="str">
            <v>NO DEFINIDO</v>
          </cell>
          <cell r="G2580" t="str">
            <v>000684</v>
          </cell>
          <cell r="L2580" t="str">
            <v>BLOQUE QUIRÚRGICO</v>
          </cell>
        </row>
        <row r="2581">
          <cell r="A2581" t="str">
            <v>545973</v>
          </cell>
          <cell r="B2581" t="str">
            <v>TERMOHIGRÓMETRO</v>
          </cell>
          <cell r="D2581" t="str">
            <v>Ktj</v>
          </cell>
          <cell r="E2581" t="str">
            <v>TA-322</v>
          </cell>
          <cell r="F2581" t="str">
            <v>TH-041</v>
          </cell>
          <cell r="G2581" t="str">
            <v>545973</v>
          </cell>
          <cell r="L2581" t="str">
            <v>HOSPITALIZACIÓN ADULTOS 5° PISO</v>
          </cell>
        </row>
        <row r="2582">
          <cell r="A2582" t="str">
            <v>545983</v>
          </cell>
          <cell r="B2582" t="str">
            <v>TERMOHIGRÓMETRO</v>
          </cell>
          <cell r="D2582" t="str">
            <v>Ktj</v>
          </cell>
          <cell r="E2582" t="str">
            <v>TA-328</v>
          </cell>
          <cell r="F2582" t="str">
            <v>TH-018</v>
          </cell>
          <cell r="G2582" t="str">
            <v>545983</v>
          </cell>
          <cell r="L2582" t="str">
            <v>BANCO DE SANGRE</v>
          </cell>
        </row>
        <row r="2583">
          <cell r="A2583" t="str">
            <v>545989</v>
          </cell>
          <cell r="B2583" t="str">
            <v>TERMOHIGRÓMETRO</v>
          </cell>
          <cell r="D2583" t="str">
            <v>Ktj</v>
          </cell>
          <cell r="E2583" t="str">
            <v>TA-337</v>
          </cell>
          <cell r="F2583" t="str">
            <v>TH-019</v>
          </cell>
          <cell r="G2583" t="str">
            <v>545989</v>
          </cell>
          <cell r="L2583" t="str">
            <v>HOSPITALIZACIÓN ADULTOS 5° PISO</v>
          </cell>
        </row>
        <row r="2584">
          <cell r="A2584" t="str">
            <v>545992</v>
          </cell>
          <cell r="B2584" t="str">
            <v>TERMOHIGRÓMETRO</v>
          </cell>
          <cell r="D2584" t="str">
            <v>Ktj</v>
          </cell>
          <cell r="E2584" t="str">
            <v>TA-318</v>
          </cell>
          <cell r="F2584" t="str">
            <v>TH-008</v>
          </cell>
          <cell r="G2584" t="str">
            <v>545992</v>
          </cell>
          <cell r="L2584" t="str">
            <v>CENTRAL AIRE MEDICINAL</v>
          </cell>
        </row>
        <row r="2585">
          <cell r="A2585" t="str">
            <v>545993</v>
          </cell>
          <cell r="B2585" t="str">
            <v>TERMOHIGRÓMETRO</v>
          </cell>
          <cell r="D2585" t="str">
            <v>Ktj</v>
          </cell>
          <cell r="E2585" t="str">
            <v>TA318</v>
          </cell>
          <cell r="F2585" t="str">
            <v>TH-013</v>
          </cell>
          <cell r="G2585" t="str">
            <v>545993</v>
          </cell>
          <cell r="L2585" t="str">
            <v>HOSPITALIZACIÓN ADULTOS 4° PISO</v>
          </cell>
        </row>
        <row r="2586">
          <cell r="A2586" t="str">
            <v>546052</v>
          </cell>
          <cell r="B2586" t="str">
            <v>TERMOHIGRÓMETRO</v>
          </cell>
          <cell r="D2586" t="str">
            <v>Htc</v>
          </cell>
          <cell r="E2586" t="str">
            <v>HTC-2</v>
          </cell>
          <cell r="F2586" t="str">
            <v>TH062</v>
          </cell>
          <cell r="G2586" t="str">
            <v>546052</v>
          </cell>
          <cell r="L2586" t="str">
            <v>URGENCIAS ADULTOS</v>
          </cell>
        </row>
        <row r="2587">
          <cell r="A2587" t="str">
            <v>547308</v>
          </cell>
          <cell r="B2587" t="str">
            <v>TERMOHIGRÓMETRO</v>
          </cell>
          <cell r="D2587" t="str">
            <v>Bio Temp</v>
          </cell>
          <cell r="E2587" t="str">
            <v>NO DEFINIDO</v>
          </cell>
          <cell r="F2587" t="str">
            <v>00942</v>
          </cell>
          <cell r="G2587" t="str">
            <v>547308</v>
          </cell>
          <cell r="L2587" t="str">
            <v>BLOQUE QUIRÚRGICO</v>
          </cell>
        </row>
        <row r="2588">
          <cell r="A2588" t="str">
            <v>547309</v>
          </cell>
          <cell r="B2588" t="str">
            <v>TERMOHIGRÓMETRO</v>
          </cell>
          <cell r="D2588" t="str">
            <v>Bio Temp</v>
          </cell>
          <cell r="E2588" t="str">
            <v>NO DEFINIDO</v>
          </cell>
          <cell r="F2588" t="str">
            <v>00943</v>
          </cell>
          <cell r="G2588" t="str">
            <v>547309</v>
          </cell>
          <cell r="L2588" t="str">
            <v>BLOQUE QUIRÚRGICO</v>
          </cell>
        </row>
        <row r="2589">
          <cell r="A2589" t="str">
            <v>547370</v>
          </cell>
          <cell r="B2589" t="str">
            <v>TERMOHIGRÓMETRO</v>
          </cell>
          <cell r="D2589" t="str">
            <v>Bio Temp</v>
          </cell>
          <cell r="E2589" t="str">
            <v>NO DEFINIDO</v>
          </cell>
          <cell r="F2589" t="str">
            <v>976</v>
          </cell>
          <cell r="G2589" t="str">
            <v>547370</v>
          </cell>
          <cell r="L2589" t="str">
            <v>CENTRAL AIRE MEDICINAL</v>
          </cell>
        </row>
        <row r="2590">
          <cell r="A2590" t="str">
            <v>549128</v>
          </cell>
          <cell r="B2590" t="str">
            <v>TERMOHIGRÓMETRO</v>
          </cell>
          <cell r="D2590" t="str">
            <v>Bio Temp</v>
          </cell>
          <cell r="E2590" t="str">
            <v>910-28</v>
          </cell>
          <cell r="F2590" t="str">
            <v>1005</v>
          </cell>
          <cell r="G2590" t="str">
            <v>549128</v>
          </cell>
          <cell r="L2590" t="str">
            <v>CENTRAL AIRE MEDICINAL</v>
          </cell>
        </row>
        <row r="2591">
          <cell r="A2591" t="str">
            <v>549132</v>
          </cell>
          <cell r="B2591" t="str">
            <v>TERMOHIGRÓMETRO</v>
          </cell>
          <cell r="D2591" t="str">
            <v>Digital</v>
          </cell>
          <cell r="E2591" t="str">
            <v>MICROZELLE</v>
          </cell>
          <cell r="F2591" t="str">
            <v>LR03-MN2400</v>
          </cell>
          <cell r="G2591" t="str">
            <v>549132</v>
          </cell>
          <cell r="L2591" t="str">
            <v>CENTRAL AIRE MEDICINAL</v>
          </cell>
        </row>
        <row r="2592">
          <cell r="A2592" t="str">
            <v>571726</v>
          </cell>
          <cell r="B2592" t="str">
            <v>TERMOHIGRÓMETRO</v>
          </cell>
          <cell r="D2592" t="str">
            <v>No Registra</v>
          </cell>
          <cell r="E2592" t="str">
            <v>HTC-2</v>
          </cell>
          <cell r="F2592" t="str">
            <v>1713</v>
          </cell>
          <cell r="G2592" t="str">
            <v>571726</v>
          </cell>
          <cell r="L2592" t="str">
            <v>BLOQUE QUIRÚRGICO</v>
          </cell>
        </row>
        <row r="2593">
          <cell r="A2593" t="str">
            <v>571729</v>
          </cell>
          <cell r="B2593" t="str">
            <v>TERMOHIGRÓMETRO</v>
          </cell>
          <cell r="D2593" t="str">
            <v>No Registra</v>
          </cell>
          <cell r="E2593" t="str">
            <v>HTC-2</v>
          </cell>
          <cell r="F2593" t="str">
            <v>1721</v>
          </cell>
          <cell r="G2593" t="str">
            <v>571729</v>
          </cell>
          <cell r="L2593" t="str">
            <v>URGENCIAS ADULTOS</v>
          </cell>
        </row>
        <row r="2594">
          <cell r="A2594" t="str">
            <v>571730</v>
          </cell>
          <cell r="B2594" t="str">
            <v>TERMOHIGRÓMETRO</v>
          </cell>
          <cell r="D2594" t="str">
            <v>No Registra</v>
          </cell>
          <cell r="E2594" t="str">
            <v>HTC-2</v>
          </cell>
          <cell r="F2594" t="str">
            <v>1714</v>
          </cell>
          <cell r="G2594" t="str">
            <v>571730</v>
          </cell>
          <cell r="L2594" t="str">
            <v xml:space="preserve">FARMACIA PRINCIPAL </v>
          </cell>
        </row>
        <row r="2595">
          <cell r="A2595" t="str">
            <v>571731</v>
          </cell>
          <cell r="B2595" t="str">
            <v>TERMOHIGRÓMETRO</v>
          </cell>
          <cell r="D2595" t="str">
            <v>No Registra</v>
          </cell>
          <cell r="E2595" t="str">
            <v>HTC-2</v>
          </cell>
          <cell r="F2595" t="str">
            <v>1716</v>
          </cell>
          <cell r="G2595" t="str">
            <v>571731</v>
          </cell>
          <cell r="L2595" t="str">
            <v>URGENCIAS ADULTOS</v>
          </cell>
        </row>
        <row r="2596">
          <cell r="A2596" t="str">
            <v>571732</v>
          </cell>
          <cell r="B2596" t="str">
            <v>TERMOHIGRÓMETRO</v>
          </cell>
          <cell r="D2596" t="str">
            <v>No Registra</v>
          </cell>
          <cell r="E2596" t="str">
            <v>HTC-2</v>
          </cell>
          <cell r="F2596" t="str">
            <v>1717</v>
          </cell>
          <cell r="G2596" t="str">
            <v>571732</v>
          </cell>
          <cell r="L2596" t="str">
            <v>URGENCIAS ADULTOS</v>
          </cell>
        </row>
        <row r="2597">
          <cell r="A2597" t="str">
            <v>571733</v>
          </cell>
          <cell r="B2597" t="str">
            <v>TERMOHIGRÓMETRO</v>
          </cell>
          <cell r="D2597" t="str">
            <v>No Registra</v>
          </cell>
          <cell r="E2597" t="str">
            <v>HTC-2</v>
          </cell>
          <cell r="F2597" t="str">
            <v>1718</v>
          </cell>
          <cell r="G2597" t="str">
            <v>571733</v>
          </cell>
          <cell r="L2597" t="str">
            <v>URGENCIAS ADULTOS</v>
          </cell>
        </row>
        <row r="2598">
          <cell r="A2598" t="str">
            <v>571734</v>
          </cell>
          <cell r="B2598" t="str">
            <v>TERMOHIGRÓMETRO</v>
          </cell>
          <cell r="D2598" t="str">
            <v>No Registra</v>
          </cell>
          <cell r="E2598" t="str">
            <v>HTC-2</v>
          </cell>
          <cell r="F2598" t="str">
            <v>1722</v>
          </cell>
          <cell r="G2598" t="str">
            <v>571734</v>
          </cell>
          <cell r="L2598" t="str">
            <v>URGENCIAS ADULTOS</v>
          </cell>
        </row>
        <row r="2599">
          <cell r="A2599" t="str">
            <v>571735</v>
          </cell>
          <cell r="B2599" t="str">
            <v>TERMOHIGRÓMETRO</v>
          </cell>
          <cell r="D2599" t="str">
            <v>No Registra</v>
          </cell>
          <cell r="E2599" t="str">
            <v>HTC-2</v>
          </cell>
          <cell r="F2599" t="str">
            <v>1728</v>
          </cell>
          <cell r="G2599" t="str">
            <v>571735</v>
          </cell>
          <cell r="L2599" t="str">
            <v>HOSPITALIZACIÓN QUIRÚRGICAS</v>
          </cell>
        </row>
        <row r="2600">
          <cell r="A2600" t="str">
            <v>571736</v>
          </cell>
          <cell r="B2600" t="str">
            <v>TERMOHIGRÓMETRO</v>
          </cell>
          <cell r="D2600" t="str">
            <v>No Registra</v>
          </cell>
          <cell r="E2600" t="str">
            <v>HTC-2</v>
          </cell>
          <cell r="F2600" t="str">
            <v>1730</v>
          </cell>
          <cell r="G2600" t="str">
            <v>571736</v>
          </cell>
          <cell r="L2600" t="str">
            <v>HOSPITALIZACIÓN QUIRÚRGICAS</v>
          </cell>
        </row>
        <row r="2601">
          <cell r="A2601" t="str">
            <v>571740</v>
          </cell>
          <cell r="B2601" t="str">
            <v>TERMOHIGRÓMETRO</v>
          </cell>
          <cell r="D2601" t="str">
            <v>Htc</v>
          </cell>
          <cell r="E2601" t="str">
            <v>HTC-2</v>
          </cell>
          <cell r="F2601" t="str">
            <v>1711</v>
          </cell>
          <cell r="G2601" t="str">
            <v>571740</v>
          </cell>
          <cell r="L2601" t="str">
            <v>BANCO DE SANGRE</v>
          </cell>
        </row>
        <row r="2602">
          <cell r="A2602" t="str">
            <v>571839</v>
          </cell>
          <cell r="B2602" t="str">
            <v>TERMOHIGRÓMETRO</v>
          </cell>
          <cell r="D2602" t="str">
            <v>Htc</v>
          </cell>
          <cell r="E2602" t="str">
            <v>HTC-2</v>
          </cell>
          <cell r="F2602" t="str">
            <v>NO DEFINIDO</v>
          </cell>
          <cell r="G2602" t="str">
            <v>571839</v>
          </cell>
          <cell r="L2602" t="str">
            <v>HOSPITALIZACIÓN ADULTOS 5° PISO</v>
          </cell>
        </row>
        <row r="2603">
          <cell r="A2603" t="str">
            <v>571846</v>
          </cell>
          <cell r="B2603" t="str">
            <v>TERMOHIGRÓMETRO</v>
          </cell>
          <cell r="D2603" t="str">
            <v xml:space="preserve">HTC </v>
          </cell>
          <cell r="E2603" t="str">
            <v>HTC-2</v>
          </cell>
          <cell r="F2603" t="str">
            <v>NO DEFINIDO</v>
          </cell>
          <cell r="G2603" t="str">
            <v>571846</v>
          </cell>
          <cell r="L2603" t="str">
            <v>BLOQUE QUIRÚRGICO</v>
          </cell>
        </row>
        <row r="2604">
          <cell r="A2604" t="str">
            <v>571847</v>
          </cell>
          <cell r="B2604" t="str">
            <v>TERMOHIGRÓMETRO</v>
          </cell>
          <cell r="D2604" t="str">
            <v>Htc</v>
          </cell>
          <cell r="E2604" t="str">
            <v>HTC-2</v>
          </cell>
          <cell r="F2604" t="str">
            <v>NO DEFINIDO</v>
          </cell>
          <cell r="G2604" t="str">
            <v>571847</v>
          </cell>
          <cell r="L2604" t="str">
            <v xml:space="preserve">FARMACIA PRINCIPAL </v>
          </cell>
        </row>
        <row r="2605">
          <cell r="A2605" t="str">
            <v>572655</v>
          </cell>
          <cell r="B2605" t="str">
            <v>TERMOHIGRÓMETRO</v>
          </cell>
          <cell r="D2605" t="str">
            <v>Bio Temp</v>
          </cell>
          <cell r="E2605" t="str">
            <v>910-27</v>
          </cell>
          <cell r="F2605" t="str">
            <v>01613</v>
          </cell>
          <cell r="G2605" t="str">
            <v>572655</v>
          </cell>
          <cell r="L2605" t="str">
            <v>RESIDUOS</v>
          </cell>
        </row>
        <row r="2606">
          <cell r="A2606" t="str">
            <v>572702</v>
          </cell>
          <cell r="B2606" t="str">
            <v>TERMOHIGRÓMETRO</v>
          </cell>
          <cell r="D2606" t="str">
            <v>Alla France</v>
          </cell>
          <cell r="E2606" t="str">
            <v>910-27</v>
          </cell>
          <cell r="F2606" t="str">
            <v>01607</v>
          </cell>
          <cell r="G2606" t="str">
            <v>572702</v>
          </cell>
          <cell r="L2606" t="str">
            <v xml:space="preserve">FARMACIA PRINCIPAL </v>
          </cell>
        </row>
        <row r="2607">
          <cell r="A2607" t="str">
            <v>572703</v>
          </cell>
          <cell r="B2607" t="str">
            <v>TERMOHIGRÓMETRO</v>
          </cell>
          <cell r="D2607" t="str">
            <v>Alla France</v>
          </cell>
          <cell r="E2607" t="str">
            <v>910-27</v>
          </cell>
          <cell r="F2607" t="str">
            <v>01609</v>
          </cell>
          <cell r="G2607" t="str">
            <v>572703</v>
          </cell>
          <cell r="L2607" t="str">
            <v>BLOQUE QUIRÚRGICO</v>
          </cell>
        </row>
        <row r="2608">
          <cell r="A2608" t="str">
            <v>571842</v>
          </cell>
          <cell r="B2608" t="str">
            <v>TERMOHIGRÓMETRO</v>
          </cell>
          <cell r="D2608" t="str">
            <v>Htc</v>
          </cell>
          <cell r="E2608" t="str">
            <v>HTC-2</v>
          </cell>
          <cell r="F2608" t="str">
            <v>NO DEFINIDO</v>
          </cell>
          <cell r="G2608" t="str">
            <v>571842</v>
          </cell>
          <cell r="L2608" t="str">
            <v>CONSULTA EXTERNA</v>
          </cell>
        </row>
        <row r="2609">
          <cell r="A2609" t="str">
            <v>572707</v>
          </cell>
          <cell r="B2609" t="str">
            <v>TERMOHIGRÓMETRO</v>
          </cell>
          <cell r="D2609" t="str">
            <v>Htc</v>
          </cell>
          <cell r="E2609" t="str">
            <v>HTC-2</v>
          </cell>
          <cell r="F2609" t="str">
            <v>202103173</v>
          </cell>
          <cell r="G2609" t="str">
            <v>572707</v>
          </cell>
          <cell r="L2609" t="str">
            <v>BLOQUE QUIRÚRGICO</v>
          </cell>
        </row>
        <row r="2610">
          <cell r="A2610" t="str">
            <v>572807</v>
          </cell>
          <cell r="B2610" t="str">
            <v>TERMOHIGRÓMETRO</v>
          </cell>
          <cell r="D2610" t="str">
            <v>Bio Temp</v>
          </cell>
          <cell r="E2610" t="str">
            <v>910-27</v>
          </cell>
          <cell r="F2610" t="str">
            <v>01556</v>
          </cell>
          <cell r="G2610" t="str">
            <v>572807</v>
          </cell>
          <cell r="L2610" t="str">
            <v xml:space="preserve">ALMACEN GENERAL </v>
          </cell>
        </row>
        <row r="2611">
          <cell r="A2611" t="str">
            <v>572925</v>
          </cell>
          <cell r="B2611" t="str">
            <v>TERMOHIGRÓMETRO</v>
          </cell>
          <cell r="D2611" t="str">
            <v>Bio Temp</v>
          </cell>
          <cell r="E2611" t="str">
            <v>910-27</v>
          </cell>
          <cell r="F2611" t="str">
            <v>01535</v>
          </cell>
          <cell r="G2611" t="str">
            <v>572925</v>
          </cell>
          <cell r="L2611" t="str">
            <v>HOSPITALIZACIÓN ADULTOS 4° PISO</v>
          </cell>
        </row>
        <row r="2612">
          <cell r="A2612" t="str">
            <v>723</v>
          </cell>
          <cell r="B2612" t="str">
            <v>TERMOHIGRÓMETRO</v>
          </cell>
          <cell r="D2612" t="str">
            <v>Ebc</v>
          </cell>
          <cell r="E2612" t="str">
            <v>ETP101</v>
          </cell>
          <cell r="F2612" t="str">
            <v>NO DEFINIDO</v>
          </cell>
          <cell r="G2612" t="str">
            <v>723</v>
          </cell>
          <cell r="L2612" t="str">
            <v>CUIDADO INTENSIVO PEDIÁTRICO</v>
          </cell>
        </row>
        <row r="2613">
          <cell r="A2613" t="str">
            <v>572926</v>
          </cell>
          <cell r="B2613" t="str">
            <v>TERMOHIGRÓMETRO</v>
          </cell>
          <cell r="D2613" t="str">
            <v>Bio Temp</v>
          </cell>
          <cell r="E2613" t="str">
            <v>910-27</v>
          </cell>
          <cell r="F2613" t="str">
            <v>01536</v>
          </cell>
          <cell r="G2613" t="str">
            <v>572926</v>
          </cell>
          <cell r="L2613" t="str">
            <v>CUIDADO INTENSIVO PEDIÁTRICO</v>
          </cell>
        </row>
        <row r="2614">
          <cell r="A2614" t="str">
            <v>572927</v>
          </cell>
          <cell r="B2614" t="str">
            <v>TERMOHIGRÓMETRO</v>
          </cell>
          <cell r="D2614" t="str">
            <v>Bio Temp</v>
          </cell>
          <cell r="E2614" t="str">
            <v>910-27</v>
          </cell>
          <cell r="F2614" t="str">
            <v>01537</v>
          </cell>
          <cell r="G2614" t="str">
            <v>572927</v>
          </cell>
          <cell r="L2614" t="str">
            <v>QUIMIOTERAPIA</v>
          </cell>
        </row>
        <row r="2615">
          <cell r="A2615" t="str">
            <v>572936</v>
          </cell>
          <cell r="B2615" t="str">
            <v>TERMOHIGRÓMETRO</v>
          </cell>
          <cell r="D2615" t="str">
            <v>Bio Temp</v>
          </cell>
          <cell r="E2615" t="str">
            <v>910-28</v>
          </cell>
          <cell r="F2615" t="str">
            <v>1506</v>
          </cell>
          <cell r="G2615" t="str">
            <v>572936</v>
          </cell>
          <cell r="L2615" t="str">
            <v>HOSPITALIZACIÓN ADULTOS 5° PISO</v>
          </cell>
        </row>
        <row r="2616">
          <cell r="A2616" t="str">
            <v>572937</v>
          </cell>
          <cell r="B2616" t="str">
            <v>TERMOHIGRÓMETRO</v>
          </cell>
          <cell r="D2616" t="str">
            <v>Bio Temp</v>
          </cell>
          <cell r="E2616" t="str">
            <v>910-27</v>
          </cell>
          <cell r="F2616">
            <v>1507</v>
          </cell>
          <cell r="G2616" t="str">
            <v>572937</v>
          </cell>
          <cell r="L2616" t="str">
            <v>HOSPITALIZACIÓN ADULTOS 5° PISO</v>
          </cell>
        </row>
        <row r="2617">
          <cell r="A2617">
            <v>573897</v>
          </cell>
          <cell r="B2617" t="str">
            <v>TERMOHIGRÓMETRO</v>
          </cell>
          <cell r="D2617" t="str">
            <v>Htc</v>
          </cell>
          <cell r="E2617" t="str">
            <v>HTC-2</v>
          </cell>
          <cell r="F2617" t="str">
            <v>201909353</v>
          </cell>
          <cell r="G2617" t="str">
            <v>573897</v>
          </cell>
          <cell r="L2617" t="str">
            <v>CUIDADO INTENSIVO ADULTO</v>
          </cell>
        </row>
        <row r="2618">
          <cell r="A2618" t="str">
            <v>573898</v>
          </cell>
          <cell r="B2618" t="str">
            <v>TERMOHIGRÓMETRO</v>
          </cell>
          <cell r="D2618" t="str">
            <v>Htc</v>
          </cell>
          <cell r="E2618" t="str">
            <v>HTC-2</v>
          </cell>
          <cell r="F2618" t="str">
            <v>201909341</v>
          </cell>
          <cell r="G2618" t="str">
            <v>573898</v>
          </cell>
          <cell r="L2618" t="str">
            <v>HOSPITALIZACIÓN ADULTOS 5° PISO</v>
          </cell>
        </row>
        <row r="2619">
          <cell r="A2619" t="str">
            <v>573899</v>
          </cell>
          <cell r="B2619" t="str">
            <v>TERMOHIGRÓMETRO</v>
          </cell>
          <cell r="D2619" t="str">
            <v>Htc</v>
          </cell>
          <cell r="E2619" t="str">
            <v>HTC-2</v>
          </cell>
          <cell r="F2619" t="str">
            <v>201909312</v>
          </cell>
          <cell r="G2619" t="str">
            <v>573899</v>
          </cell>
          <cell r="L2619" t="str">
            <v>HOSPITALIZACIÓN ADULTOS 4° PISO</v>
          </cell>
        </row>
        <row r="2620">
          <cell r="A2620" t="str">
            <v>573900</v>
          </cell>
          <cell r="B2620" t="str">
            <v>TERMOHIGRÓMETRO</v>
          </cell>
          <cell r="D2620" t="str">
            <v>Htc</v>
          </cell>
          <cell r="E2620" t="str">
            <v>HTC-2</v>
          </cell>
          <cell r="F2620" t="str">
            <v>201909304</v>
          </cell>
          <cell r="G2620" t="str">
            <v>573900</v>
          </cell>
          <cell r="L2620" t="str">
            <v>QUIMIOTERAPIA</v>
          </cell>
        </row>
        <row r="2621">
          <cell r="A2621" t="str">
            <v>574431</v>
          </cell>
          <cell r="B2621" t="str">
            <v>TERMOHIGRÓMETRO</v>
          </cell>
          <cell r="D2621" t="str">
            <v>Gec</v>
          </cell>
          <cell r="E2621" t="str">
            <v>TA-318</v>
          </cell>
          <cell r="F2621" t="str">
            <v>NO DEFINIDO</v>
          </cell>
          <cell r="G2621" t="str">
            <v>574431</v>
          </cell>
          <cell r="L2621" t="str">
            <v>CARDIOLOGÍA</v>
          </cell>
        </row>
        <row r="2622">
          <cell r="A2622" t="str">
            <v>574432</v>
          </cell>
          <cell r="B2622" t="str">
            <v>TERMOHIGRÓMETRO</v>
          </cell>
          <cell r="D2622" t="str">
            <v>Htc</v>
          </cell>
          <cell r="E2622" t="str">
            <v>HTC-2</v>
          </cell>
          <cell r="F2622">
            <v>201807104</v>
          </cell>
          <cell r="G2622" t="str">
            <v>574432</v>
          </cell>
          <cell r="L2622" t="str">
            <v>CENTRAL AIRE MEDICINAL</v>
          </cell>
        </row>
        <row r="2623">
          <cell r="A2623" t="str">
            <v>574433</v>
          </cell>
          <cell r="B2623" t="str">
            <v>TERMOHIGRÓMETRO</v>
          </cell>
          <cell r="D2623" t="str">
            <v>Htc</v>
          </cell>
          <cell r="E2623" t="str">
            <v>HTC-2</v>
          </cell>
          <cell r="F2623">
            <v>201909225</v>
          </cell>
          <cell r="G2623" t="str">
            <v>574433</v>
          </cell>
          <cell r="L2623" t="str">
            <v>LABORATORIO CLÍNICO</v>
          </cell>
        </row>
        <row r="2624">
          <cell r="A2624" t="str">
            <v>574696</v>
          </cell>
          <cell r="B2624" t="str">
            <v>TERMOHIGRÓMETRO</v>
          </cell>
          <cell r="D2624" t="str">
            <v>Htc</v>
          </cell>
          <cell r="E2624" t="str">
            <v>HTC-1</v>
          </cell>
          <cell r="F2624" t="str">
            <v>NO DEFINIDO</v>
          </cell>
          <cell r="G2624" t="str">
            <v>574696</v>
          </cell>
          <cell r="L2624" t="str">
            <v>BLOQUE QUIRÚRGICO</v>
          </cell>
        </row>
        <row r="2625">
          <cell r="A2625" t="str">
            <v>574697</v>
          </cell>
          <cell r="B2625" t="str">
            <v>TERMOHIGRÓMETRO</v>
          </cell>
          <cell r="D2625" t="str">
            <v>Htc</v>
          </cell>
          <cell r="E2625" t="str">
            <v>HTC-1</v>
          </cell>
          <cell r="F2625" t="str">
            <v>NA</v>
          </cell>
          <cell r="G2625" t="str">
            <v>574697</v>
          </cell>
          <cell r="L2625" t="str">
            <v>CUIDADO INTENSIVO ADULTO</v>
          </cell>
        </row>
        <row r="2626">
          <cell r="A2626" t="str">
            <v>574698</v>
          </cell>
          <cell r="B2626" t="str">
            <v>TERMOHIGRÓMETRO</v>
          </cell>
          <cell r="D2626" t="str">
            <v>Htc</v>
          </cell>
          <cell r="E2626" t="str">
            <v>HTC-1</v>
          </cell>
          <cell r="F2626" t="str">
            <v>NO DEFINIDO</v>
          </cell>
          <cell r="G2626" t="str">
            <v>574698</v>
          </cell>
          <cell r="L2626" t="str">
            <v>URGENCIAS ADULTOS</v>
          </cell>
        </row>
        <row r="2627">
          <cell r="A2627" t="str">
            <v>574700</v>
          </cell>
          <cell r="B2627" t="str">
            <v>TERMOHIGRÓMETRO</v>
          </cell>
          <cell r="D2627" t="str">
            <v>Htc</v>
          </cell>
          <cell r="E2627" t="str">
            <v>HTC-1</v>
          </cell>
          <cell r="F2627" t="str">
            <v>NO DEFINIDO</v>
          </cell>
          <cell r="G2627" t="str">
            <v>574700</v>
          </cell>
          <cell r="L2627" t="str">
            <v>LABORATORIO CLÍNICO</v>
          </cell>
        </row>
        <row r="2628">
          <cell r="A2628" t="str">
            <v>574703</v>
          </cell>
          <cell r="B2628" t="str">
            <v>TERMOHIGRÓMETRO</v>
          </cell>
          <cell r="D2628" t="str">
            <v>Htc</v>
          </cell>
          <cell r="E2628" t="str">
            <v>HTC-1</v>
          </cell>
          <cell r="F2628" t="str">
            <v>NO DEFINIDO</v>
          </cell>
          <cell r="G2628" t="str">
            <v>574703</v>
          </cell>
          <cell r="L2628" t="str">
            <v>BANCO DE SANGRE</v>
          </cell>
        </row>
        <row r="2629">
          <cell r="A2629" t="str">
            <v>574704</v>
          </cell>
          <cell r="B2629" t="str">
            <v>TERMOHIGRÓMETRO</v>
          </cell>
          <cell r="D2629" t="str">
            <v>Htc</v>
          </cell>
          <cell r="E2629" t="str">
            <v>HTC-1</v>
          </cell>
          <cell r="F2629" t="str">
            <v>NO DEFINIDO</v>
          </cell>
          <cell r="G2629" t="str">
            <v>574704</v>
          </cell>
          <cell r="L2629" t="str">
            <v>BANCO DE SANGRE</v>
          </cell>
        </row>
        <row r="2630">
          <cell r="A2630" t="str">
            <v>571120</v>
          </cell>
          <cell r="B2630" t="str">
            <v>TERMOHIGRÓMETRO</v>
          </cell>
          <cell r="D2630" t="str">
            <v>Htc</v>
          </cell>
          <cell r="E2630" t="str">
            <v>HTC-1</v>
          </cell>
          <cell r="F2630" t="str">
            <v>NO DEFINID2</v>
          </cell>
          <cell r="G2630" t="str">
            <v>571120</v>
          </cell>
          <cell r="L2630" t="str">
            <v>BANCO DE SANGRE</v>
          </cell>
        </row>
        <row r="2631">
          <cell r="A2631" t="str">
            <v>574705</v>
          </cell>
          <cell r="B2631" t="str">
            <v>TERMOHIGRÓMETRO</v>
          </cell>
          <cell r="D2631" t="str">
            <v>Htc</v>
          </cell>
          <cell r="E2631" t="str">
            <v>HTC-1</v>
          </cell>
          <cell r="F2631" t="str">
            <v>NO DEFINIDO</v>
          </cell>
          <cell r="G2631" t="str">
            <v>574705</v>
          </cell>
          <cell r="L2631" t="str">
            <v>BANCO DE SANGRE</v>
          </cell>
        </row>
        <row r="2632">
          <cell r="A2632" t="str">
            <v>574706</v>
          </cell>
          <cell r="B2632" t="str">
            <v>TERMOHIGRÓMETRO</v>
          </cell>
          <cell r="D2632" t="str">
            <v>Htc</v>
          </cell>
          <cell r="E2632" t="str">
            <v>HTC-1</v>
          </cell>
          <cell r="F2632" t="str">
            <v>NO DEFINIDO</v>
          </cell>
          <cell r="G2632" t="str">
            <v>574706</v>
          </cell>
          <cell r="L2632" t="str">
            <v>HOSPITALIZACIÓN ADULTOS 4° PISO</v>
          </cell>
        </row>
        <row r="2633">
          <cell r="A2633" t="str">
            <v>574707</v>
          </cell>
          <cell r="B2633" t="str">
            <v>TERMOHIGRÓMETRO</v>
          </cell>
          <cell r="D2633" t="str">
            <v>Htc</v>
          </cell>
          <cell r="E2633" t="str">
            <v>HTC-1</v>
          </cell>
          <cell r="F2633" t="str">
            <v>NO DEFINIDO</v>
          </cell>
          <cell r="G2633" t="str">
            <v>574707</v>
          </cell>
          <cell r="L2633" t="str">
            <v>URGENCIAS ADULTOS</v>
          </cell>
        </row>
        <row r="2634">
          <cell r="A2634" t="str">
            <v>574710</v>
          </cell>
          <cell r="B2634" t="str">
            <v>TERMOHIGRÓMETRO</v>
          </cell>
          <cell r="D2634" t="str">
            <v>Htc</v>
          </cell>
          <cell r="E2634" t="str">
            <v>HTC-1</v>
          </cell>
          <cell r="F2634" t="str">
            <v>NO DEFINIDO</v>
          </cell>
          <cell r="G2634" t="str">
            <v>574710</v>
          </cell>
          <cell r="L2634" t="str">
            <v>HOSPITALIZACIÓN ADULTOS 4° PISO</v>
          </cell>
        </row>
        <row r="2635">
          <cell r="A2635" t="str">
            <v>574761</v>
          </cell>
          <cell r="B2635" t="str">
            <v>TERMOHIGRÓMETRO</v>
          </cell>
          <cell r="D2635" t="str">
            <v>Bio Temp</v>
          </cell>
          <cell r="E2635" t="str">
            <v>NO DEFINIDO</v>
          </cell>
          <cell r="F2635" t="str">
            <v>01316</v>
          </cell>
          <cell r="G2635" t="str">
            <v>574761</v>
          </cell>
          <cell r="L2635" t="str">
            <v>HOSPITALIZACIÓN QUIRÚRGICAS</v>
          </cell>
        </row>
        <row r="2636">
          <cell r="A2636" t="str">
            <v>574762</v>
          </cell>
          <cell r="B2636" t="str">
            <v>TERMOHIGRÓMETRO</v>
          </cell>
          <cell r="D2636" t="str">
            <v>Bio Temp</v>
          </cell>
          <cell r="E2636" t="str">
            <v>NO DEFINIDO</v>
          </cell>
          <cell r="F2636" t="str">
            <v>01317</v>
          </cell>
          <cell r="G2636" t="str">
            <v>574762</v>
          </cell>
          <cell r="L2636" t="str">
            <v>BLOQUE QUIRÚRGICO</v>
          </cell>
        </row>
        <row r="2637">
          <cell r="A2637" t="str">
            <v>894</v>
          </cell>
          <cell r="B2637" t="str">
            <v>TERMOHIGRÓMETRO</v>
          </cell>
          <cell r="D2637" t="str">
            <v>Owell</v>
          </cell>
          <cell r="E2637" t="str">
            <v>HTC-2</v>
          </cell>
          <cell r="F2637" t="str">
            <v>MCS-370</v>
          </cell>
          <cell r="G2637" t="str">
            <v>000894</v>
          </cell>
          <cell r="L2637" t="str">
            <v>GASTROENTEROLOGÍA</v>
          </cell>
        </row>
        <row r="2638">
          <cell r="A2638" t="str">
            <v>903</v>
          </cell>
          <cell r="B2638" t="str">
            <v>TERMOHIGRÓMETRO</v>
          </cell>
          <cell r="D2638" t="str">
            <v>Owell</v>
          </cell>
          <cell r="E2638" t="str">
            <v>HTC-2</v>
          </cell>
          <cell r="F2638" t="str">
            <v>MS0054</v>
          </cell>
          <cell r="G2638" t="str">
            <v>000903</v>
          </cell>
          <cell r="L2638" t="str">
            <v>GASTROENTEROLOGÍA</v>
          </cell>
        </row>
        <row r="2639">
          <cell r="A2639" t="str">
            <v>547368</v>
          </cell>
          <cell r="B2639" t="str">
            <v>TERMÒMETRO</v>
          </cell>
          <cell r="D2639" t="str">
            <v>No Definido</v>
          </cell>
          <cell r="E2639" t="str">
            <v>NO DEFINIDO</v>
          </cell>
          <cell r="F2639" t="str">
            <v>ND</v>
          </cell>
          <cell r="G2639">
            <v>547368</v>
          </cell>
          <cell r="L2639" t="str">
            <v>HOSPITALIZACIÓN GINECO-OBSTETRICIA</v>
          </cell>
        </row>
        <row r="2640">
          <cell r="A2640" t="str">
            <v>572974</v>
          </cell>
          <cell r="B2640" t="str">
            <v>TERMOMETRO INFRAROJO</v>
          </cell>
          <cell r="D2640" t="str">
            <v>Uni-T</v>
          </cell>
          <cell r="E2640" t="str">
            <v>UT305C</v>
          </cell>
          <cell r="F2640" t="str">
            <v>C191106172</v>
          </cell>
          <cell r="G2640" t="str">
            <v>572974</v>
          </cell>
          <cell r="L2640" t="str">
            <v xml:space="preserve">FARMACIA PRINCIPAL </v>
          </cell>
        </row>
        <row r="2641">
          <cell r="A2641" t="str">
            <v>572975</v>
          </cell>
          <cell r="B2641" t="str">
            <v>TERMOMETRO INFRAROJO</v>
          </cell>
          <cell r="D2641" t="str">
            <v>Uni-T</v>
          </cell>
          <cell r="E2641" t="str">
            <v>UT305C</v>
          </cell>
          <cell r="F2641" t="str">
            <v>C191105171</v>
          </cell>
          <cell r="G2641" t="str">
            <v>572975</v>
          </cell>
          <cell r="L2641" t="str">
            <v xml:space="preserve">FARMACIA PRINCIPAL </v>
          </cell>
        </row>
        <row r="2642">
          <cell r="A2642" t="str">
            <v>572976</v>
          </cell>
          <cell r="B2642" t="str">
            <v>TERMOMETRO INFRAROJO</v>
          </cell>
          <cell r="D2642" t="str">
            <v>Uni-T</v>
          </cell>
          <cell r="E2642" t="str">
            <v>UT305C</v>
          </cell>
          <cell r="F2642" t="str">
            <v>C1911066168</v>
          </cell>
          <cell r="G2642" t="str">
            <v>572976</v>
          </cell>
          <cell r="L2642" t="str">
            <v xml:space="preserve">FARMACIA PRINCIPAL </v>
          </cell>
        </row>
        <row r="2643">
          <cell r="A2643" t="str">
            <v>573910</v>
          </cell>
          <cell r="B2643" t="str">
            <v>TERMÓMETRO INFRARROJO</v>
          </cell>
          <cell r="D2643" t="str">
            <v>Hit</v>
          </cell>
          <cell r="E2643" t="str">
            <v>HT-820D</v>
          </cell>
          <cell r="F2643" t="str">
            <v>202004138020</v>
          </cell>
          <cell r="G2643" t="str">
            <v>573910</v>
          </cell>
          <cell r="L2643" t="str">
            <v>BANCO DE SANGRE</v>
          </cell>
        </row>
        <row r="2644">
          <cell r="A2644" t="str">
            <v>573913</v>
          </cell>
          <cell r="B2644" t="str">
            <v>TERMÓMETRO INFRARROJO</v>
          </cell>
          <cell r="D2644" t="str">
            <v>Hit</v>
          </cell>
          <cell r="E2644" t="str">
            <v>HT-820D</v>
          </cell>
          <cell r="F2644" t="str">
            <v>202004137870</v>
          </cell>
          <cell r="G2644" t="str">
            <v>573913</v>
          </cell>
          <cell r="L2644" t="str">
            <v>BANCO DE SANGRE</v>
          </cell>
        </row>
        <row r="2645">
          <cell r="A2645" t="str">
            <v>573929</v>
          </cell>
          <cell r="B2645" t="str">
            <v>TERMÓMETRO INFRARROJO</v>
          </cell>
          <cell r="D2645" t="str">
            <v>Hit</v>
          </cell>
          <cell r="E2645" t="str">
            <v>HT-820D</v>
          </cell>
          <cell r="F2645" t="str">
            <v>202004138009</v>
          </cell>
          <cell r="G2645" t="str">
            <v>573929</v>
          </cell>
          <cell r="L2645" t="str">
            <v>BANCO DE SANGRE</v>
          </cell>
        </row>
        <row r="2646">
          <cell r="A2646" t="str">
            <v>574210</v>
          </cell>
          <cell r="B2646" t="str">
            <v>TERMÓMETRO INFRARROJO</v>
          </cell>
          <cell r="D2646" t="str">
            <v>Cem</v>
          </cell>
          <cell r="E2646" t="str">
            <v>DT-8818</v>
          </cell>
          <cell r="F2646" t="str">
            <v>165511013947</v>
          </cell>
          <cell r="G2646" t="str">
            <v>574210</v>
          </cell>
          <cell r="L2646" t="str">
            <v>BANCO DE SANGRE</v>
          </cell>
        </row>
        <row r="2647">
          <cell r="A2647" t="str">
            <v>573904</v>
          </cell>
          <cell r="B2647" t="str">
            <v>TERMÓMETRO INFRARROJO</v>
          </cell>
          <cell r="D2647" t="str">
            <v>Hit</v>
          </cell>
          <cell r="E2647" t="str">
            <v>HT-820D</v>
          </cell>
          <cell r="F2647" t="str">
            <v>202004138007</v>
          </cell>
          <cell r="G2647" t="str">
            <v>573904</v>
          </cell>
          <cell r="L2647" t="str">
            <v>BLOQUE QUIRÚRGICO</v>
          </cell>
        </row>
        <row r="2648">
          <cell r="A2648" t="str">
            <v>573902</v>
          </cell>
          <cell r="B2648" t="str">
            <v>TERMÓMETRO INFRARROJO</v>
          </cell>
          <cell r="D2648" t="str">
            <v>Hit</v>
          </cell>
          <cell r="E2648" t="str">
            <v>HT-820D</v>
          </cell>
          <cell r="F2648" t="str">
            <v>202004138151</v>
          </cell>
          <cell r="G2648" t="str">
            <v>573902</v>
          </cell>
          <cell r="L2648" t="str">
            <v>BLOQUE QUIRÚRGICO</v>
          </cell>
        </row>
        <row r="2649">
          <cell r="A2649" t="str">
            <v>573903</v>
          </cell>
          <cell r="B2649" t="str">
            <v>TERMÓMETRO INFRARROJO</v>
          </cell>
          <cell r="D2649" t="str">
            <v>Hit</v>
          </cell>
          <cell r="E2649" t="str">
            <v>HT-820D</v>
          </cell>
          <cell r="F2649" t="str">
            <v>202004138006</v>
          </cell>
          <cell r="G2649" t="str">
            <v>573903</v>
          </cell>
          <cell r="L2649" t="str">
            <v>BANCO DE SANGRE</v>
          </cell>
        </row>
        <row r="2650">
          <cell r="A2650" t="str">
            <v>573906</v>
          </cell>
          <cell r="B2650" t="str">
            <v>TERMÓMETRO INFRARROJO</v>
          </cell>
          <cell r="D2650" t="str">
            <v>Hit</v>
          </cell>
          <cell r="E2650" t="str">
            <v>HT-820D</v>
          </cell>
          <cell r="F2650" t="str">
            <v>202004137770</v>
          </cell>
          <cell r="G2650">
            <v>573906</v>
          </cell>
          <cell r="L2650" t="str">
            <v>HOSPITALIZACIÓN GINECO-OBSTETRICIA</v>
          </cell>
        </row>
        <row r="2651">
          <cell r="A2651" t="str">
            <v>573907</v>
          </cell>
          <cell r="B2651" t="str">
            <v>TERMÓMETRO INFRARROJO</v>
          </cell>
          <cell r="D2651" t="str">
            <v>Hit</v>
          </cell>
          <cell r="E2651" t="str">
            <v>HT-820D</v>
          </cell>
          <cell r="F2651" t="str">
            <v>202004137743</v>
          </cell>
          <cell r="G2651">
            <v>573907</v>
          </cell>
          <cell r="L2651" t="str">
            <v>HOSPITALIZACIÓN GINECO-OBSTETRICIA</v>
          </cell>
        </row>
        <row r="2652">
          <cell r="A2652" t="str">
            <v>573908</v>
          </cell>
          <cell r="B2652" t="str">
            <v>TERMÓMETRO INFRARROJO</v>
          </cell>
          <cell r="D2652" t="str">
            <v>Hit</v>
          </cell>
          <cell r="E2652" t="str">
            <v>HT-820D</v>
          </cell>
          <cell r="F2652" t="str">
            <v>202004138152</v>
          </cell>
          <cell r="G2652">
            <v>573908</v>
          </cell>
          <cell r="L2652" t="str">
            <v>HOSPITALIZACIÓN GINECO-OBSTETRICIA</v>
          </cell>
        </row>
        <row r="2653">
          <cell r="A2653" t="str">
            <v>573915</v>
          </cell>
          <cell r="B2653" t="str">
            <v>TERMÓMETRO INFRARROJO</v>
          </cell>
          <cell r="D2653" t="str">
            <v>Hit</v>
          </cell>
          <cell r="E2653" t="str">
            <v>HT-820D</v>
          </cell>
          <cell r="F2653" t="str">
            <v>202004139705</v>
          </cell>
          <cell r="G2653">
            <v>573915</v>
          </cell>
          <cell r="L2653" t="str">
            <v>HOSPITALIZACIÓN PEDIATRÍA</v>
          </cell>
        </row>
        <row r="2654">
          <cell r="A2654" t="str">
            <v>546285</v>
          </cell>
          <cell r="B2654" t="str">
            <v>TERMÓMETRO INFRARROJO</v>
          </cell>
          <cell r="D2654" t="str">
            <v>Hubdic</v>
          </cell>
          <cell r="E2654" t="str">
            <v>FS-300</v>
          </cell>
          <cell r="F2654" t="str">
            <v>Y321786</v>
          </cell>
          <cell r="G2654" t="str">
            <v>546285</v>
          </cell>
          <cell r="L2654" t="str">
            <v>CUIDADO INTERMEDIO ADULTO</v>
          </cell>
        </row>
        <row r="2655">
          <cell r="A2655" t="str">
            <v>546287</v>
          </cell>
          <cell r="B2655" t="str">
            <v>TERMÓMETRO INFRARROJO</v>
          </cell>
          <cell r="D2655" t="str">
            <v>Hubdic</v>
          </cell>
          <cell r="E2655" t="str">
            <v>FS-300</v>
          </cell>
          <cell r="F2655" t="str">
            <v>Y321798</v>
          </cell>
          <cell r="G2655" t="str">
            <v>546287</v>
          </cell>
          <cell r="L2655" t="str">
            <v>CUIDADO INTERMEDIO ADULTO</v>
          </cell>
        </row>
        <row r="2656">
          <cell r="A2656" t="str">
            <v>546288</v>
          </cell>
          <cell r="B2656" t="str">
            <v>TERMÓMETRO INFRARROJO</v>
          </cell>
          <cell r="D2656" t="str">
            <v>Hubdic</v>
          </cell>
          <cell r="E2656" t="str">
            <v>FS-300</v>
          </cell>
          <cell r="F2656" t="str">
            <v>Y321802</v>
          </cell>
          <cell r="G2656" t="str">
            <v>546288</v>
          </cell>
          <cell r="L2656" t="str">
            <v>CUIDADO INTERMEDIO ADULTO</v>
          </cell>
        </row>
        <row r="2657">
          <cell r="A2657" t="str">
            <v>573927</v>
          </cell>
          <cell r="B2657" t="str">
            <v>TERMÓMETRO INFRARROJO</v>
          </cell>
          <cell r="D2657" t="str">
            <v>Hit</v>
          </cell>
          <cell r="E2657" t="str">
            <v>HT-820D</v>
          </cell>
          <cell r="F2657" t="str">
            <v>202004137751</v>
          </cell>
          <cell r="G2657" t="str">
            <v>573927</v>
          </cell>
          <cell r="L2657" t="str">
            <v>CUIDADO INTERMEDIO ADULTO</v>
          </cell>
        </row>
        <row r="2658">
          <cell r="A2658" t="str">
            <v>573911</v>
          </cell>
          <cell r="B2658" t="str">
            <v>TERMÓMETRO INFRARROJO</v>
          </cell>
          <cell r="D2658" t="str">
            <v>Hit</v>
          </cell>
          <cell r="E2658" t="str">
            <v>HT-820D</v>
          </cell>
          <cell r="F2658" t="str">
            <v>202004138019</v>
          </cell>
          <cell r="G2658" t="str">
            <v>573911</v>
          </cell>
          <cell r="L2658" t="str">
            <v>INVENTARIOS</v>
          </cell>
        </row>
        <row r="2659">
          <cell r="A2659" t="str">
            <v>573914</v>
          </cell>
          <cell r="B2659" t="str">
            <v>TERMÓMETRO INFRARROJO</v>
          </cell>
          <cell r="D2659" t="str">
            <v>Hit</v>
          </cell>
          <cell r="E2659" t="str">
            <v>HT-820D</v>
          </cell>
          <cell r="F2659" t="str">
            <v>202004138148</v>
          </cell>
          <cell r="G2659" t="str">
            <v>573914</v>
          </cell>
          <cell r="L2659" t="str">
            <v>INVENTARIOS</v>
          </cell>
        </row>
        <row r="2660">
          <cell r="A2660" t="str">
            <v>573928</v>
          </cell>
          <cell r="B2660" t="str">
            <v>TERMÓMETRO INFRARROJO</v>
          </cell>
          <cell r="D2660" t="str">
            <v>Hit</v>
          </cell>
          <cell r="E2660" t="str">
            <v>HT-820D</v>
          </cell>
          <cell r="F2660" t="str">
            <v>202004139706</v>
          </cell>
          <cell r="G2660" t="str">
            <v>573928</v>
          </cell>
          <cell r="L2660" t="str">
            <v>BANCO DE SANGRE</v>
          </cell>
        </row>
        <row r="2661">
          <cell r="A2661" t="str">
            <v>546071</v>
          </cell>
          <cell r="B2661" t="str">
            <v>TERMÓMETRO INFRARROJO</v>
          </cell>
          <cell r="D2661" t="str">
            <v>Hubdic</v>
          </cell>
          <cell r="E2661" t="str">
            <v>FS-300</v>
          </cell>
          <cell r="F2661" t="str">
            <v>Y321647</v>
          </cell>
          <cell r="G2661" t="str">
            <v>546071</v>
          </cell>
          <cell r="L2661" t="str">
            <v>CUIDADO INTENSIVO ADULTO</v>
          </cell>
        </row>
        <row r="2662">
          <cell r="A2662" t="str">
            <v>546077</v>
          </cell>
          <cell r="B2662" t="str">
            <v>TERMÓMETRO INFRARROJO</v>
          </cell>
          <cell r="D2662" t="str">
            <v>Hubdic</v>
          </cell>
          <cell r="E2662" t="str">
            <v>FS-300</v>
          </cell>
          <cell r="F2662" t="str">
            <v>Y321651</v>
          </cell>
          <cell r="G2662" t="str">
            <v>546077</v>
          </cell>
          <cell r="L2662" t="str">
            <v xml:space="preserve">ALMACEN GENERAL </v>
          </cell>
        </row>
        <row r="2663">
          <cell r="A2663">
            <v>573926</v>
          </cell>
          <cell r="B2663" t="str">
            <v>TERMÓMETRO INFRARROJO</v>
          </cell>
          <cell r="D2663" t="str">
            <v>Hit</v>
          </cell>
          <cell r="E2663" t="str">
            <v>HT-820D</v>
          </cell>
          <cell r="F2663" t="str">
            <v>202004138011</v>
          </cell>
          <cell r="G2663" t="str">
            <v>573926</v>
          </cell>
          <cell r="L2663" t="str">
            <v>CUIDADO INTENSIVO ADULTO</v>
          </cell>
        </row>
        <row r="2664">
          <cell r="A2664" t="str">
            <v>573918</v>
          </cell>
          <cell r="B2664" t="str">
            <v>TERMÓMETRO INFRARROJO</v>
          </cell>
          <cell r="D2664" t="str">
            <v>Hit</v>
          </cell>
          <cell r="E2664" t="str">
            <v>HT-820D</v>
          </cell>
          <cell r="F2664" t="str">
            <v>202004138015</v>
          </cell>
          <cell r="G2664" t="str">
            <v>573918</v>
          </cell>
          <cell r="L2664" t="str">
            <v>CUIDADO INTENSIVO PEDIÁTRICO</v>
          </cell>
        </row>
        <row r="2665">
          <cell r="A2665" t="str">
            <v>573919</v>
          </cell>
          <cell r="B2665" t="str">
            <v>TERMÓMETRO INFRARROJO</v>
          </cell>
          <cell r="D2665" t="str">
            <v>Hit</v>
          </cell>
          <cell r="E2665" t="str">
            <v>HT-820D</v>
          </cell>
          <cell r="F2665" t="str">
            <v>202004138008</v>
          </cell>
          <cell r="G2665" t="str">
            <v>573919</v>
          </cell>
          <cell r="L2665" t="str">
            <v>CUIDADO INTENSIVO PEDIÁTRICO</v>
          </cell>
        </row>
        <row r="2666">
          <cell r="A2666" t="str">
            <v>546292</v>
          </cell>
          <cell r="B2666" t="str">
            <v>TERMÓMETRO INFRARROJO</v>
          </cell>
          <cell r="D2666" t="str">
            <v>Hubdic</v>
          </cell>
          <cell r="E2666" t="str">
            <v>FS-300</v>
          </cell>
          <cell r="F2666" t="str">
            <v>Y321489</v>
          </cell>
          <cell r="G2666" t="str">
            <v>546292</v>
          </cell>
          <cell r="L2666" t="str">
            <v>URGENCIAS ADULTOS</v>
          </cell>
        </row>
        <row r="2667">
          <cell r="A2667" t="str">
            <v>573922</v>
          </cell>
          <cell r="B2667" t="str">
            <v>TERMÓMETRO INFRARROJO</v>
          </cell>
          <cell r="D2667" t="str">
            <v>Hit</v>
          </cell>
          <cell r="E2667" t="str">
            <v>HT-820D</v>
          </cell>
          <cell r="F2667" t="str">
            <v>202004137740</v>
          </cell>
          <cell r="G2667" t="str">
            <v>573922</v>
          </cell>
          <cell r="L2667" t="str">
            <v>URGENCIAS ADULTOS</v>
          </cell>
        </row>
        <row r="2668">
          <cell r="A2668" t="str">
            <v>90007</v>
          </cell>
          <cell r="B2668" t="str">
            <v>TERMOMETRO TIPO K</v>
          </cell>
          <cell r="D2668" t="str">
            <v>Chy</v>
          </cell>
          <cell r="E2668">
            <v>800</v>
          </cell>
          <cell r="F2668">
            <v>90007</v>
          </cell>
          <cell r="G2668" t="str">
            <v>SIN IDENTIFICAR</v>
          </cell>
          <cell r="L2668" t="str">
            <v>TALLER BIOMÉDICO</v>
          </cell>
        </row>
        <row r="2669">
          <cell r="A2669" t="str">
            <v>544461</v>
          </cell>
          <cell r="B2669" t="str">
            <v>TONÓMETRO APLANACION</v>
          </cell>
          <cell r="D2669" t="str">
            <v>Optilasa</v>
          </cell>
          <cell r="E2669" t="str">
            <v>NO DEFINIDO</v>
          </cell>
          <cell r="F2669">
            <v>250211745</v>
          </cell>
          <cell r="G2669">
            <v>544461</v>
          </cell>
          <cell r="L2669" t="str">
            <v>CONSULTA EXTERNA</v>
          </cell>
        </row>
        <row r="2670">
          <cell r="A2670" t="str">
            <v>574307</v>
          </cell>
          <cell r="B2670" t="str">
            <v>TORNIQUETE NEUMATICO</v>
          </cell>
          <cell r="D2670" t="str">
            <v>Riester</v>
          </cell>
          <cell r="E2670">
            <v>5255</v>
          </cell>
          <cell r="F2670" t="str">
            <v>190090085</v>
          </cell>
          <cell r="G2670" t="str">
            <v>574307</v>
          </cell>
          <cell r="L2670" t="str">
            <v>BLOQUE QUIRÚRGICO</v>
          </cell>
        </row>
        <row r="2671">
          <cell r="A2671" t="str">
            <v>811</v>
          </cell>
          <cell r="B2671" t="str">
            <v xml:space="preserve">TORRE DE LAPAROSCOPIA    </v>
          </cell>
          <cell r="D2671" t="str">
            <v>Storz</v>
          </cell>
          <cell r="E2671" t="str">
            <v>*Monitor 26" HD, *Procesador TC200ES, *Procesador TC300</v>
          </cell>
          <cell r="F2671" t="str">
            <v>*L5ID10042, *OT744871-p, *XU738644-P</v>
          </cell>
          <cell r="G2671" t="str">
            <v>000811</v>
          </cell>
          <cell r="L2671" t="str">
            <v>BLOQUE QUIRÚRGICO</v>
          </cell>
        </row>
        <row r="2672">
          <cell r="A2672" t="str">
            <v>545124</v>
          </cell>
          <cell r="B2672" t="str">
            <v xml:space="preserve">TORRE DE LAPAROSCOPIA    </v>
          </cell>
          <cell r="D2672" t="str">
            <v>Wolf</v>
          </cell>
          <cell r="E2672" t="str">
            <v>NO DEFINIDO</v>
          </cell>
          <cell r="F2672" t="str">
            <v>NO DEFINIDO</v>
          </cell>
          <cell r="G2672" t="str">
            <v>545124</v>
          </cell>
          <cell r="L2672" t="str">
            <v>BLOQUE QUIRÚRGICO</v>
          </cell>
        </row>
        <row r="2673">
          <cell r="A2673" t="str">
            <v>805</v>
          </cell>
          <cell r="B2673" t="str">
            <v>TORRE DE LAPAROSCOPIA (Monitor display LCD, Neumo-insuflador, Teclado USB GENIUS, Fuente de luz, Fibra de luz, Consola de video, Cabezal de cámara, Lente 0º 10mm, Lente 30º, 10mm, Carro de transporte, usb300, Grabador medicap usb300)</v>
          </cell>
          <cell r="D2673" t="str">
            <v>Covidien</v>
          </cell>
          <cell r="E2673" t="str">
            <v>MLW-2623C-DC
F104
GK-150004
05.0740LED
05.0090I
95-3930 / 95-3931
95-3901
11.0031a
11.0043a
PT.9001.902
MEDICAP USB300</v>
          </cell>
          <cell r="F2673" t="str">
            <v>UAAA7796
1904CE0502
UD1522B04177
494833
876796
773531/775688
899254
882704
636248
001-060203
3015015</v>
          </cell>
          <cell r="G2673" t="str">
            <v>000805</v>
          </cell>
          <cell r="L2673" t="str">
            <v>BLOQUE QUIRÚRGICO</v>
          </cell>
        </row>
        <row r="2674">
          <cell r="A2674" t="str">
            <v>1T06559</v>
          </cell>
          <cell r="B2674" t="str">
            <v>TRIMA ACCEL</v>
          </cell>
          <cell r="D2674" t="str">
            <v>Terumo</v>
          </cell>
          <cell r="E2674" t="str">
            <v>81000</v>
          </cell>
          <cell r="F2674" t="str">
            <v>1T06559</v>
          </cell>
          <cell r="G2674" t="str">
            <v>COMODATO</v>
          </cell>
          <cell r="L2674" t="str">
            <v>BANCO DE SANGRE</v>
          </cell>
        </row>
        <row r="2675">
          <cell r="A2675" t="str">
            <v>544873</v>
          </cell>
          <cell r="B2675" t="str">
            <v>ULTRASONIDO</v>
          </cell>
          <cell r="D2675" t="str">
            <v>Chattanooga</v>
          </cell>
          <cell r="E2675" t="str">
            <v>2776</v>
          </cell>
          <cell r="F2675" t="str">
            <v>T9051</v>
          </cell>
          <cell r="G2675" t="str">
            <v>544873</v>
          </cell>
          <cell r="L2675" t="str">
            <v>INVENTARIOS</v>
          </cell>
        </row>
        <row r="2676">
          <cell r="A2676" t="str">
            <v>509424</v>
          </cell>
          <cell r="B2676" t="str">
            <v>UNIDAD DE LANE</v>
          </cell>
          <cell r="D2676" t="str">
            <v>Aesculap</v>
          </cell>
          <cell r="E2676" t="str">
            <v>GA143</v>
          </cell>
          <cell r="F2676" t="str">
            <v>707233</v>
          </cell>
          <cell r="G2676">
            <v>509424</v>
          </cell>
          <cell r="L2676" t="str">
            <v>BLOQUE QUIRÚRGICO</v>
          </cell>
        </row>
        <row r="2677">
          <cell r="A2677" t="str">
            <v>514885</v>
          </cell>
          <cell r="B2677" t="str">
            <v>UNIDAD DE LANE</v>
          </cell>
          <cell r="D2677" t="str">
            <v>Aesculap</v>
          </cell>
          <cell r="E2677" t="str">
            <v>GA855 DBP</v>
          </cell>
          <cell r="F2677">
            <v>1009</v>
          </cell>
          <cell r="G2677">
            <v>514885</v>
          </cell>
          <cell r="L2677" t="str">
            <v>BLOQUE QUIRÚRGICO</v>
          </cell>
        </row>
        <row r="2678">
          <cell r="A2678" t="str">
            <v>543298</v>
          </cell>
          <cell r="B2678" t="str">
            <v>UNIDAD DE OTORRINO</v>
          </cell>
          <cell r="D2678" t="str">
            <v>Atmos</v>
          </cell>
          <cell r="E2678" t="str">
            <v>PRACTICA2</v>
          </cell>
          <cell r="F2678" t="str">
            <v>NO DEFINIDO</v>
          </cell>
          <cell r="G2678">
            <v>543298</v>
          </cell>
          <cell r="L2678" t="str">
            <v>CONSULTA EXTERNA</v>
          </cell>
        </row>
        <row r="2679">
          <cell r="A2679" t="str">
            <v>544460</v>
          </cell>
          <cell r="B2679" t="str">
            <v>UNIDAD DE REFRACCION</v>
          </cell>
          <cell r="D2679" t="str">
            <v>Frastema</v>
          </cell>
          <cell r="E2679" t="str">
            <v>SIMPLEX 2</v>
          </cell>
          <cell r="F2679" t="str">
            <v>0723</v>
          </cell>
          <cell r="G2679">
            <v>544460</v>
          </cell>
          <cell r="L2679" t="str">
            <v>CONSULTA EXTERNA</v>
          </cell>
        </row>
        <row r="2680">
          <cell r="A2680" t="str">
            <v>855</v>
          </cell>
          <cell r="B2680" t="str">
            <v>UNIDAD ELECTROQUIRURGICA</v>
          </cell>
          <cell r="D2680" t="str">
            <v>Olympus</v>
          </cell>
          <cell r="E2680" t="str">
            <v>PSD-20</v>
          </cell>
          <cell r="F2680" t="str">
            <v>7831645</v>
          </cell>
          <cell r="G2680" t="str">
            <v>000855</v>
          </cell>
          <cell r="L2680" t="str">
            <v>GASTROENTEROLOGÍA</v>
          </cell>
        </row>
        <row r="2681">
          <cell r="A2681" t="str">
            <v>546349</v>
          </cell>
          <cell r="B2681" t="str">
            <v>UNIDAD ESTERILIZADORA POR OXIDO DE ETILENO</v>
          </cell>
          <cell r="D2681" t="str">
            <v>3M</v>
          </cell>
          <cell r="E2681" t="str">
            <v>487BGP-5XLB</v>
          </cell>
          <cell r="F2681" t="str">
            <v>722173</v>
          </cell>
          <cell r="G2681">
            <v>546349</v>
          </cell>
          <cell r="L2681" t="str">
            <v>CENTRAL DE ESTERILIZACIÓN</v>
          </cell>
        </row>
        <row r="2682">
          <cell r="A2682" t="str">
            <v>574644</v>
          </cell>
          <cell r="B2682" t="str">
            <v>UNIDAD ESTERILIZADORA POR PEROXIDO DE HIDROGENO</v>
          </cell>
          <cell r="D2682" t="str">
            <v>Baumer</v>
          </cell>
          <cell r="E2682" t="str">
            <v>B0201-105-V02</v>
          </cell>
          <cell r="F2682" t="str">
            <v>2112.14.7800</v>
          </cell>
          <cell r="G2682" t="str">
            <v>574644</v>
          </cell>
          <cell r="L2682" t="str">
            <v>CENTRAL DE ESTERILIZACIÓN</v>
          </cell>
        </row>
        <row r="2683">
          <cell r="A2683" t="str">
            <v>545848</v>
          </cell>
          <cell r="B2683" t="str">
            <v>UNIDAD ESTERILIZADORA POR VAPOR DE AGUA</v>
          </cell>
          <cell r="D2683" t="str">
            <v>Matachana</v>
          </cell>
          <cell r="E2683" t="str">
            <v>S1008EV2</v>
          </cell>
          <cell r="F2683" t="str">
            <v>E-28523</v>
          </cell>
          <cell r="G2683" t="str">
            <v>545848</v>
          </cell>
          <cell r="L2683" t="str">
            <v>CENTRAL DE ESTERILIZACIÓN</v>
          </cell>
        </row>
        <row r="2684">
          <cell r="A2684" t="str">
            <v>221119-STE500-400L2P-N0005</v>
          </cell>
          <cell r="B2684" t="str">
            <v>UNIDAD ESTERILIZADORA POR VAPOR DE AGUA</v>
          </cell>
          <cell r="D2684" t="str">
            <v>Stericlinic</v>
          </cell>
          <cell r="E2684" t="str">
            <v>STE500</v>
          </cell>
          <cell r="F2684" t="str">
            <v>221119-STE500-400L2P-N0005</v>
          </cell>
          <cell r="G2684" t="str">
            <v>SIN IDENTIFICAR</v>
          </cell>
          <cell r="L2684" t="str">
            <v>CENTRAL DE ESTERILIZACIÓN</v>
          </cell>
        </row>
        <row r="2685">
          <cell r="A2685" t="str">
            <v>502663</v>
          </cell>
          <cell r="B2685" t="str">
            <v>VACUTRON</v>
          </cell>
          <cell r="D2685" t="str">
            <v>Chemetron</v>
          </cell>
          <cell r="E2685" t="str">
            <v>SURGERY</v>
          </cell>
          <cell r="F2685" t="str">
            <v>NO DEFINIDO</v>
          </cell>
          <cell r="G2685">
            <v>502663</v>
          </cell>
          <cell r="L2685" t="str">
            <v>HOSPITALIZACIÓN ADULTOS 5° PISO</v>
          </cell>
        </row>
        <row r="2686">
          <cell r="A2686" t="str">
            <v>541642</v>
          </cell>
          <cell r="B2686" t="str">
            <v>VACUTRON</v>
          </cell>
          <cell r="D2686" t="str">
            <v>Chemetron</v>
          </cell>
          <cell r="E2686" t="str">
            <v>NO DEFINIDO</v>
          </cell>
          <cell r="F2686" t="str">
            <v>NO DEFINIDO</v>
          </cell>
          <cell r="G2686">
            <v>541642</v>
          </cell>
          <cell r="L2686" t="str">
            <v>CUIDADO INTENSIVO NEONATAL</v>
          </cell>
        </row>
        <row r="2687">
          <cell r="A2687" t="str">
            <v>541646</v>
          </cell>
          <cell r="B2687" t="str">
            <v>VACUTRON</v>
          </cell>
          <cell r="D2687" t="str">
            <v>Chemetron</v>
          </cell>
          <cell r="E2687" t="str">
            <v>NO DEFINIDO</v>
          </cell>
          <cell r="F2687" t="str">
            <v>NO DEFINIDO</v>
          </cell>
          <cell r="G2687">
            <v>541646</v>
          </cell>
          <cell r="L2687" t="str">
            <v>CUIDADO INTENSIVO NEONATAL</v>
          </cell>
        </row>
        <row r="2688">
          <cell r="A2688" t="str">
            <v>541650</v>
          </cell>
          <cell r="B2688" t="str">
            <v>VACUTRON</v>
          </cell>
          <cell r="D2688" t="str">
            <v>Chemetron</v>
          </cell>
          <cell r="E2688" t="str">
            <v>NO DEFINIDO</v>
          </cell>
          <cell r="F2688" t="str">
            <v>NO DEFINIDO</v>
          </cell>
          <cell r="G2688">
            <v>541650</v>
          </cell>
          <cell r="L2688" t="str">
            <v>CUIDADO INTENSIVO PEDIÁTRICO</v>
          </cell>
        </row>
        <row r="2689">
          <cell r="A2689" t="str">
            <v>541656</v>
          </cell>
          <cell r="B2689" t="str">
            <v>VACUTRON</v>
          </cell>
          <cell r="D2689" t="str">
            <v>Chemetron</v>
          </cell>
          <cell r="E2689" t="str">
            <v>NO DEFINIDO</v>
          </cell>
          <cell r="F2689" t="str">
            <v>NO DEFINIDO</v>
          </cell>
          <cell r="G2689">
            <v>541656</v>
          </cell>
          <cell r="L2689" t="str">
            <v>CUIDADO INTENSIVO NEONATAL</v>
          </cell>
        </row>
        <row r="2690">
          <cell r="A2690" t="str">
            <v>542156</v>
          </cell>
          <cell r="B2690" t="str">
            <v>VACUTRON</v>
          </cell>
          <cell r="D2690" t="str">
            <v>Amvex</v>
          </cell>
          <cell r="E2690" t="str">
            <v>NO DEFINIDO</v>
          </cell>
          <cell r="F2690" t="str">
            <v>VRA07197GH</v>
          </cell>
          <cell r="G2690">
            <v>542156</v>
          </cell>
          <cell r="L2690" t="str">
            <v>HOSPITALIZACIÓN ADULTOS 5° PISO</v>
          </cell>
        </row>
        <row r="2691">
          <cell r="A2691" t="str">
            <v>542513</v>
          </cell>
          <cell r="B2691" t="str">
            <v>VACUTRON</v>
          </cell>
          <cell r="D2691" t="str">
            <v>Chemetron</v>
          </cell>
          <cell r="E2691" t="str">
            <v>NO DEFINIDO</v>
          </cell>
          <cell r="F2691" t="str">
            <v>NO DEFINIDO</v>
          </cell>
          <cell r="G2691">
            <v>542513</v>
          </cell>
          <cell r="L2691" t="str">
            <v>CUIDADO INTENSIVO NEONATAL</v>
          </cell>
        </row>
        <row r="2692">
          <cell r="A2692" t="str">
            <v>542979</v>
          </cell>
          <cell r="B2692" t="str">
            <v>VACUTRON</v>
          </cell>
          <cell r="D2692" t="str">
            <v>Amvex</v>
          </cell>
          <cell r="E2692" t="str">
            <v>NO DEFINIDO</v>
          </cell>
          <cell r="F2692" t="str">
            <v>VRA08892LI</v>
          </cell>
          <cell r="G2692">
            <v>542979</v>
          </cell>
          <cell r="L2692" t="str">
            <v>HOSPITALIZACIÓN ADULTOS 4° PISO</v>
          </cell>
        </row>
        <row r="2693">
          <cell r="A2693" t="str">
            <v>542981</v>
          </cell>
          <cell r="B2693" t="str">
            <v>VACUTRON</v>
          </cell>
          <cell r="D2693" t="str">
            <v>Amvex</v>
          </cell>
          <cell r="E2693" t="str">
            <v>NO DEFINIDO</v>
          </cell>
          <cell r="F2693" t="str">
            <v>VRA05090BJ</v>
          </cell>
          <cell r="G2693">
            <v>542981</v>
          </cell>
          <cell r="L2693" t="str">
            <v>BLOQUE QUIRÚRGICO</v>
          </cell>
        </row>
        <row r="2694">
          <cell r="A2694" t="str">
            <v>542985</v>
          </cell>
          <cell r="B2694" t="str">
            <v>VACUTRON</v>
          </cell>
          <cell r="D2694" t="str">
            <v>Amvex</v>
          </cell>
          <cell r="E2694" t="str">
            <v>NO DEFINIDO</v>
          </cell>
          <cell r="F2694" t="str">
            <v>VRA05103BJ</v>
          </cell>
          <cell r="G2694">
            <v>542985</v>
          </cell>
          <cell r="L2694" t="str">
            <v>CUIDADO INTENSIVO PEDIÁTRICO</v>
          </cell>
        </row>
        <row r="2695">
          <cell r="A2695" t="str">
            <v>542986</v>
          </cell>
          <cell r="B2695" t="str">
            <v>VACUTRON</v>
          </cell>
          <cell r="D2695" t="str">
            <v>Amvex</v>
          </cell>
          <cell r="E2695" t="str">
            <v>NO DEFINIDO</v>
          </cell>
          <cell r="F2695" t="str">
            <v>VRA05088BJ</v>
          </cell>
          <cell r="G2695">
            <v>542986</v>
          </cell>
          <cell r="L2695" t="str">
            <v>HOSPITALIZACIÓN ADULTOS 4° PISO</v>
          </cell>
        </row>
        <row r="2696">
          <cell r="A2696" t="str">
            <v>542988</v>
          </cell>
          <cell r="B2696" t="str">
            <v>VACUTRON</v>
          </cell>
          <cell r="D2696" t="str">
            <v>Amvex</v>
          </cell>
          <cell r="E2696" t="str">
            <v>NO DEFINIDO</v>
          </cell>
          <cell r="F2696" t="str">
            <v>VRA08853LI</v>
          </cell>
          <cell r="G2696">
            <v>542988</v>
          </cell>
          <cell r="L2696" t="str">
            <v>HOSPITALIZACIÓN ADULTOS 5° PISO</v>
          </cell>
        </row>
        <row r="2697">
          <cell r="A2697" t="str">
            <v>545507</v>
          </cell>
          <cell r="B2697" t="str">
            <v>VACUTRON</v>
          </cell>
          <cell r="D2697" t="str">
            <v>Gentec</v>
          </cell>
          <cell r="E2697" t="str">
            <v>NO DEFINIDO</v>
          </cell>
          <cell r="F2697" t="str">
            <v>13D0002</v>
          </cell>
          <cell r="G2697" t="str">
            <v>545507</v>
          </cell>
          <cell r="L2697" t="str">
            <v>CUIDADO INTENSIVO ADULTO</v>
          </cell>
        </row>
        <row r="2698">
          <cell r="A2698" t="str">
            <v>545508</v>
          </cell>
          <cell r="B2698" t="str">
            <v>VACUTRON</v>
          </cell>
          <cell r="D2698" t="str">
            <v>Gentec</v>
          </cell>
          <cell r="E2698" t="str">
            <v>NO DEFINIDO</v>
          </cell>
          <cell r="F2698" t="str">
            <v>13D0003</v>
          </cell>
          <cell r="G2698" t="str">
            <v>545508</v>
          </cell>
          <cell r="L2698" t="str">
            <v>CUIDADO INTENSIVO ADULTO</v>
          </cell>
        </row>
        <row r="2699">
          <cell r="A2699" t="str">
            <v>545509</v>
          </cell>
          <cell r="B2699" t="str">
            <v>VACUTRON</v>
          </cell>
          <cell r="D2699" t="str">
            <v>Gentec</v>
          </cell>
          <cell r="E2699" t="str">
            <v>NO DEFINIDO</v>
          </cell>
          <cell r="F2699" t="str">
            <v>13D0004</v>
          </cell>
          <cell r="G2699" t="str">
            <v>545509</v>
          </cell>
          <cell r="L2699" t="str">
            <v>CUIDADO INTENSIVO ADULTO</v>
          </cell>
        </row>
        <row r="2700">
          <cell r="A2700" t="str">
            <v>545510</v>
          </cell>
          <cell r="B2700" t="str">
            <v>VACUTRON</v>
          </cell>
          <cell r="D2700" t="str">
            <v>Gentec</v>
          </cell>
          <cell r="E2700" t="str">
            <v>NO DEFINIDO</v>
          </cell>
          <cell r="F2700" t="str">
            <v>13D0005</v>
          </cell>
          <cell r="G2700">
            <v>545510</v>
          </cell>
          <cell r="L2700" t="str">
            <v>CUIDADO INTENSIVO ADULTO</v>
          </cell>
        </row>
        <row r="2701">
          <cell r="A2701" t="str">
            <v>545511</v>
          </cell>
          <cell r="B2701" t="str">
            <v>VACUTRON</v>
          </cell>
          <cell r="D2701" t="str">
            <v>Gentec</v>
          </cell>
          <cell r="E2701" t="str">
            <v>NO DEFINIDO</v>
          </cell>
          <cell r="F2701" t="str">
            <v>13D0006</v>
          </cell>
          <cell r="G2701">
            <v>545511</v>
          </cell>
          <cell r="L2701" t="str">
            <v>CUIDADO INTENSIVO ADULTO</v>
          </cell>
        </row>
        <row r="2702">
          <cell r="A2702" t="str">
            <v>545513</v>
          </cell>
          <cell r="B2702" t="str">
            <v>VACUTRON</v>
          </cell>
          <cell r="D2702" t="str">
            <v>Gentec</v>
          </cell>
          <cell r="E2702" t="str">
            <v>NO DEFINIDO</v>
          </cell>
          <cell r="F2702" t="str">
            <v>13D0008</v>
          </cell>
          <cell r="G2702">
            <v>545513</v>
          </cell>
          <cell r="L2702" t="str">
            <v>CUIDADO INTENSIVO ADULTO</v>
          </cell>
        </row>
        <row r="2703">
          <cell r="A2703" t="str">
            <v>545514</v>
          </cell>
          <cell r="B2703" t="str">
            <v>VACUTRON</v>
          </cell>
          <cell r="D2703" t="str">
            <v>Gentec</v>
          </cell>
          <cell r="E2703" t="str">
            <v>NO DEFINIDO</v>
          </cell>
          <cell r="F2703" t="str">
            <v>13D0009</v>
          </cell>
          <cell r="G2703">
            <v>545514</v>
          </cell>
          <cell r="L2703" t="str">
            <v>CUIDADO INTENSIVO ADULTO</v>
          </cell>
        </row>
        <row r="2704">
          <cell r="A2704" t="str">
            <v>545515</v>
          </cell>
          <cell r="B2704" t="str">
            <v>VACUTRON</v>
          </cell>
          <cell r="D2704" t="str">
            <v>Gentec</v>
          </cell>
          <cell r="E2704" t="str">
            <v>NO DEFINIDO</v>
          </cell>
          <cell r="F2704" t="str">
            <v>13D0010</v>
          </cell>
          <cell r="G2704">
            <v>545515</v>
          </cell>
          <cell r="L2704" t="str">
            <v>CUIDADO INTENSIVO ADULTO</v>
          </cell>
        </row>
        <row r="2705">
          <cell r="A2705" t="str">
            <v>545517</v>
          </cell>
          <cell r="B2705" t="str">
            <v>VACUTRON</v>
          </cell>
          <cell r="D2705" t="str">
            <v>Gentec</v>
          </cell>
          <cell r="E2705" t="str">
            <v>NO DEFINIDO</v>
          </cell>
          <cell r="F2705" t="str">
            <v>13D0012</v>
          </cell>
          <cell r="G2705">
            <v>545517</v>
          </cell>
          <cell r="L2705" t="str">
            <v>CUIDADO INTENSIVO ADULTO</v>
          </cell>
        </row>
        <row r="2706">
          <cell r="A2706" t="str">
            <v>545518</v>
          </cell>
          <cell r="B2706" t="str">
            <v>VACUTRON</v>
          </cell>
          <cell r="D2706" t="str">
            <v>Gentec</v>
          </cell>
          <cell r="E2706" t="str">
            <v>NO DEFINIDO</v>
          </cell>
          <cell r="F2706" t="str">
            <v>13D0013</v>
          </cell>
          <cell r="G2706">
            <v>545518</v>
          </cell>
          <cell r="L2706" t="str">
            <v>CUIDADO INTENSIVO ADULTO</v>
          </cell>
        </row>
        <row r="2707">
          <cell r="A2707" t="str">
            <v>545519</v>
          </cell>
          <cell r="B2707" t="str">
            <v>VACUTRON</v>
          </cell>
          <cell r="D2707" t="str">
            <v>Gentec</v>
          </cell>
          <cell r="E2707" t="str">
            <v>NO DEFINIDO</v>
          </cell>
          <cell r="F2707" t="str">
            <v>13D0014</v>
          </cell>
          <cell r="G2707">
            <v>545519</v>
          </cell>
          <cell r="L2707" t="str">
            <v>CUIDADO INTENSIVO ADULTO</v>
          </cell>
        </row>
        <row r="2708">
          <cell r="A2708" t="str">
            <v>545521</v>
          </cell>
          <cell r="B2708" t="str">
            <v>VACUTRON</v>
          </cell>
          <cell r="D2708" t="str">
            <v>Gentec</v>
          </cell>
          <cell r="E2708" t="str">
            <v>NO DEFINIDO</v>
          </cell>
          <cell r="F2708" t="str">
            <v>13D0016</v>
          </cell>
          <cell r="G2708">
            <v>545521</v>
          </cell>
          <cell r="L2708" t="str">
            <v>CUIDADO INTENSIVO ADULTO</v>
          </cell>
        </row>
        <row r="2709">
          <cell r="A2709" t="str">
            <v>545522</v>
          </cell>
          <cell r="B2709" t="str">
            <v>VACUTRON</v>
          </cell>
          <cell r="D2709" t="str">
            <v>Gentec</v>
          </cell>
          <cell r="E2709" t="str">
            <v>NO DEFINIDO</v>
          </cell>
          <cell r="F2709" t="str">
            <v>13D0017</v>
          </cell>
          <cell r="G2709">
            <v>545522</v>
          </cell>
          <cell r="L2709" t="str">
            <v>CUIDADO INTENSIVO ADULTO</v>
          </cell>
        </row>
        <row r="2710">
          <cell r="A2710" t="str">
            <v>545523</v>
          </cell>
          <cell r="B2710" t="str">
            <v>VACUTRON</v>
          </cell>
          <cell r="D2710" t="str">
            <v>Gentec</v>
          </cell>
          <cell r="E2710" t="str">
            <v>NO DEFINIDO</v>
          </cell>
          <cell r="F2710" t="str">
            <v>13D0018</v>
          </cell>
          <cell r="G2710">
            <v>545523</v>
          </cell>
          <cell r="L2710" t="str">
            <v>CUIDADO INTENSIVO ADULTO</v>
          </cell>
        </row>
        <row r="2711">
          <cell r="A2711" t="str">
            <v>545524</v>
          </cell>
          <cell r="B2711" t="str">
            <v>VACUTRON</v>
          </cell>
          <cell r="D2711" t="str">
            <v>Gentec</v>
          </cell>
          <cell r="E2711" t="str">
            <v>NO DEFINIDO</v>
          </cell>
          <cell r="F2711" t="str">
            <v>13D0019</v>
          </cell>
          <cell r="G2711">
            <v>545524</v>
          </cell>
          <cell r="L2711" t="str">
            <v>CUIDADO INTENSIVO ADULTO</v>
          </cell>
        </row>
        <row r="2712">
          <cell r="A2712" t="str">
            <v>545527</v>
          </cell>
          <cell r="B2712" t="str">
            <v>VACUTRON</v>
          </cell>
          <cell r="D2712" t="str">
            <v>Gentec</v>
          </cell>
          <cell r="E2712" t="str">
            <v>NO DEFINIDO</v>
          </cell>
          <cell r="F2712" t="str">
            <v>13D0022</v>
          </cell>
          <cell r="G2712">
            <v>545527</v>
          </cell>
          <cell r="L2712" t="str">
            <v>CUIDADO INTENSIVO ADULTO</v>
          </cell>
        </row>
        <row r="2713">
          <cell r="A2713" t="str">
            <v>545543</v>
          </cell>
          <cell r="B2713" t="str">
            <v>VACUTRON</v>
          </cell>
          <cell r="D2713" t="str">
            <v>Gentec</v>
          </cell>
          <cell r="E2713" t="str">
            <v>NO DEFINIDO</v>
          </cell>
          <cell r="F2713" t="str">
            <v>13D0039</v>
          </cell>
          <cell r="G2713">
            <v>545543</v>
          </cell>
          <cell r="L2713" t="str">
            <v>CUIDADO INTERMEDIO ADULTO</v>
          </cell>
        </row>
        <row r="2714">
          <cell r="A2714" t="str">
            <v>545545</v>
          </cell>
          <cell r="B2714" t="str">
            <v>VACUTRON</v>
          </cell>
          <cell r="D2714" t="str">
            <v>Gentec</v>
          </cell>
          <cell r="E2714" t="str">
            <v>NO DEFINIDO</v>
          </cell>
          <cell r="F2714" t="str">
            <v>13D0037</v>
          </cell>
          <cell r="G2714">
            <v>545545</v>
          </cell>
          <cell r="L2714" t="str">
            <v>CUIDADO INTERMEDIO ADULTO</v>
          </cell>
        </row>
        <row r="2715">
          <cell r="A2715" t="str">
            <v>545546</v>
          </cell>
          <cell r="B2715" t="str">
            <v>VACUTRON</v>
          </cell>
          <cell r="D2715" t="str">
            <v>Gentec</v>
          </cell>
          <cell r="E2715" t="str">
            <v>NO DEFINIDO</v>
          </cell>
          <cell r="F2715" t="str">
            <v>13D0036</v>
          </cell>
          <cell r="G2715">
            <v>545546</v>
          </cell>
          <cell r="L2715" t="str">
            <v>CUIDADO INTERMEDIO ADULTO</v>
          </cell>
        </row>
        <row r="2716">
          <cell r="A2716" t="str">
            <v>545547</v>
          </cell>
          <cell r="B2716" t="str">
            <v>VACUTRON</v>
          </cell>
          <cell r="D2716" t="str">
            <v>Gentec</v>
          </cell>
          <cell r="E2716" t="str">
            <v>NO DEFINIDO</v>
          </cell>
          <cell r="F2716" t="str">
            <v>13D0035</v>
          </cell>
          <cell r="G2716">
            <v>545547</v>
          </cell>
          <cell r="L2716" t="str">
            <v>CUIDADO INTERMEDIO ADULTO</v>
          </cell>
        </row>
        <row r="2717">
          <cell r="A2717" t="str">
            <v>545550</v>
          </cell>
          <cell r="B2717" t="str">
            <v>VACUTRON</v>
          </cell>
          <cell r="D2717" t="str">
            <v>Gentec</v>
          </cell>
          <cell r="E2717" t="str">
            <v>NO DEFINIDO</v>
          </cell>
          <cell r="F2717" t="str">
            <v>13D0032</v>
          </cell>
          <cell r="G2717">
            <v>545550</v>
          </cell>
          <cell r="L2717" t="str">
            <v>URGENCIAS PEDIATRÍA</v>
          </cell>
        </row>
        <row r="2718">
          <cell r="A2718" t="str">
            <v>545553</v>
          </cell>
          <cell r="B2718" t="str">
            <v>VACUTRON</v>
          </cell>
          <cell r="D2718" t="str">
            <v>Gentec</v>
          </cell>
          <cell r="E2718" t="str">
            <v>NO DEFINIDO</v>
          </cell>
          <cell r="F2718" t="str">
            <v>13D0029</v>
          </cell>
          <cell r="G2718">
            <v>545553</v>
          </cell>
          <cell r="L2718" t="str">
            <v>CUIDADO INTERMEDIO ADULTO</v>
          </cell>
        </row>
        <row r="2719">
          <cell r="A2719" t="str">
            <v>545554</v>
          </cell>
          <cell r="B2719" t="str">
            <v>VACUTRON</v>
          </cell>
          <cell r="D2719" t="str">
            <v>Gentec</v>
          </cell>
          <cell r="E2719" t="str">
            <v>NO DEFINIDO</v>
          </cell>
          <cell r="F2719" t="str">
            <v>13D0028</v>
          </cell>
          <cell r="G2719">
            <v>545554</v>
          </cell>
          <cell r="L2719" t="str">
            <v>CUIDADO INTERMEDIO ADULTO</v>
          </cell>
        </row>
        <row r="2720">
          <cell r="A2720" t="str">
            <v>545555</v>
          </cell>
          <cell r="B2720" t="str">
            <v>VACUTRON</v>
          </cell>
          <cell r="D2720" t="str">
            <v>Gentec</v>
          </cell>
          <cell r="E2720" t="str">
            <v>NO DEFINIDO</v>
          </cell>
          <cell r="F2720" t="str">
            <v>13D0027</v>
          </cell>
          <cell r="G2720">
            <v>545555</v>
          </cell>
          <cell r="L2720" t="str">
            <v>CUIDADO INTERMEDIO ADULTO</v>
          </cell>
        </row>
        <row r="2721">
          <cell r="A2721" t="str">
            <v>545556</v>
          </cell>
          <cell r="B2721" t="str">
            <v>VACUTRON</v>
          </cell>
          <cell r="D2721" t="str">
            <v>Gentec</v>
          </cell>
          <cell r="E2721" t="str">
            <v>NO DEFINIDO</v>
          </cell>
          <cell r="F2721" t="str">
            <v>13D0026</v>
          </cell>
          <cell r="G2721">
            <v>545556</v>
          </cell>
          <cell r="L2721" t="str">
            <v>URGENCIAS ADULTOS</v>
          </cell>
        </row>
        <row r="2722">
          <cell r="A2722" t="str">
            <v>545558</v>
          </cell>
          <cell r="B2722" t="str">
            <v>VACUTRON</v>
          </cell>
          <cell r="D2722" t="str">
            <v>Gentec</v>
          </cell>
          <cell r="E2722" t="str">
            <v>NO DEFINIDO</v>
          </cell>
          <cell r="F2722" t="str">
            <v>13D0024</v>
          </cell>
          <cell r="G2722">
            <v>545558</v>
          </cell>
          <cell r="L2722" t="str">
            <v>CUIDADO INTERMEDIO ADULTO</v>
          </cell>
        </row>
        <row r="2723">
          <cell r="A2723" t="str">
            <v>545702</v>
          </cell>
          <cell r="B2723" t="str">
            <v>VACUTRON</v>
          </cell>
          <cell r="D2723" t="str">
            <v>Amvex</v>
          </cell>
          <cell r="E2723" t="str">
            <v>ACOP.CHEM</v>
          </cell>
          <cell r="F2723" t="str">
            <v>VRA05371LM</v>
          </cell>
          <cell r="G2723" t="str">
            <v>545702</v>
          </cell>
          <cell r="L2723" t="str">
            <v>CUIDADO INTENSIVO PEDIÁTRICO</v>
          </cell>
        </row>
        <row r="2724">
          <cell r="A2724" t="str">
            <v>545703</v>
          </cell>
          <cell r="B2724" t="str">
            <v>VACUTRON</v>
          </cell>
          <cell r="D2724" t="str">
            <v>Amvex</v>
          </cell>
          <cell r="E2724" t="str">
            <v>ACOP.CHEM</v>
          </cell>
          <cell r="F2724" t="str">
            <v>VRA05362LM</v>
          </cell>
          <cell r="G2724">
            <v>545703</v>
          </cell>
          <cell r="L2724" t="str">
            <v>CUIDADO INTENSIVO PEDIÁTRICO</v>
          </cell>
        </row>
        <row r="2725">
          <cell r="A2725" t="str">
            <v>545704</v>
          </cell>
          <cell r="B2725" t="str">
            <v>VACUTRON</v>
          </cell>
          <cell r="D2725" t="str">
            <v>Amvex</v>
          </cell>
          <cell r="E2725" t="str">
            <v>ACOP.CHEM</v>
          </cell>
          <cell r="F2725" t="str">
            <v>VRA05347LM</v>
          </cell>
          <cell r="G2725">
            <v>545704</v>
          </cell>
          <cell r="L2725" t="str">
            <v>CUIDADO INTENSIVO PEDIÁTRICO</v>
          </cell>
        </row>
        <row r="2726">
          <cell r="A2726" t="str">
            <v>545708</v>
          </cell>
          <cell r="B2726" t="str">
            <v>VACUTRON</v>
          </cell>
          <cell r="D2726" t="str">
            <v>Amvex</v>
          </cell>
          <cell r="E2726" t="str">
            <v>ACOP.CHEM</v>
          </cell>
          <cell r="F2726" t="str">
            <v>VRA05360LM</v>
          </cell>
          <cell r="G2726">
            <v>545708</v>
          </cell>
          <cell r="L2726" t="str">
            <v>CUIDADO INTERMEDIO NEONATAL</v>
          </cell>
        </row>
        <row r="2727">
          <cell r="A2727" t="str">
            <v>545709</v>
          </cell>
          <cell r="B2727" t="str">
            <v>VACUTRON</v>
          </cell>
          <cell r="D2727" t="str">
            <v>Amvex</v>
          </cell>
          <cell r="E2727" t="str">
            <v>ACOP.CHEM</v>
          </cell>
          <cell r="F2727" t="str">
            <v>VRA05366LM</v>
          </cell>
          <cell r="G2727">
            <v>545709</v>
          </cell>
          <cell r="L2727" t="str">
            <v>CUIDADO INTENSIVO NEONATAL</v>
          </cell>
        </row>
        <row r="2728">
          <cell r="A2728" t="str">
            <v>548255</v>
          </cell>
          <cell r="B2728" t="str">
            <v>VACUTRON</v>
          </cell>
          <cell r="D2728" t="str">
            <v>Pahsco</v>
          </cell>
          <cell r="E2728" t="str">
            <v>WIKA</v>
          </cell>
          <cell r="F2728" t="str">
            <v>NO DEFINIDO</v>
          </cell>
          <cell r="G2728">
            <v>548255</v>
          </cell>
          <cell r="L2728" t="str">
            <v>URGENCIAS ADULTOS</v>
          </cell>
        </row>
        <row r="2729">
          <cell r="A2729" t="str">
            <v>548256</v>
          </cell>
          <cell r="B2729" t="str">
            <v>VACUTRON</v>
          </cell>
          <cell r="D2729" t="str">
            <v>Pahsco</v>
          </cell>
          <cell r="E2729" t="str">
            <v>WIKA</v>
          </cell>
          <cell r="F2729" t="str">
            <v>NO DEFINIDO</v>
          </cell>
          <cell r="G2729">
            <v>548256</v>
          </cell>
          <cell r="L2729" t="str">
            <v>URGENCIAS ADULTOS</v>
          </cell>
        </row>
        <row r="2730">
          <cell r="A2730" t="str">
            <v>548257</v>
          </cell>
          <cell r="B2730" t="str">
            <v>VACUTRON</v>
          </cell>
          <cell r="D2730" t="str">
            <v>Pahsco</v>
          </cell>
          <cell r="E2730" t="str">
            <v>WIKA</v>
          </cell>
          <cell r="F2730" t="str">
            <v>NO DEFINIDO</v>
          </cell>
          <cell r="G2730">
            <v>548257</v>
          </cell>
          <cell r="L2730" t="str">
            <v>URGENCIAS ADULTOS</v>
          </cell>
        </row>
        <row r="2731">
          <cell r="A2731" t="str">
            <v>548259</v>
          </cell>
          <cell r="B2731" t="str">
            <v>VACUTRON</v>
          </cell>
          <cell r="D2731" t="str">
            <v>Pahsco</v>
          </cell>
          <cell r="E2731" t="str">
            <v>WIKA</v>
          </cell>
          <cell r="F2731" t="str">
            <v>488</v>
          </cell>
          <cell r="G2731">
            <v>548259</v>
          </cell>
          <cell r="L2731" t="str">
            <v>HOSPITALIZACIÓN ADULTOS 4° PISO</v>
          </cell>
        </row>
        <row r="2732">
          <cell r="A2732" t="str">
            <v>548260</v>
          </cell>
          <cell r="B2732" t="str">
            <v>VACUTRON</v>
          </cell>
          <cell r="D2732" t="str">
            <v>Pahsco</v>
          </cell>
          <cell r="E2732" t="str">
            <v>WIKA</v>
          </cell>
          <cell r="F2732" t="str">
            <v>493</v>
          </cell>
          <cell r="G2732">
            <v>548260</v>
          </cell>
          <cell r="L2732" t="str">
            <v>HOSPITALIZACIÓN ADULTOS 5° PISO</v>
          </cell>
        </row>
        <row r="2733">
          <cell r="A2733" t="str">
            <v>548261</v>
          </cell>
          <cell r="B2733" t="str">
            <v>VACUTRON</v>
          </cell>
          <cell r="D2733" t="str">
            <v>Pahsco</v>
          </cell>
          <cell r="E2733" t="str">
            <v>WIKA</v>
          </cell>
          <cell r="F2733" t="str">
            <v>485</v>
          </cell>
          <cell r="G2733">
            <v>548261</v>
          </cell>
          <cell r="L2733" t="str">
            <v>HOSPITALIZACIÓN ADULTOS 5° PISO</v>
          </cell>
        </row>
        <row r="2734">
          <cell r="A2734" t="str">
            <v>548262</v>
          </cell>
          <cell r="B2734" t="str">
            <v>VACUTRON</v>
          </cell>
          <cell r="D2734" t="str">
            <v>Pahsco</v>
          </cell>
          <cell r="E2734" t="str">
            <v>WIKA</v>
          </cell>
          <cell r="F2734" t="str">
            <v>489</v>
          </cell>
          <cell r="G2734">
            <v>548262</v>
          </cell>
          <cell r="L2734" t="str">
            <v>HOSPITALIZACIÓN ADULTOS 4° PISO</v>
          </cell>
        </row>
        <row r="2735">
          <cell r="A2735" t="str">
            <v>548263</v>
          </cell>
          <cell r="B2735" t="str">
            <v>VACUTRON</v>
          </cell>
          <cell r="D2735" t="str">
            <v>Pahsco</v>
          </cell>
          <cell r="E2735" t="str">
            <v>WIKA</v>
          </cell>
          <cell r="F2735" t="str">
            <v>490</v>
          </cell>
          <cell r="G2735">
            <v>548263</v>
          </cell>
          <cell r="L2735" t="str">
            <v>URGENCIAS ADULTOS</v>
          </cell>
        </row>
        <row r="2736">
          <cell r="A2736" t="str">
            <v>548265</v>
          </cell>
          <cell r="B2736" t="str">
            <v>VACUTRON</v>
          </cell>
          <cell r="D2736" t="str">
            <v>Pahsco</v>
          </cell>
          <cell r="E2736" t="str">
            <v>WIKA</v>
          </cell>
          <cell r="F2736" t="str">
            <v>481</v>
          </cell>
          <cell r="G2736">
            <v>548265</v>
          </cell>
          <cell r="L2736" t="str">
            <v>HOSPITALIZACIÓN ADULTOS 5° PISO</v>
          </cell>
        </row>
        <row r="2737">
          <cell r="A2737" t="str">
            <v>548266</v>
          </cell>
          <cell r="B2737" t="str">
            <v>VACUTRON</v>
          </cell>
          <cell r="D2737" t="str">
            <v>Pahsco</v>
          </cell>
          <cell r="E2737" t="str">
            <v>WIKA</v>
          </cell>
          <cell r="F2737" t="str">
            <v>NO DEFINIDO</v>
          </cell>
          <cell r="G2737">
            <v>548266</v>
          </cell>
          <cell r="L2737" t="str">
            <v>URGENCIAS ADULTOS</v>
          </cell>
        </row>
        <row r="2738">
          <cell r="A2738" t="str">
            <v>548267</v>
          </cell>
          <cell r="B2738" t="str">
            <v>VACUTRON</v>
          </cell>
          <cell r="D2738" t="str">
            <v>Pahsco</v>
          </cell>
          <cell r="E2738" t="str">
            <v>WIKA</v>
          </cell>
          <cell r="F2738" t="str">
            <v>494</v>
          </cell>
          <cell r="G2738">
            <v>548267</v>
          </cell>
          <cell r="L2738" t="str">
            <v>HOSPITALIZACIÓN ADULTOS 5° PISO</v>
          </cell>
        </row>
        <row r="2739">
          <cell r="A2739" t="str">
            <v>548269</v>
          </cell>
          <cell r="B2739" t="str">
            <v>VACUTRON</v>
          </cell>
          <cell r="D2739" t="str">
            <v>Pahsco</v>
          </cell>
          <cell r="E2739" t="str">
            <v>WIKA</v>
          </cell>
          <cell r="F2739" t="str">
            <v>484</v>
          </cell>
          <cell r="G2739">
            <v>548269</v>
          </cell>
          <cell r="L2739" t="str">
            <v>HOSPITALIZACIÓN ADULTOS 5° PISO</v>
          </cell>
        </row>
        <row r="2740">
          <cell r="A2740" t="str">
            <v>548271</v>
          </cell>
          <cell r="B2740" t="str">
            <v>VACUTRON</v>
          </cell>
          <cell r="D2740" t="str">
            <v>Pahsco</v>
          </cell>
          <cell r="E2740" t="str">
            <v>WIKA</v>
          </cell>
          <cell r="F2740" t="str">
            <v>492</v>
          </cell>
          <cell r="G2740">
            <v>548271</v>
          </cell>
          <cell r="L2740" t="str">
            <v>HOSPITALIZACIÓN ADULTOS 5° PISO</v>
          </cell>
        </row>
        <row r="2741">
          <cell r="A2741" t="str">
            <v>548272</v>
          </cell>
          <cell r="B2741" t="str">
            <v>VACUTRON</v>
          </cell>
          <cell r="D2741" t="str">
            <v>Pahsco</v>
          </cell>
          <cell r="E2741" t="str">
            <v>WIKA</v>
          </cell>
          <cell r="F2741" t="str">
            <v>NO DEFINIDO</v>
          </cell>
          <cell r="G2741">
            <v>548272</v>
          </cell>
          <cell r="L2741" t="str">
            <v>URGENCIAS ADULTOS</v>
          </cell>
        </row>
        <row r="2742">
          <cell r="A2742" t="str">
            <v>548274</v>
          </cell>
          <cell r="B2742" t="str">
            <v>VACUTRON</v>
          </cell>
          <cell r="D2742" t="str">
            <v>Pahsco</v>
          </cell>
          <cell r="E2742" t="str">
            <v>WIKA</v>
          </cell>
          <cell r="F2742" t="str">
            <v>479</v>
          </cell>
          <cell r="G2742">
            <v>548274</v>
          </cell>
          <cell r="L2742" t="str">
            <v>HOSPITALIZACIÓN ADULTOS 5° PISO</v>
          </cell>
        </row>
        <row r="2743">
          <cell r="A2743" t="str">
            <v>548275</v>
          </cell>
          <cell r="B2743" t="str">
            <v>VACUTRON</v>
          </cell>
          <cell r="D2743" t="str">
            <v>Pahsco</v>
          </cell>
          <cell r="E2743" t="str">
            <v>WIKA</v>
          </cell>
          <cell r="F2743" t="str">
            <v>NO DEFINIDO</v>
          </cell>
          <cell r="G2743">
            <v>548275</v>
          </cell>
          <cell r="L2743" t="str">
            <v>URGENCIAS ADULTOS</v>
          </cell>
        </row>
        <row r="2744">
          <cell r="A2744" t="str">
            <v>548276</v>
          </cell>
          <cell r="B2744" t="str">
            <v>VACUTRON</v>
          </cell>
          <cell r="D2744" t="str">
            <v>Pahsco</v>
          </cell>
          <cell r="E2744" t="str">
            <v>WIKA</v>
          </cell>
          <cell r="F2744" t="str">
            <v>477</v>
          </cell>
          <cell r="G2744">
            <v>548276</v>
          </cell>
          <cell r="L2744" t="str">
            <v>HOSPITALIZACIÓN ADULTOS 5° PISO</v>
          </cell>
        </row>
        <row r="2745">
          <cell r="A2745" t="str">
            <v>548277</v>
          </cell>
          <cell r="B2745" t="str">
            <v>VACUTRON</v>
          </cell>
          <cell r="D2745" t="str">
            <v>Pahsco</v>
          </cell>
          <cell r="E2745" t="str">
            <v>WIKA</v>
          </cell>
          <cell r="F2745" t="str">
            <v>480</v>
          </cell>
          <cell r="G2745">
            <v>548277</v>
          </cell>
          <cell r="L2745" t="str">
            <v>HOSPITALIZACIÓN ADULTOS 5° PISO</v>
          </cell>
        </row>
        <row r="2746">
          <cell r="A2746" t="str">
            <v>548671</v>
          </cell>
          <cell r="B2746" t="str">
            <v>VACUTRON</v>
          </cell>
          <cell r="D2746" t="str">
            <v>Pahsco</v>
          </cell>
          <cell r="E2746" t="str">
            <v>WIKA</v>
          </cell>
          <cell r="F2746" t="str">
            <v>NO DEFINIDO</v>
          </cell>
          <cell r="G2746">
            <v>548671</v>
          </cell>
          <cell r="L2746" t="str">
            <v>BLOQUE QUIRÚRGICO</v>
          </cell>
        </row>
        <row r="2747">
          <cell r="A2747" t="str">
            <v>548673</v>
          </cell>
          <cell r="B2747" t="str">
            <v>VACUTRON</v>
          </cell>
          <cell r="D2747" t="str">
            <v>Pahsco</v>
          </cell>
          <cell r="E2747" t="str">
            <v>WIKA</v>
          </cell>
          <cell r="F2747" t="str">
            <v>NO DEFINIDO</v>
          </cell>
          <cell r="G2747">
            <v>548673</v>
          </cell>
          <cell r="L2747" t="str">
            <v>BLOQUE QUIRÚRGICO</v>
          </cell>
        </row>
        <row r="2748">
          <cell r="A2748">
            <v>549367</v>
          </cell>
          <cell r="B2748" t="str">
            <v>VACUTRON</v>
          </cell>
          <cell r="D2748" t="str">
            <v>Pahsco</v>
          </cell>
          <cell r="E2748" t="str">
            <v>WIKA</v>
          </cell>
          <cell r="F2748" t="str">
            <v>NO DEFINIDO</v>
          </cell>
          <cell r="G2748">
            <v>549367</v>
          </cell>
          <cell r="L2748" t="str">
            <v>BLOQUE QUIRÚRGICO</v>
          </cell>
        </row>
        <row r="2749">
          <cell r="A2749" t="str">
            <v>549923</v>
          </cell>
          <cell r="B2749" t="str">
            <v>VACUTRON</v>
          </cell>
          <cell r="D2749" t="str">
            <v>Gentec</v>
          </cell>
          <cell r="E2749" t="str">
            <v>882VR-760-CH-T</v>
          </cell>
          <cell r="F2749" t="str">
            <v>15090019-057</v>
          </cell>
          <cell r="G2749">
            <v>549923</v>
          </cell>
          <cell r="L2749" t="str">
            <v>CUIDADO INTENSIVO NEONATAL</v>
          </cell>
        </row>
        <row r="2750">
          <cell r="A2750" t="str">
            <v>549924</v>
          </cell>
          <cell r="B2750" t="str">
            <v>VACUTRON</v>
          </cell>
          <cell r="D2750" t="str">
            <v>Gentec</v>
          </cell>
          <cell r="E2750" t="str">
            <v>882VR-760-CH-T</v>
          </cell>
          <cell r="F2750" t="str">
            <v>15090019-006</v>
          </cell>
          <cell r="G2750">
            <v>549924</v>
          </cell>
          <cell r="L2750" t="str">
            <v>HOSPITALIZACIÓN ADULTOS 4° PISO</v>
          </cell>
        </row>
        <row r="2751">
          <cell r="A2751" t="str">
            <v>549925</v>
          </cell>
          <cell r="B2751" t="str">
            <v>VACUTRON</v>
          </cell>
          <cell r="D2751" t="str">
            <v>Gentec</v>
          </cell>
          <cell r="E2751" t="str">
            <v>882VR-760-CH-T</v>
          </cell>
          <cell r="F2751" t="str">
            <v>16020091-039</v>
          </cell>
          <cell r="G2751">
            <v>549925</v>
          </cell>
          <cell r="L2751" t="str">
            <v>UNIDAD DE CUIDADO OBSTÉTRICO</v>
          </cell>
        </row>
        <row r="2752">
          <cell r="A2752" t="str">
            <v>549926</v>
          </cell>
          <cell r="B2752" t="str">
            <v>VACUTRON</v>
          </cell>
          <cell r="D2752" t="str">
            <v>Gentec</v>
          </cell>
          <cell r="E2752" t="str">
            <v>882VR-760-CH-T</v>
          </cell>
          <cell r="F2752" t="str">
            <v>15090019-012</v>
          </cell>
          <cell r="G2752">
            <v>549926</v>
          </cell>
          <cell r="L2752" t="str">
            <v>HOSPITALIZACIÓN ADULTOS 4° PISO</v>
          </cell>
        </row>
        <row r="2753">
          <cell r="A2753" t="str">
            <v>549927</v>
          </cell>
          <cell r="B2753" t="str">
            <v>VACUTRON</v>
          </cell>
          <cell r="D2753" t="str">
            <v>Gentec</v>
          </cell>
          <cell r="E2753" t="str">
            <v>882VR-760-CH-T</v>
          </cell>
          <cell r="F2753" t="str">
            <v>15090019-045</v>
          </cell>
          <cell r="G2753">
            <v>549927</v>
          </cell>
          <cell r="L2753" t="str">
            <v>CUIDADO INTENSIVO NEONATAL</v>
          </cell>
        </row>
        <row r="2754">
          <cell r="A2754" t="str">
            <v>549928</v>
          </cell>
          <cell r="B2754" t="str">
            <v>VACUTRON</v>
          </cell>
          <cell r="D2754" t="str">
            <v>Gentec</v>
          </cell>
          <cell r="E2754" t="str">
            <v>882VR-760-CH-T</v>
          </cell>
          <cell r="F2754" t="str">
            <v>16020091-038</v>
          </cell>
          <cell r="G2754">
            <v>549928</v>
          </cell>
          <cell r="L2754" t="str">
            <v>CUIDADO INTENSIVO PEDIÁTRICO</v>
          </cell>
        </row>
        <row r="2755">
          <cell r="A2755" t="str">
            <v>549929</v>
          </cell>
          <cell r="B2755" t="str">
            <v>VACUTRON</v>
          </cell>
          <cell r="D2755" t="str">
            <v>Gentec</v>
          </cell>
          <cell r="E2755" t="str">
            <v>882VR-760-CH-T</v>
          </cell>
          <cell r="F2755" t="str">
            <v>15080179-021</v>
          </cell>
          <cell r="G2755">
            <v>549929</v>
          </cell>
          <cell r="L2755" t="str">
            <v>UNIDAD DE CUIDADO OBSTÉTRICO</v>
          </cell>
        </row>
        <row r="2756">
          <cell r="A2756" t="str">
            <v>549930</v>
          </cell>
          <cell r="B2756" t="str">
            <v>VACUTRON</v>
          </cell>
          <cell r="D2756" t="str">
            <v>Gentec</v>
          </cell>
          <cell r="E2756" t="str">
            <v>882VR-760-CH-T</v>
          </cell>
          <cell r="F2756" t="str">
            <v>15090019-049</v>
          </cell>
          <cell r="G2756">
            <v>549930</v>
          </cell>
          <cell r="L2756" t="str">
            <v>URGENCIAS ADULTOS</v>
          </cell>
        </row>
        <row r="2757">
          <cell r="A2757" t="str">
            <v>549931</v>
          </cell>
          <cell r="B2757" t="str">
            <v>VACUTRON</v>
          </cell>
          <cell r="D2757" t="str">
            <v>Gentec</v>
          </cell>
          <cell r="E2757" t="str">
            <v>882VR-760-CH-T</v>
          </cell>
          <cell r="F2757" t="str">
            <v>15090019-008</v>
          </cell>
          <cell r="G2757">
            <v>549931</v>
          </cell>
          <cell r="L2757" t="str">
            <v>HOSPITALIZACIÓN ADULTOS 5° PISO</v>
          </cell>
        </row>
        <row r="2758">
          <cell r="A2758" t="str">
            <v>549932</v>
          </cell>
          <cell r="B2758" t="str">
            <v>VACUTRON</v>
          </cell>
          <cell r="D2758" t="str">
            <v>Gentec</v>
          </cell>
          <cell r="E2758" t="str">
            <v>882VR-760-CH-T</v>
          </cell>
          <cell r="F2758" t="str">
            <v>16010281-040</v>
          </cell>
          <cell r="G2758" t="str">
            <v>549932</v>
          </cell>
          <cell r="L2758" t="str">
            <v>CUIDADO INTENSIVO ADULTO</v>
          </cell>
        </row>
        <row r="2759">
          <cell r="A2759" t="str">
            <v>549933</v>
          </cell>
          <cell r="B2759" t="str">
            <v>VACUTRON</v>
          </cell>
          <cell r="D2759" t="str">
            <v>Gentec</v>
          </cell>
          <cell r="E2759" t="str">
            <v>882VR-760-CH-T</v>
          </cell>
          <cell r="F2759" t="str">
            <v>16010281-020</v>
          </cell>
          <cell r="G2759">
            <v>549933</v>
          </cell>
          <cell r="L2759" t="str">
            <v>CUIDADO INTENSIVO ADULTO</v>
          </cell>
        </row>
        <row r="2760">
          <cell r="A2760" t="str">
            <v>549935</v>
          </cell>
          <cell r="B2760" t="str">
            <v>VACUTRON</v>
          </cell>
          <cell r="D2760" t="str">
            <v>Gentec</v>
          </cell>
          <cell r="E2760" t="str">
            <v>882VR-760-CH-T</v>
          </cell>
          <cell r="F2760" t="str">
            <v>15090019-031</v>
          </cell>
          <cell r="G2760">
            <v>549935</v>
          </cell>
          <cell r="L2760" t="str">
            <v>HOSPITALIZACIÓN PEDIATRÍA (Ruta Dorada)</v>
          </cell>
        </row>
        <row r="2761">
          <cell r="A2761" t="str">
            <v>549938</v>
          </cell>
          <cell r="B2761" t="str">
            <v>VACUTRON</v>
          </cell>
          <cell r="D2761" t="str">
            <v>Gentec</v>
          </cell>
          <cell r="E2761" t="str">
            <v>882VR-760-CH-T</v>
          </cell>
          <cell r="F2761" t="str">
            <v>15090019-048</v>
          </cell>
          <cell r="G2761">
            <v>549938</v>
          </cell>
          <cell r="L2761" t="str">
            <v>URGENCIAS ADULTOS</v>
          </cell>
        </row>
        <row r="2762">
          <cell r="A2762" t="str">
            <v>549940</v>
          </cell>
          <cell r="B2762" t="str">
            <v>VACUTRON</v>
          </cell>
          <cell r="D2762" t="str">
            <v>Gentec</v>
          </cell>
          <cell r="E2762" t="str">
            <v>882VR-760-CH-T</v>
          </cell>
          <cell r="F2762" t="str">
            <v>15090019-020</v>
          </cell>
          <cell r="G2762">
            <v>549940</v>
          </cell>
          <cell r="L2762" t="str">
            <v>CUIDADO INTENSIVO NEONATAL</v>
          </cell>
        </row>
        <row r="2763">
          <cell r="A2763" t="str">
            <v>549941</v>
          </cell>
          <cell r="B2763" t="str">
            <v>VACUTRON</v>
          </cell>
          <cell r="D2763" t="str">
            <v>Gentec</v>
          </cell>
          <cell r="E2763" t="str">
            <v>882VR-760-CH-T</v>
          </cell>
          <cell r="F2763" t="str">
            <v>16010281-007</v>
          </cell>
          <cell r="G2763">
            <v>549941</v>
          </cell>
          <cell r="L2763" t="str">
            <v>CUIDADO INTENSIVO NEONATAL</v>
          </cell>
        </row>
        <row r="2764">
          <cell r="A2764" t="str">
            <v>549943</v>
          </cell>
          <cell r="B2764" t="str">
            <v>VACUTRON</v>
          </cell>
          <cell r="D2764" t="str">
            <v>Gentec</v>
          </cell>
          <cell r="E2764" t="str">
            <v>882VR-760-CH-T</v>
          </cell>
          <cell r="F2764" t="str">
            <v>15050072-002</v>
          </cell>
          <cell r="G2764">
            <v>549943</v>
          </cell>
          <cell r="L2764" t="str">
            <v>URGENCIAS ADULTOS</v>
          </cell>
        </row>
        <row r="2765">
          <cell r="A2765" t="str">
            <v>549944</v>
          </cell>
          <cell r="B2765" t="str">
            <v>VACUTRON</v>
          </cell>
          <cell r="D2765" t="str">
            <v>Gentec</v>
          </cell>
          <cell r="E2765" t="str">
            <v>882VR-760-CH-T</v>
          </cell>
          <cell r="F2765" t="str">
            <v>16020091-032</v>
          </cell>
          <cell r="G2765">
            <v>549944</v>
          </cell>
          <cell r="L2765" t="str">
            <v>CUIDADO INTERMEDIO ADULTO</v>
          </cell>
        </row>
        <row r="2766">
          <cell r="A2766" t="str">
            <v>549945</v>
          </cell>
          <cell r="B2766" t="str">
            <v>VACUTRON</v>
          </cell>
          <cell r="D2766" t="str">
            <v>Gentec</v>
          </cell>
          <cell r="E2766" t="str">
            <v>882VR-760-CH-T</v>
          </cell>
          <cell r="F2766" t="str">
            <v>15090019-016</v>
          </cell>
          <cell r="G2766">
            <v>549945</v>
          </cell>
          <cell r="L2766" t="str">
            <v>CUIDADO INTERMEDIO ADULTO</v>
          </cell>
        </row>
        <row r="2767">
          <cell r="A2767" t="str">
            <v>549946</v>
          </cell>
          <cell r="B2767" t="str">
            <v>VACUTRON</v>
          </cell>
          <cell r="D2767" t="str">
            <v>Gentec</v>
          </cell>
          <cell r="E2767" t="str">
            <v>882VR-760-CH-T</v>
          </cell>
          <cell r="F2767" t="str">
            <v>16020091-033</v>
          </cell>
          <cell r="G2767">
            <v>549946</v>
          </cell>
          <cell r="L2767" t="str">
            <v>URGENCIAS ADULTOS</v>
          </cell>
        </row>
        <row r="2768">
          <cell r="A2768" t="str">
            <v>549976</v>
          </cell>
          <cell r="B2768" t="str">
            <v>VACUTRON</v>
          </cell>
          <cell r="D2768" t="str">
            <v>Allied</v>
          </cell>
          <cell r="E2768" t="str">
            <v>22-13-0100</v>
          </cell>
          <cell r="F2768" t="str">
            <v>RV-003</v>
          </cell>
          <cell r="G2768">
            <v>549976</v>
          </cell>
          <cell r="L2768" t="str">
            <v>CUIDADO INTENSIVO NEONATAL</v>
          </cell>
        </row>
        <row r="2769">
          <cell r="A2769" t="str">
            <v>549978</v>
          </cell>
          <cell r="B2769" t="str">
            <v>VACUTRON</v>
          </cell>
          <cell r="D2769" t="str">
            <v>Allied</v>
          </cell>
          <cell r="E2769" t="str">
            <v>22-13-0100</v>
          </cell>
          <cell r="F2769" t="str">
            <v>RV-002</v>
          </cell>
          <cell r="G2769">
            <v>549978</v>
          </cell>
          <cell r="L2769" t="str">
            <v>HOSPITALIZACIÓN GINECO-OBSTETRICIA</v>
          </cell>
        </row>
        <row r="2770">
          <cell r="A2770" t="str">
            <v>549980</v>
          </cell>
          <cell r="B2770" t="str">
            <v>VACUTRON</v>
          </cell>
          <cell r="D2770" t="str">
            <v>Allied</v>
          </cell>
          <cell r="E2770" t="str">
            <v>22-13-0100</v>
          </cell>
          <cell r="F2770" t="str">
            <v>RV-001</v>
          </cell>
          <cell r="G2770">
            <v>549980</v>
          </cell>
          <cell r="L2770" t="str">
            <v>HOSPITALIZACIÓN GINECO-OBSTETRICIA</v>
          </cell>
        </row>
        <row r="2771">
          <cell r="A2771" t="str">
            <v>550016</v>
          </cell>
          <cell r="B2771" t="str">
            <v>VACUTRON</v>
          </cell>
          <cell r="D2771" t="str">
            <v>Gentec</v>
          </cell>
          <cell r="E2771" t="str">
            <v>882VR-760-CH-T</v>
          </cell>
          <cell r="F2771" t="str">
            <v>16020091-005</v>
          </cell>
          <cell r="G2771">
            <v>550016</v>
          </cell>
          <cell r="L2771" t="str">
            <v>UNIDAD DE CUIDADO OBSTÉTRICO</v>
          </cell>
        </row>
        <row r="2772">
          <cell r="A2772" t="str">
            <v>550017</v>
          </cell>
          <cell r="B2772" t="str">
            <v>VACUTRON</v>
          </cell>
          <cell r="D2772" t="str">
            <v>Gentec</v>
          </cell>
          <cell r="E2772" t="str">
            <v>882VR-760-CH-T</v>
          </cell>
          <cell r="F2772" t="str">
            <v>16020091-035</v>
          </cell>
          <cell r="G2772">
            <v>550017</v>
          </cell>
          <cell r="L2772" t="str">
            <v>UNIDAD DE CUIDADO OBSTÉTRICO</v>
          </cell>
        </row>
        <row r="2773">
          <cell r="A2773" t="str">
            <v>550018</v>
          </cell>
          <cell r="B2773" t="str">
            <v>VACUTRON</v>
          </cell>
          <cell r="D2773" t="str">
            <v>Gentec</v>
          </cell>
          <cell r="E2773" t="str">
            <v>882VR-760-CH-T</v>
          </cell>
          <cell r="F2773" t="str">
            <v>16020091-009</v>
          </cell>
          <cell r="G2773">
            <v>550018</v>
          </cell>
          <cell r="L2773" t="str">
            <v>GINECOBSTETRICIA</v>
          </cell>
        </row>
        <row r="2774">
          <cell r="A2774" t="str">
            <v>550020</v>
          </cell>
          <cell r="B2774" t="str">
            <v>VACUTRON</v>
          </cell>
          <cell r="D2774" t="str">
            <v>Gentec</v>
          </cell>
          <cell r="E2774" t="str">
            <v>882VR-760-CH-T</v>
          </cell>
          <cell r="F2774" t="str">
            <v>15090019-024</v>
          </cell>
          <cell r="G2774">
            <v>550020</v>
          </cell>
          <cell r="L2774" t="str">
            <v>UNIDAD DE CUIDADO OBSTÉTRICO</v>
          </cell>
        </row>
        <row r="2775">
          <cell r="A2775" t="str">
            <v>550021</v>
          </cell>
          <cell r="B2775" t="str">
            <v>VACUTRON</v>
          </cell>
          <cell r="D2775" t="str">
            <v>Gentec</v>
          </cell>
          <cell r="E2775" t="str">
            <v>882VR-760-CH-T</v>
          </cell>
          <cell r="F2775" t="str">
            <v>16020091-003</v>
          </cell>
          <cell r="G2775">
            <v>550021</v>
          </cell>
          <cell r="L2775" t="str">
            <v>UNIDAD DE CUIDADO OBSTÉTRICO</v>
          </cell>
        </row>
        <row r="2776">
          <cell r="A2776" t="str">
            <v>574066</v>
          </cell>
          <cell r="B2776" t="str">
            <v>VACUTRON</v>
          </cell>
          <cell r="D2776" t="str">
            <v>Acare</v>
          </cell>
          <cell r="E2776" t="str">
            <v>VRA-391</v>
          </cell>
          <cell r="F2776" t="str">
            <v>300VRA-906028</v>
          </cell>
          <cell r="G2776">
            <v>574066</v>
          </cell>
          <cell r="L2776" t="str">
            <v>UNIDAD DE CUIDADO OBSTÉTRICO</v>
          </cell>
        </row>
        <row r="2777">
          <cell r="A2777" t="str">
            <v>574067</v>
          </cell>
          <cell r="B2777" t="str">
            <v>VACUTRON</v>
          </cell>
          <cell r="D2777" t="str">
            <v>Acare</v>
          </cell>
          <cell r="E2777" t="str">
            <v>VRA-391</v>
          </cell>
          <cell r="F2777" t="str">
            <v>300VRA-906017</v>
          </cell>
          <cell r="G2777">
            <v>574067</v>
          </cell>
          <cell r="L2777" t="str">
            <v>HOSPITALIZACIÓN ADULTOS EXPANSIÓN</v>
          </cell>
        </row>
        <row r="2778">
          <cell r="A2778" t="str">
            <v>574068</v>
          </cell>
          <cell r="B2778" t="str">
            <v>VACUTRON</v>
          </cell>
          <cell r="D2778" t="str">
            <v>Acare</v>
          </cell>
          <cell r="E2778" t="str">
            <v>VRA-391</v>
          </cell>
          <cell r="F2778" t="str">
            <v>300VRA-906015</v>
          </cell>
          <cell r="G2778">
            <v>574068</v>
          </cell>
          <cell r="L2778" t="str">
            <v>URGENCIAS PEDIATRÍA</v>
          </cell>
        </row>
        <row r="2779">
          <cell r="A2779" t="str">
            <v>574069</v>
          </cell>
          <cell r="B2779" t="str">
            <v>VACUTRON</v>
          </cell>
          <cell r="D2779" t="str">
            <v>Acare</v>
          </cell>
          <cell r="E2779" t="str">
            <v>VRA-391</v>
          </cell>
          <cell r="F2779" t="str">
            <v>300VRA-906047</v>
          </cell>
          <cell r="G2779">
            <v>574069</v>
          </cell>
          <cell r="L2779" t="str">
            <v>HOSPITALIZACIÓN ADULTOS EXPANSIÓN</v>
          </cell>
        </row>
        <row r="2780">
          <cell r="A2780" t="str">
            <v>574070</v>
          </cell>
          <cell r="B2780" t="str">
            <v>VACUTRON</v>
          </cell>
          <cell r="D2780" t="str">
            <v>Acare</v>
          </cell>
          <cell r="E2780" t="str">
            <v>VRA-391</v>
          </cell>
          <cell r="F2780" t="str">
            <v>300VRA-906001</v>
          </cell>
          <cell r="G2780">
            <v>574070</v>
          </cell>
          <cell r="L2780" t="str">
            <v>URGENCIAS PEDIATRÍA</v>
          </cell>
        </row>
        <row r="2781">
          <cell r="A2781" t="str">
            <v>574071</v>
          </cell>
          <cell r="B2781" t="str">
            <v>VACUTRON</v>
          </cell>
          <cell r="D2781" t="str">
            <v>Acare</v>
          </cell>
          <cell r="E2781" t="str">
            <v>VRA-391</v>
          </cell>
          <cell r="F2781" t="str">
            <v>300VRA-906038</v>
          </cell>
          <cell r="G2781">
            <v>574071</v>
          </cell>
          <cell r="L2781" t="str">
            <v>HOSPITALIZACIÓN ADULTOS EXPANSIÓN</v>
          </cell>
        </row>
        <row r="2782">
          <cell r="A2782" t="str">
            <v>574072</v>
          </cell>
          <cell r="B2782" t="str">
            <v>VACUTRON</v>
          </cell>
          <cell r="D2782" t="str">
            <v>Acare</v>
          </cell>
          <cell r="E2782" t="str">
            <v>VRA-391</v>
          </cell>
          <cell r="F2782" t="str">
            <v>300VRA-906063</v>
          </cell>
          <cell r="G2782">
            <v>574072</v>
          </cell>
          <cell r="L2782" t="str">
            <v>HOSPITALIZACIÓN ADULTOS EXPANSIÓN</v>
          </cell>
        </row>
        <row r="2783">
          <cell r="A2783" t="str">
            <v>574073</v>
          </cell>
          <cell r="B2783" t="str">
            <v>VACUTRON</v>
          </cell>
          <cell r="D2783" t="str">
            <v>Acare</v>
          </cell>
          <cell r="E2783" t="str">
            <v>VRA-391</v>
          </cell>
          <cell r="F2783" t="str">
            <v>300VRA-906027</v>
          </cell>
          <cell r="G2783">
            <v>574073</v>
          </cell>
          <cell r="L2783" t="str">
            <v>HOSPITALIZACIÓN ADULTOS EXPANSIÓN</v>
          </cell>
        </row>
        <row r="2784">
          <cell r="A2784" t="str">
            <v>574074</v>
          </cell>
          <cell r="B2784" t="str">
            <v>VACUTRON</v>
          </cell>
          <cell r="D2784" t="str">
            <v>Acare</v>
          </cell>
          <cell r="E2784" t="str">
            <v>VRA-391</v>
          </cell>
          <cell r="F2784" t="str">
            <v>300VRA-906043</v>
          </cell>
          <cell r="G2784">
            <v>574074</v>
          </cell>
          <cell r="L2784" t="str">
            <v>HOSPITALIZACIÓN ADULTOS EXPANSIÓN</v>
          </cell>
        </row>
        <row r="2785">
          <cell r="A2785" t="str">
            <v>574075</v>
          </cell>
          <cell r="B2785" t="str">
            <v>VACUTRON</v>
          </cell>
          <cell r="D2785" t="str">
            <v>Acare</v>
          </cell>
          <cell r="E2785" t="str">
            <v>VRA-391</v>
          </cell>
          <cell r="F2785" t="str">
            <v>300VRA-906064</v>
          </cell>
          <cell r="G2785">
            <v>574075</v>
          </cell>
          <cell r="L2785" t="str">
            <v>HOSPITALIZACIÓN ADULTOS EXPANSIÓN</v>
          </cell>
        </row>
        <row r="2786">
          <cell r="A2786" t="str">
            <v>574076</v>
          </cell>
          <cell r="B2786" t="str">
            <v>VACUTRON</v>
          </cell>
          <cell r="D2786" t="str">
            <v>Acare</v>
          </cell>
          <cell r="E2786" t="str">
            <v>VRA-391</v>
          </cell>
          <cell r="F2786" t="str">
            <v>300VRA-906062</v>
          </cell>
          <cell r="G2786">
            <v>574076</v>
          </cell>
          <cell r="L2786" t="str">
            <v>URGENCIAS PEDIATRÍA</v>
          </cell>
        </row>
        <row r="2787">
          <cell r="A2787" t="str">
            <v>574077</v>
          </cell>
          <cell r="B2787" t="str">
            <v>VACUTRON</v>
          </cell>
          <cell r="D2787" t="str">
            <v>Acare</v>
          </cell>
          <cell r="E2787" t="str">
            <v>VRA-391</v>
          </cell>
          <cell r="F2787" t="str">
            <v>300VRA-906035</v>
          </cell>
          <cell r="G2787">
            <v>574077</v>
          </cell>
          <cell r="L2787" t="str">
            <v>CUIDADO INTERMEDIO ADULTO</v>
          </cell>
        </row>
        <row r="2788">
          <cell r="A2788" t="str">
            <v>574078</v>
          </cell>
          <cell r="B2788" t="str">
            <v>VACUTRON</v>
          </cell>
          <cell r="D2788" t="str">
            <v>Acare</v>
          </cell>
          <cell r="E2788" t="str">
            <v>VRA-391</v>
          </cell>
          <cell r="F2788" t="str">
            <v>300VRA-906040</v>
          </cell>
          <cell r="G2788">
            <v>574078</v>
          </cell>
          <cell r="L2788" t="str">
            <v>URGENCIAS PEDIATRÍA</v>
          </cell>
        </row>
        <row r="2789">
          <cell r="A2789" t="str">
            <v>574079</v>
          </cell>
          <cell r="B2789" t="str">
            <v>VACUTRON</v>
          </cell>
          <cell r="D2789" t="str">
            <v>Acare</v>
          </cell>
          <cell r="E2789" t="str">
            <v>VRA-391</v>
          </cell>
          <cell r="F2789" t="str">
            <v>300VRA-906054</v>
          </cell>
          <cell r="G2789">
            <v>574079</v>
          </cell>
          <cell r="L2789" t="str">
            <v>HOSPITALIZACIÓN ADULTOS EXPANSIÓN</v>
          </cell>
        </row>
        <row r="2790">
          <cell r="A2790" t="str">
            <v>574080</v>
          </cell>
          <cell r="B2790" t="str">
            <v>VACUTRON</v>
          </cell>
          <cell r="D2790" t="str">
            <v>Acare</v>
          </cell>
          <cell r="E2790" t="str">
            <v>VRA-391</v>
          </cell>
          <cell r="F2790" t="str">
            <v>300VRA-906051</v>
          </cell>
          <cell r="G2790">
            <v>574080</v>
          </cell>
          <cell r="L2790" t="str">
            <v>CUIDADO INTERMEDIO ADULTO</v>
          </cell>
        </row>
        <row r="2791">
          <cell r="A2791" t="str">
            <v>574081</v>
          </cell>
          <cell r="B2791" t="str">
            <v>VACUTRON</v>
          </cell>
          <cell r="D2791" t="str">
            <v>Acare</v>
          </cell>
          <cell r="E2791" t="str">
            <v>VRA-391</v>
          </cell>
          <cell r="F2791" t="str">
            <v>300VRA-906065</v>
          </cell>
          <cell r="G2791">
            <v>574081</v>
          </cell>
          <cell r="L2791" t="str">
            <v>HOSPITALIZACIÓN ADULTOS EXPANSIÓN</v>
          </cell>
        </row>
        <row r="2792">
          <cell r="A2792" t="str">
            <v>574082</v>
          </cell>
          <cell r="B2792" t="str">
            <v>VACUTRON</v>
          </cell>
          <cell r="D2792" t="str">
            <v>Acare</v>
          </cell>
          <cell r="E2792" t="str">
            <v>VRA-391</v>
          </cell>
          <cell r="F2792" t="str">
            <v>300VRA-906026</v>
          </cell>
          <cell r="G2792">
            <v>574082</v>
          </cell>
          <cell r="L2792" t="str">
            <v>HOSPITALIZACIÓN ADULTOS EXPANSIÓN</v>
          </cell>
        </row>
        <row r="2793">
          <cell r="A2793" t="str">
            <v>574083</v>
          </cell>
          <cell r="B2793" t="str">
            <v>VACUTRON</v>
          </cell>
          <cell r="D2793" t="str">
            <v>Acare</v>
          </cell>
          <cell r="E2793" t="str">
            <v>VRA-391</v>
          </cell>
          <cell r="F2793" t="str">
            <v>300VRA-906031</v>
          </cell>
          <cell r="G2793">
            <v>574083</v>
          </cell>
          <cell r="L2793" t="str">
            <v>HOSPITALIZACIÓN ADULTOS EXPANSIÓN</v>
          </cell>
        </row>
        <row r="2794">
          <cell r="A2794" t="str">
            <v>574084</v>
          </cell>
          <cell r="B2794" t="str">
            <v>VACUTRON</v>
          </cell>
          <cell r="D2794" t="str">
            <v>Acare</v>
          </cell>
          <cell r="E2794" t="str">
            <v>VRA-391</v>
          </cell>
          <cell r="F2794" t="str">
            <v>300VRA-906029</v>
          </cell>
          <cell r="G2794">
            <v>574084</v>
          </cell>
          <cell r="L2794" t="str">
            <v>CUIDADO INTERMEDIO ADULTO</v>
          </cell>
        </row>
        <row r="2795">
          <cell r="A2795" t="str">
            <v>574085</v>
          </cell>
          <cell r="B2795" t="str">
            <v>VACUTRON</v>
          </cell>
          <cell r="D2795" t="str">
            <v>Acare</v>
          </cell>
          <cell r="E2795" t="str">
            <v>VRA-391</v>
          </cell>
          <cell r="F2795" t="str">
            <v>300VRA-906060</v>
          </cell>
          <cell r="G2795">
            <v>574085</v>
          </cell>
          <cell r="L2795" t="str">
            <v>CUIDADO INTERMEDIO ADULTO</v>
          </cell>
        </row>
        <row r="2796">
          <cell r="A2796" t="str">
            <v>574086</v>
          </cell>
          <cell r="B2796" t="str">
            <v>VACUTRON</v>
          </cell>
          <cell r="D2796" t="str">
            <v>Acare</v>
          </cell>
          <cell r="E2796" t="str">
            <v>VRA-391</v>
          </cell>
          <cell r="F2796" t="str">
            <v>300VRA-906070</v>
          </cell>
          <cell r="G2796">
            <v>574086</v>
          </cell>
          <cell r="L2796" t="str">
            <v>HOSPITALIZACIÓN ADULTOS EXPANSIÓN</v>
          </cell>
        </row>
        <row r="2797">
          <cell r="A2797" t="str">
            <v>574087</v>
          </cell>
          <cell r="B2797" t="str">
            <v>VACUTRON</v>
          </cell>
          <cell r="D2797" t="str">
            <v>Acare</v>
          </cell>
          <cell r="E2797" t="str">
            <v>VRA-391</v>
          </cell>
          <cell r="F2797" t="str">
            <v>300VRA-906020</v>
          </cell>
          <cell r="G2797">
            <v>574087</v>
          </cell>
          <cell r="L2797" t="str">
            <v>HOSPITALIZACIÓN ADULTOS EXPANSIÓN</v>
          </cell>
        </row>
        <row r="2798">
          <cell r="A2798" t="str">
            <v>574088</v>
          </cell>
          <cell r="B2798" t="str">
            <v>VACUTRON</v>
          </cell>
          <cell r="D2798" t="str">
            <v>Acare</v>
          </cell>
          <cell r="E2798" t="str">
            <v>VRA-391</v>
          </cell>
          <cell r="F2798" t="str">
            <v>300VRA-906021</v>
          </cell>
          <cell r="G2798">
            <v>574088</v>
          </cell>
          <cell r="L2798" t="str">
            <v>URGENCIAS PEDIATRÍA</v>
          </cell>
        </row>
        <row r="2799">
          <cell r="A2799" t="str">
            <v>574089</v>
          </cell>
          <cell r="B2799" t="str">
            <v>VACUTRON</v>
          </cell>
          <cell r="D2799" t="str">
            <v>Acare</v>
          </cell>
          <cell r="E2799" t="str">
            <v>VRA-391</v>
          </cell>
          <cell r="F2799" t="str">
            <v>300VRA-906007</v>
          </cell>
          <cell r="G2799">
            <v>574089</v>
          </cell>
          <cell r="L2799" t="str">
            <v>URGENCIAS PEDIATRÍA</v>
          </cell>
        </row>
        <row r="2800">
          <cell r="A2800" t="str">
            <v>574090</v>
          </cell>
          <cell r="B2800" t="str">
            <v>VACUTRON</v>
          </cell>
          <cell r="D2800" t="str">
            <v>Acare</v>
          </cell>
          <cell r="E2800" t="str">
            <v>VRA-391</v>
          </cell>
          <cell r="F2800" t="str">
            <v>300VRA-906003</v>
          </cell>
          <cell r="G2800">
            <v>574090</v>
          </cell>
          <cell r="L2800" t="str">
            <v>UNIDAD DE CUIDADO OBSTÉTRICO</v>
          </cell>
        </row>
        <row r="2801">
          <cell r="A2801" t="str">
            <v>574092</v>
          </cell>
          <cell r="B2801" t="str">
            <v>VACUTRON</v>
          </cell>
          <cell r="D2801" t="str">
            <v>Acare</v>
          </cell>
          <cell r="E2801" t="str">
            <v>VRA-391</v>
          </cell>
          <cell r="F2801" t="str">
            <v>300VRA-906005</v>
          </cell>
          <cell r="G2801">
            <v>574092</v>
          </cell>
          <cell r="L2801" t="str">
            <v>HOSPITALIZACIÓN ADULTOS EXPANSIÓN</v>
          </cell>
        </row>
        <row r="2802">
          <cell r="A2802" t="str">
            <v>574093</v>
          </cell>
          <cell r="B2802" t="str">
            <v>VACUTRON</v>
          </cell>
          <cell r="D2802" t="str">
            <v>Acare</v>
          </cell>
          <cell r="E2802" t="str">
            <v>VRA-391</v>
          </cell>
          <cell r="F2802" t="str">
            <v>300VRA-906012</v>
          </cell>
          <cell r="G2802">
            <v>574093</v>
          </cell>
          <cell r="L2802" t="str">
            <v>HOSPITALIZACIÓN ADULTOS EXPANSIÓN</v>
          </cell>
        </row>
        <row r="2803">
          <cell r="A2803" t="str">
            <v>574094</v>
          </cell>
          <cell r="B2803" t="str">
            <v>VACUTRON</v>
          </cell>
          <cell r="D2803" t="str">
            <v>Acare</v>
          </cell>
          <cell r="E2803" t="str">
            <v>VRA-391</v>
          </cell>
          <cell r="F2803" t="str">
            <v>300VRA-906036</v>
          </cell>
          <cell r="G2803">
            <v>574094</v>
          </cell>
          <cell r="L2803" t="str">
            <v>URGENCIAS PEDIATRÍA</v>
          </cell>
        </row>
        <row r="2804">
          <cell r="A2804" t="str">
            <v>574095</v>
          </cell>
          <cell r="B2804" t="str">
            <v>VACUTRON</v>
          </cell>
          <cell r="D2804" t="str">
            <v>Acare</v>
          </cell>
          <cell r="E2804" t="str">
            <v>VRA-391</v>
          </cell>
          <cell r="F2804" t="str">
            <v>300VRA-906023</v>
          </cell>
          <cell r="G2804">
            <v>574095</v>
          </cell>
          <cell r="L2804" t="str">
            <v>HOSPITALIZACIÓN ADULTOS EXPANSIÓN</v>
          </cell>
        </row>
        <row r="2805">
          <cell r="A2805" t="str">
            <v>574096</v>
          </cell>
          <cell r="B2805" t="str">
            <v>VACUTRON</v>
          </cell>
          <cell r="D2805" t="str">
            <v>Acare</v>
          </cell>
          <cell r="E2805" t="str">
            <v>VRA-391</v>
          </cell>
          <cell r="F2805" t="str">
            <v>300VRA-906059</v>
          </cell>
          <cell r="G2805">
            <v>574096</v>
          </cell>
          <cell r="L2805" t="str">
            <v>HOSPITALIZACIÓN ADULTOS EXPANSIÓN</v>
          </cell>
        </row>
        <row r="2806">
          <cell r="A2806" t="str">
            <v>574097</v>
          </cell>
          <cell r="B2806" t="str">
            <v>VACUTRON</v>
          </cell>
          <cell r="D2806" t="str">
            <v>Acare</v>
          </cell>
          <cell r="E2806" t="str">
            <v>VRA-391</v>
          </cell>
          <cell r="F2806" t="str">
            <v>300VRA-906002</v>
          </cell>
          <cell r="G2806">
            <v>574097</v>
          </cell>
          <cell r="L2806" t="str">
            <v>HOSPITALIZACIÓN ADULTOS EXPANSIÓN</v>
          </cell>
        </row>
        <row r="2807">
          <cell r="A2807" t="str">
            <v>574098</v>
          </cell>
          <cell r="B2807" t="str">
            <v>VACUTRON</v>
          </cell>
          <cell r="D2807" t="str">
            <v>Acare</v>
          </cell>
          <cell r="E2807" t="str">
            <v>VRA-391</v>
          </cell>
          <cell r="F2807" t="str">
            <v>300VRA-906025</v>
          </cell>
          <cell r="G2807">
            <v>574098</v>
          </cell>
          <cell r="L2807" t="str">
            <v>HOSPITALIZACIÓN ADULTOS EXPANSIÓN</v>
          </cell>
        </row>
        <row r="2808">
          <cell r="A2808" t="str">
            <v>574099</v>
          </cell>
          <cell r="B2808" t="str">
            <v>VACUTRON</v>
          </cell>
          <cell r="D2808" t="str">
            <v>Acare</v>
          </cell>
          <cell r="E2808" t="str">
            <v>VRA-391</v>
          </cell>
          <cell r="F2808" t="str">
            <v>300VRA-906069</v>
          </cell>
          <cell r="G2808">
            <v>574099</v>
          </cell>
          <cell r="L2808" t="str">
            <v>HOSPITALIZACIÓN ADULTOS EXPANSIÓN</v>
          </cell>
        </row>
        <row r="2809">
          <cell r="A2809" t="str">
            <v>574100</v>
          </cell>
          <cell r="B2809" t="str">
            <v>VACUTRON</v>
          </cell>
          <cell r="D2809" t="str">
            <v>Acare</v>
          </cell>
          <cell r="E2809" t="str">
            <v>VRA-391</v>
          </cell>
          <cell r="F2809" t="str">
            <v>300VRA-906006</v>
          </cell>
          <cell r="G2809">
            <v>574100</v>
          </cell>
          <cell r="L2809" t="str">
            <v>CUIDADO INTERMEDIO ADULTO</v>
          </cell>
        </row>
        <row r="2810">
          <cell r="A2810" t="str">
            <v>574101</v>
          </cell>
          <cell r="B2810" t="str">
            <v>VACUTRON</v>
          </cell>
          <cell r="D2810" t="str">
            <v>Acare</v>
          </cell>
          <cell r="E2810" t="str">
            <v>VRA-391</v>
          </cell>
          <cell r="F2810" t="str">
            <v>300VRA-906044</v>
          </cell>
          <cell r="G2810">
            <v>574101</v>
          </cell>
          <cell r="L2810" t="str">
            <v>UNIDAD DE CUIDADO OBSTÉTRICO</v>
          </cell>
        </row>
        <row r="2811">
          <cell r="A2811" t="str">
            <v>574102</v>
          </cell>
          <cell r="B2811" t="str">
            <v>VACUTRON</v>
          </cell>
          <cell r="D2811" t="str">
            <v>Acare</v>
          </cell>
          <cell r="E2811" t="str">
            <v>VRA-391</v>
          </cell>
          <cell r="F2811" t="str">
            <v>300VRA-906061</v>
          </cell>
          <cell r="G2811">
            <v>574102</v>
          </cell>
          <cell r="L2811" t="str">
            <v>HOSPITALIZACIÓN ADULTOS EXPANSIÓN</v>
          </cell>
        </row>
        <row r="2812">
          <cell r="A2812" t="str">
            <v>574103</v>
          </cell>
          <cell r="B2812" t="str">
            <v>VACUTRON</v>
          </cell>
          <cell r="D2812" t="str">
            <v>Acare</v>
          </cell>
          <cell r="E2812" t="str">
            <v>VRA-391</v>
          </cell>
          <cell r="F2812" t="str">
            <v>300VRA-906053</v>
          </cell>
          <cell r="G2812">
            <v>574103</v>
          </cell>
          <cell r="L2812" t="str">
            <v>HOSPITALIZACIÓN ADULTOS EXPANSIÓN</v>
          </cell>
        </row>
        <row r="2813">
          <cell r="A2813" t="str">
            <v>574104</v>
          </cell>
          <cell r="B2813" t="str">
            <v>VACUTRON</v>
          </cell>
          <cell r="D2813" t="str">
            <v>Acare</v>
          </cell>
          <cell r="E2813" t="str">
            <v>VRA-391</v>
          </cell>
          <cell r="F2813" t="str">
            <v>300VRA-906052</v>
          </cell>
          <cell r="G2813">
            <v>574104</v>
          </cell>
          <cell r="L2813" t="str">
            <v>URGENCIAS PEDIATRÍA</v>
          </cell>
        </row>
        <row r="2814">
          <cell r="A2814" t="str">
            <v>574105</v>
          </cell>
          <cell r="B2814" t="str">
            <v>VACUTRON</v>
          </cell>
          <cell r="D2814" t="str">
            <v>Acare</v>
          </cell>
          <cell r="E2814" t="str">
            <v>VRA-391</v>
          </cell>
          <cell r="F2814" t="str">
            <v>300VRA-906056</v>
          </cell>
          <cell r="G2814">
            <v>574105</v>
          </cell>
          <cell r="L2814" t="str">
            <v>HOSPITALIZACIÓN ADULTOS EXPANSIÓN</v>
          </cell>
        </row>
        <row r="2815">
          <cell r="A2815" t="str">
            <v>574106</v>
          </cell>
          <cell r="B2815" t="str">
            <v>VACUTRON</v>
          </cell>
          <cell r="D2815" t="str">
            <v>Acare</v>
          </cell>
          <cell r="E2815" t="str">
            <v>VRA-391</v>
          </cell>
          <cell r="F2815" t="str">
            <v>300VRA-906037</v>
          </cell>
          <cell r="G2815">
            <v>574106</v>
          </cell>
          <cell r="L2815" t="str">
            <v>URGENCIAS PEDIATRÍA</v>
          </cell>
        </row>
        <row r="2816">
          <cell r="A2816" t="str">
            <v>574107</v>
          </cell>
          <cell r="B2816" t="str">
            <v>VACUTRON</v>
          </cell>
          <cell r="D2816" t="str">
            <v>Acare</v>
          </cell>
          <cell r="E2816" t="str">
            <v>VRA-391</v>
          </cell>
          <cell r="F2816" t="str">
            <v>300VRA-906013</v>
          </cell>
          <cell r="G2816">
            <v>574107</v>
          </cell>
          <cell r="L2816" t="str">
            <v>HOSPITALIZACIÓN ADULTOS EXPANSIÓN</v>
          </cell>
        </row>
        <row r="2817">
          <cell r="A2817" t="str">
            <v>542148</v>
          </cell>
          <cell r="B2817" t="str">
            <v>VACUTRON</v>
          </cell>
          <cell r="D2817" t="str">
            <v>Amvex</v>
          </cell>
          <cell r="E2817" t="str">
            <v>NO DEFINIDO</v>
          </cell>
          <cell r="F2817" t="str">
            <v>VRA07252GH</v>
          </cell>
          <cell r="G2817" t="str">
            <v>542148</v>
          </cell>
          <cell r="L2817" t="str">
            <v>HOSPITALIZACIÓN ADULTOS 5° PISO</v>
          </cell>
        </row>
        <row r="2818">
          <cell r="A2818" t="str">
            <v>542159</v>
          </cell>
          <cell r="B2818" t="str">
            <v>VACUTRON</v>
          </cell>
          <cell r="D2818" t="str">
            <v>Amvex</v>
          </cell>
          <cell r="E2818" t="str">
            <v>NO DEFINIDO</v>
          </cell>
          <cell r="F2818" t="str">
            <v>VRA07254GH</v>
          </cell>
          <cell r="G2818" t="str">
            <v>542159</v>
          </cell>
          <cell r="L2818" t="str">
            <v>CUIDADO INTENSIVO PEDIÁTRICO</v>
          </cell>
        </row>
        <row r="2819">
          <cell r="A2819" t="str">
            <v>542126</v>
          </cell>
          <cell r="B2819" t="str">
            <v>VACUTRON</v>
          </cell>
          <cell r="D2819" t="str">
            <v>Amvex</v>
          </cell>
          <cell r="E2819" t="str">
            <v>NO DEFINIDO</v>
          </cell>
          <cell r="F2819" t="str">
            <v>VRA07197GH</v>
          </cell>
          <cell r="G2819" t="str">
            <v>542126</v>
          </cell>
          <cell r="L2819" t="str">
            <v>HOSPITALIZACIÓN ADULTOS 5° PISO</v>
          </cell>
        </row>
        <row r="2820">
          <cell r="A2820" t="str">
            <v>542850</v>
          </cell>
          <cell r="B2820" t="str">
            <v>VACUTRON</v>
          </cell>
          <cell r="D2820" t="str">
            <v>Amvex</v>
          </cell>
          <cell r="E2820" t="str">
            <v>NO DEFINIDO</v>
          </cell>
          <cell r="F2820" t="str">
            <v>VRA08826LI</v>
          </cell>
          <cell r="G2820" t="str">
            <v>542850</v>
          </cell>
          <cell r="L2820" t="str">
            <v>HOSPITALIZACIÓN ADULTOS 5° PISO</v>
          </cell>
        </row>
        <row r="2821">
          <cell r="A2821" t="str">
            <v>542852</v>
          </cell>
          <cell r="B2821" t="str">
            <v>VACUTRON</v>
          </cell>
          <cell r="D2821" t="str">
            <v>Amvex</v>
          </cell>
          <cell r="E2821" t="str">
            <v>NO DEFINIDO</v>
          </cell>
          <cell r="F2821" t="str">
            <v>VRA08827LI</v>
          </cell>
          <cell r="G2821" t="str">
            <v>542852</v>
          </cell>
          <cell r="L2821" t="str">
            <v>HOSPITALIZACIÓN ADULTOS 5° PISO</v>
          </cell>
        </row>
        <row r="2822">
          <cell r="A2822" t="str">
            <v>543588</v>
          </cell>
          <cell r="B2822" t="str">
            <v>VACUTRON</v>
          </cell>
          <cell r="D2822" t="str">
            <v>Precision Medical</v>
          </cell>
          <cell r="E2822" t="str">
            <v>PM3400</v>
          </cell>
          <cell r="F2822" t="str">
            <v>00465</v>
          </cell>
          <cell r="G2822" t="str">
            <v>543588</v>
          </cell>
          <cell r="L2822" t="str">
            <v>CUIDADO INTENSIVO ADULTO</v>
          </cell>
        </row>
        <row r="2823">
          <cell r="A2823" t="str">
            <v>543691</v>
          </cell>
          <cell r="B2823" t="str">
            <v>VACUTRON</v>
          </cell>
          <cell r="D2823" t="str">
            <v>Amvex</v>
          </cell>
          <cell r="E2823" t="str">
            <v>NO DEFINIDO</v>
          </cell>
          <cell r="F2823" t="str">
            <v>VRA05326BJ</v>
          </cell>
          <cell r="G2823" t="str">
            <v>543691</v>
          </cell>
          <cell r="L2823" t="str">
            <v>BLOQUE QUIRÚRGICO</v>
          </cell>
        </row>
        <row r="2824">
          <cell r="A2824" t="str">
            <v>545551</v>
          </cell>
          <cell r="B2824" t="str">
            <v>VACUTRON</v>
          </cell>
          <cell r="D2824" t="str">
            <v>Gentec</v>
          </cell>
          <cell r="E2824" t="str">
            <v>NO DEFINIDO</v>
          </cell>
          <cell r="F2824" t="str">
            <v>13D0032</v>
          </cell>
          <cell r="G2824" t="str">
            <v>545551</v>
          </cell>
          <cell r="L2824" t="str">
            <v>CUIDADO INTERMEDIO ADULTO</v>
          </cell>
        </row>
        <row r="2825">
          <cell r="A2825" t="str">
            <v>545706</v>
          </cell>
          <cell r="B2825" t="str">
            <v>VACUTRON</v>
          </cell>
          <cell r="D2825" t="str">
            <v>Amvex</v>
          </cell>
          <cell r="E2825" t="str">
            <v>ACOP.CHEM</v>
          </cell>
          <cell r="F2825" t="str">
            <v>VRA05348LM</v>
          </cell>
          <cell r="G2825" t="str">
            <v>545706</v>
          </cell>
          <cell r="L2825" t="str">
            <v>HOSPITALIZACIÓN PEDIATRÍA</v>
          </cell>
        </row>
        <row r="2826">
          <cell r="A2826" t="str">
            <v>545707</v>
          </cell>
          <cell r="B2826" t="str">
            <v>VACUTRON</v>
          </cell>
          <cell r="D2826" t="str">
            <v>Amvex</v>
          </cell>
          <cell r="E2826" t="str">
            <v>ACOP.CHEM</v>
          </cell>
          <cell r="F2826" t="str">
            <v>VRA05369LM</v>
          </cell>
          <cell r="G2826" t="str">
            <v>545707</v>
          </cell>
          <cell r="L2826" t="str">
            <v>CUIDADO INTENSIVO NEONATAL</v>
          </cell>
        </row>
        <row r="2827">
          <cell r="A2827" t="str">
            <v>547320</v>
          </cell>
          <cell r="B2827" t="str">
            <v>VACUTRON</v>
          </cell>
          <cell r="D2827" t="str">
            <v>Pahsco</v>
          </cell>
          <cell r="E2827" t="str">
            <v>WIKA</v>
          </cell>
          <cell r="F2827" t="str">
            <v>NO DEFINIDO</v>
          </cell>
          <cell r="G2827" t="str">
            <v>547320</v>
          </cell>
          <cell r="L2827" t="str">
            <v>BLOQUE QUIRÚRGICO</v>
          </cell>
        </row>
        <row r="2828">
          <cell r="A2828" t="str">
            <v>547321</v>
          </cell>
          <cell r="B2828" t="str">
            <v>VACUTRON</v>
          </cell>
          <cell r="D2828" t="str">
            <v>Pahsco</v>
          </cell>
          <cell r="E2828" t="str">
            <v>WIKA</v>
          </cell>
          <cell r="F2828" t="str">
            <v>NO DEFINIDO</v>
          </cell>
          <cell r="G2828" t="str">
            <v>547321</v>
          </cell>
          <cell r="L2828" t="str">
            <v>BLOQUE QUIRÚRGICO</v>
          </cell>
        </row>
        <row r="2829">
          <cell r="A2829" t="str">
            <v>547322</v>
          </cell>
          <cell r="B2829" t="str">
            <v>VACUTRON</v>
          </cell>
          <cell r="D2829" t="str">
            <v>Pahsco</v>
          </cell>
          <cell r="E2829" t="str">
            <v>WIKA</v>
          </cell>
          <cell r="F2829" t="str">
            <v>NO DEFINIDO</v>
          </cell>
          <cell r="G2829" t="str">
            <v>547322</v>
          </cell>
          <cell r="L2829" t="str">
            <v>BLOQUE QUIRÚRGICO</v>
          </cell>
        </row>
        <row r="2830">
          <cell r="A2830" t="str">
            <v>547323</v>
          </cell>
          <cell r="B2830" t="str">
            <v>VACUTRON</v>
          </cell>
          <cell r="D2830" t="str">
            <v>Pahsco</v>
          </cell>
          <cell r="E2830" t="str">
            <v>WIKA</v>
          </cell>
          <cell r="F2830" t="str">
            <v>NO DEFINIDO</v>
          </cell>
          <cell r="G2830" t="str">
            <v>547323</v>
          </cell>
          <cell r="L2830" t="str">
            <v>BLOQUE QUIRÚRGICO</v>
          </cell>
        </row>
        <row r="2831">
          <cell r="A2831" t="str">
            <v>547324</v>
          </cell>
          <cell r="B2831" t="str">
            <v>VACUTRON</v>
          </cell>
          <cell r="D2831" t="str">
            <v>Pahsco</v>
          </cell>
          <cell r="E2831" t="str">
            <v>WIKA</v>
          </cell>
          <cell r="F2831" t="str">
            <v>NO DEFINIDO</v>
          </cell>
          <cell r="G2831" t="str">
            <v>547324</v>
          </cell>
          <cell r="L2831" t="str">
            <v>BLOQUE QUIRÚRGICO</v>
          </cell>
        </row>
        <row r="2832">
          <cell r="A2832" t="str">
            <v>548264</v>
          </cell>
          <cell r="B2832" t="str">
            <v>VACUTRON</v>
          </cell>
          <cell r="D2832" t="str">
            <v>Pahsco</v>
          </cell>
          <cell r="E2832" t="str">
            <v>WIKA</v>
          </cell>
          <cell r="F2832" t="str">
            <v>491</v>
          </cell>
          <cell r="G2832" t="str">
            <v>548264</v>
          </cell>
          <cell r="L2832" t="str">
            <v>HOSPITALIZACIÓN ADULTOS 5° PISO</v>
          </cell>
        </row>
        <row r="2833">
          <cell r="A2833" t="str">
            <v>548268</v>
          </cell>
          <cell r="B2833" t="str">
            <v>VACUTRON</v>
          </cell>
          <cell r="D2833" t="str">
            <v>Pahsco</v>
          </cell>
          <cell r="E2833" t="str">
            <v>WIKA</v>
          </cell>
          <cell r="F2833" t="str">
            <v>NO DEFINIDO</v>
          </cell>
          <cell r="G2833" t="str">
            <v>548268</v>
          </cell>
          <cell r="L2833" t="str">
            <v>URGENCIAS ADULTOS</v>
          </cell>
        </row>
        <row r="2834">
          <cell r="A2834" t="str">
            <v>548270</v>
          </cell>
          <cell r="B2834" t="str">
            <v>VACUTRON</v>
          </cell>
          <cell r="D2834" t="str">
            <v>Pahsco</v>
          </cell>
          <cell r="E2834" t="str">
            <v>WIKA</v>
          </cell>
          <cell r="F2834" t="str">
            <v>487</v>
          </cell>
          <cell r="G2834" t="str">
            <v>548270</v>
          </cell>
          <cell r="L2834" t="str">
            <v>HOSPITALIZACIÓN ADULTOS 5° PISO</v>
          </cell>
        </row>
        <row r="2835">
          <cell r="A2835" t="str">
            <v>548273</v>
          </cell>
          <cell r="B2835" t="str">
            <v>VACUTRON</v>
          </cell>
          <cell r="D2835" t="str">
            <v>Pahsco</v>
          </cell>
          <cell r="E2835" t="str">
            <v>WIKA</v>
          </cell>
          <cell r="F2835" t="str">
            <v>NO DEFINIDO</v>
          </cell>
          <cell r="G2835" t="str">
            <v>548273</v>
          </cell>
          <cell r="L2835" t="str">
            <v>HOSPITALIZACIÓN ADULTOS 5° PISO</v>
          </cell>
        </row>
        <row r="2836">
          <cell r="A2836" t="str">
            <v>549934</v>
          </cell>
          <cell r="B2836" t="str">
            <v>VACUTRON</v>
          </cell>
          <cell r="D2836" t="str">
            <v>Gentec</v>
          </cell>
          <cell r="E2836" t="str">
            <v>882VR-760-CH-T</v>
          </cell>
          <cell r="F2836" t="str">
            <v>16020091-007</v>
          </cell>
          <cell r="G2836" t="str">
            <v>549934</v>
          </cell>
          <cell r="L2836" t="str">
            <v>CUIDADO INTENSIVO PEDIÁTRICO</v>
          </cell>
        </row>
        <row r="2837">
          <cell r="A2837" t="str">
            <v>549937</v>
          </cell>
          <cell r="B2837" t="str">
            <v>VACUTRON</v>
          </cell>
          <cell r="D2837" t="str">
            <v>Gentec</v>
          </cell>
          <cell r="E2837" t="str">
            <v>882VR-760-CH-T</v>
          </cell>
          <cell r="F2837" t="str">
            <v>16010281-028</v>
          </cell>
          <cell r="G2837" t="str">
            <v>549937</v>
          </cell>
          <cell r="L2837" t="str">
            <v>CUIDADO INTENSIVO ADULTO</v>
          </cell>
        </row>
        <row r="2838">
          <cell r="A2838" t="str">
            <v>549939</v>
          </cell>
          <cell r="B2838" t="str">
            <v>VACUTRON</v>
          </cell>
          <cell r="D2838" t="str">
            <v>Gentec</v>
          </cell>
          <cell r="E2838" t="str">
            <v>882VR-760-CH-T</v>
          </cell>
          <cell r="F2838" t="str">
            <v>16020091-034</v>
          </cell>
          <cell r="G2838" t="str">
            <v>549939</v>
          </cell>
          <cell r="L2838" t="str">
            <v>CUIDADO INTENSIVO NEONATAL</v>
          </cell>
        </row>
        <row r="2839">
          <cell r="A2839" t="str">
            <v>549942</v>
          </cell>
          <cell r="B2839" t="str">
            <v>VACUTRON</v>
          </cell>
          <cell r="D2839" t="str">
            <v>Gentec</v>
          </cell>
          <cell r="E2839" t="str">
            <v>882VR-760-CH-T</v>
          </cell>
          <cell r="F2839" t="str">
            <v>16010281-004</v>
          </cell>
          <cell r="G2839" t="str">
            <v>549942</v>
          </cell>
          <cell r="L2839" t="str">
            <v>CUIDADO INTENSIVO PEDIÁTRICO</v>
          </cell>
        </row>
        <row r="2840">
          <cell r="A2840" t="str">
            <v>549947</v>
          </cell>
          <cell r="B2840" t="str">
            <v>VACUTRON</v>
          </cell>
          <cell r="D2840" t="str">
            <v>Gentec</v>
          </cell>
          <cell r="E2840" t="str">
            <v>882VR-760-CH-T</v>
          </cell>
          <cell r="F2840" t="str">
            <v>15080011-047</v>
          </cell>
          <cell r="G2840" t="str">
            <v>549947</v>
          </cell>
          <cell r="L2840" t="str">
            <v>HOSPITALIZACIÓN ADULTOS 5° PISO</v>
          </cell>
        </row>
        <row r="2841">
          <cell r="A2841" t="str">
            <v>563287</v>
          </cell>
          <cell r="B2841" t="str">
            <v>VACUÓMETRO</v>
          </cell>
          <cell r="D2841"/>
          <cell r="E2841" t="str">
            <v>CASTVAC</v>
          </cell>
          <cell r="F2841" t="str">
            <v>0634800139</v>
          </cell>
          <cell r="G2841" t="str">
            <v>563287</v>
          </cell>
          <cell r="L2841" t="str">
            <v xml:space="preserve">SALA DE YESOS </v>
          </cell>
        </row>
        <row r="2842">
          <cell r="A2842">
            <v>574091</v>
          </cell>
          <cell r="B2842" t="str">
            <v>VACUTRON</v>
          </cell>
          <cell r="D2842" t="str">
            <v>Acare</v>
          </cell>
          <cell r="E2842" t="str">
            <v>VRA-391</v>
          </cell>
          <cell r="F2842" t="str">
            <v>300VRA-906033</v>
          </cell>
          <cell r="G2842" t="str">
            <v>574091</v>
          </cell>
          <cell r="L2842" t="str">
            <v>UNIDAD DE CUIDADO OBSTÉTRICO</v>
          </cell>
        </row>
        <row r="2843">
          <cell r="A2843" t="str">
            <v>867</v>
          </cell>
          <cell r="B2843" t="str">
            <v>VAPORIZADOR</v>
          </cell>
          <cell r="D2843" t="str">
            <v>Draeger</v>
          </cell>
          <cell r="E2843" t="str">
            <v>VAPOR 2000</v>
          </cell>
          <cell r="F2843" t="str">
            <v>ASEL-1813</v>
          </cell>
          <cell r="G2843" t="str">
            <v>000867</v>
          </cell>
          <cell r="L2843" t="str">
            <v>BLOQUE QUIRÚRGICO</v>
          </cell>
        </row>
        <row r="2844">
          <cell r="A2844" t="str">
            <v>872</v>
          </cell>
          <cell r="B2844" t="str">
            <v>VAPORIZADOR</v>
          </cell>
          <cell r="D2844" t="str">
            <v>Draeger</v>
          </cell>
          <cell r="E2844" t="str">
            <v>VAPOR 2000</v>
          </cell>
          <cell r="F2844" t="str">
            <v>ASEL-1741</v>
          </cell>
          <cell r="G2844" t="str">
            <v>000872</v>
          </cell>
          <cell r="L2844" t="str">
            <v>BLOQUE QUIRÚRGICO</v>
          </cell>
        </row>
        <row r="2845">
          <cell r="A2845" t="str">
            <v>876</v>
          </cell>
          <cell r="B2845" t="str">
            <v>VAPORIZADOR</v>
          </cell>
          <cell r="D2845" t="str">
            <v>Draeger</v>
          </cell>
          <cell r="E2845" t="str">
            <v>VAPOR 2000</v>
          </cell>
          <cell r="F2845" t="str">
            <v>ASEM-0392</v>
          </cell>
          <cell r="G2845" t="str">
            <v>000876</v>
          </cell>
          <cell r="L2845" t="str">
            <v>BLOQUE QUIRÚRGICO</v>
          </cell>
        </row>
        <row r="2846">
          <cell r="A2846" t="str">
            <v>885</v>
          </cell>
          <cell r="B2846" t="str">
            <v>VAPORIZADOR</v>
          </cell>
          <cell r="D2846" t="str">
            <v>Draeger</v>
          </cell>
          <cell r="E2846" t="str">
            <v>VAPOR 2000</v>
          </cell>
          <cell r="F2846" t="str">
            <v>ASEL-1816</v>
          </cell>
          <cell r="G2846" t="str">
            <v>000885</v>
          </cell>
          <cell r="L2846" t="str">
            <v>BLOQUE QUIRÚRGICO</v>
          </cell>
        </row>
        <row r="2847">
          <cell r="A2847" t="str">
            <v>1107</v>
          </cell>
          <cell r="B2847" t="str">
            <v>VAPORIZADOR</v>
          </cell>
          <cell r="D2847" t="str">
            <v>Draeger</v>
          </cell>
          <cell r="E2847" t="str">
            <v>VAPOR 2000</v>
          </cell>
          <cell r="F2847" t="str">
            <v>ASEL-1812</v>
          </cell>
          <cell r="G2847" t="str">
            <v>001107</v>
          </cell>
          <cell r="L2847" t="str">
            <v>BLOQUE QUIRÚRGICO</v>
          </cell>
        </row>
        <row r="2848">
          <cell r="A2848" t="str">
            <v>1109</v>
          </cell>
          <cell r="B2848" t="str">
            <v>VAPORIZADOR</v>
          </cell>
          <cell r="D2848" t="str">
            <v>Draeger</v>
          </cell>
          <cell r="E2848" t="str">
            <v>VAPOR 2000</v>
          </cell>
          <cell r="F2848" t="str">
            <v>ASEM-0796</v>
          </cell>
          <cell r="G2848" t="str">
            <v>001109</v>
          </cell>
          <cell r="L2848" t="str">
            <v>BLOQUE QUIRÚRGICO</v>
          </cell>
        </row>
        <row r="2849">
          <cell r="A2849" t="str">
            <v>1228</v>
          </cell>
          <cell r="B2849" t="str">
            <v>VAPORIZADOR</v>
          </cell>
          <cell r="D2849" t="str">
            <v>Draeger</v>
          </cell>
          <cell r="E2849" t="str">
            <v>VAPOR 2000</v>
          </cell>
          <cell r="F2849" t="str">
            <v>ASEM-0835</v>
          </cell>
          <cell r="G2849" t="str">
            <v>001228</v>
          </cell>
          <cell r="L2849" t="str">
            <v>BLOQUE QUIRÚRGICO</v>
          </cell>
        </row>
        <row r="2850">
          <cell r="A2850" t="str">
            <v>674</v>
          </cell>
          <cell r="B2850" t="str">
            <v>VAPORIZADOR</v>
          </cell>
          <cell r="D2850" t="str">
            <v>Draeger</v>
          </cell>
          <cell r="E2850" t="str">
            <v>VAPOR 2000</v>
          </cell>
          <cell r="F2850" t="str">
            <v>ASEL-0202</v>
          </cell>
          <cell r="G2850" t="str">
            <v>00674</v>
          </cell>
          <cell r="L2850" t="str">
            <v>BLOQUE QUIRÚRGICO</v>
          </cell>
        </row>
        <row r="2851">
          <cell r="A2851" t="str">
            <v>798</v>
          </cell>
          <cell r="B2851" t="str">
            <v>VAPORIZADOR</v>
          </cell>
          <cell r="D2851" t="str">
            <v>Draeger</v>
          </cell>
          <cell r="E2851" t="str">
            <v>VAPOR 2000</v>
          </cell>
          <cell r="F2851" t="str">
            <v>ASEL-0215</v>
          </cell>
          <cell r="G2851" t="str">
            <v>00798</v>
          </cell>
          <cell r="L2851" t="str">
            <v>BLOQUE QUIRÚRGICO</v>
          </cell>
        </row>
        <row r="2852">
          <cell r="A2852" t="str">
            <v>545123</v>
          </cell>
          <cell r="B2852" t="str">
            <v>VENTILADOR</v>
          </cell>
          <cell r="D2852" t="str">
            <v>Draeger</v>
          </cell>
          <cell r="E2852" t="str">
            <v>SAVINA</v>
          </cell>
          <cell r="F2852" t="str">
            <v>ASDB-0100</v>
          </cell>
          <cell r="G2852">
            <v>545123</v>
          </cell>
          <cell r="L2852" t="str">
            <v>CUIDADO INTENSIVO ADULTO</v>
          </cell>
        </row>
        <row r="2853">
          <cell r="A2853" t="str">
            <v>545156</v>
          </cell>
          <cell r="B2853" t="str">
            <v>VENTILADOR</v>
          </cell>
          <cell r="D2853" t="str">
            <v>Draeger</v>
          </cell>
          <cell r="E2853" t="str">
            <v>EVITA XL</v>
          </cell>
          <cell r="F2853" t="str">
            <v>ASDM-0234</v>
          </cell>
          <cell r="G2853">
            <v>545156</v>
          </cell>
          <cell r="L2853" t="str">
            <v>CUIDADO INTENSIVO ADULTO</v>
          </cell>
        </row>
        <row r="2854">
          <cell r="A2854" t="str">
            <v>545157</v>
          </cell>
          <cell r="B2854" t="str">
            <v>VENTILADOR</v>
          </cell>
          <cell r="D2854" t="str">
            <v>Draeger</v>
          </cell>
          <cell r="E2854" t="str">
            <v>EVITA 4</v>
          </cell>
          <cell r="F2854" t="str">
            <v>ASCK-0249</v>
          </cell>
          <cell r="G2854">
            <v>545157</v>
          </cell>
          <cell r="L2854" t="str">
            <v>CUIDADO INTENSIVO ADULTO</v>
          </cell>
        </row>
        <row r="2855">
          <cell r="A2855" t="str">
            <v>545158</v>
          </cell>
          <cell r="B2855" t="str">
            <v>VENTILADOR</v>
          </cell>
          <cell r="D2855" t="str">
            <v>Draeger</v>
          </cell>
          <cell r="E2855" t="str">
            <v>EVITA XL</v>
          </cell>
          <cell r="F2855" t="str">
            <v>ASDM-0233</v>
          </cell>
          <cell r="G2855" t="str">
            <v>545158</v>
          </cell>
          <cell r="L2855" t="str">
            <v>CUIDADO INTENSIVO ADULTO</v>
          </cell>
        </row>
        <row r="2856">
          <cell r="A2856" t="str">
            <v>545159</v>
          </cell>
          <cell r="B2856" t="str">
            <v>VENTILADOR</v>
          </cell>
          <cell r="D2856" t="str">
            <v>Draeger</v>
          </cell>
          <cell r="E2856" t="str">
            <v>EVITA XL</v>
          </cell>
          <cell r="F2856" t="str">
            <v>ASDM-0232</v>
          </cell>
          <cell r="G2856">
            <v>545159</v>
          </cell>
          <cell r="L2856" t="str">
            <v>CUIDADO INTENSIVO ADULTO</v>
          </cell>
        </row>
        <row r="2857">
          <cell r="A2857" t="str">
            <v>545161</v>
          </cell>
          <cell r="B2857" t="str">
            <v>VENTILADOR</v>
          </cell>
          <cell r="D2857" t="str">
            <v>Draeger</v>
          </cell>
          <cell r="E2857" t="str">
            <v>EVITA XL</v>
          </cell>
          <cell r="F2857" t="str">
            <v>ASEE-0056</v>
          </cell>
          <cell r="G2857" t="str">
            <v>545161</v>
          </cell>
          <cell r="L2857" t="str">
            <v>CUIDADO INTENSIVO ADULTO</v>
          </cell>
        </row>
        <row r="2858">
          <cell r="A2858" t="str">
            <v>545528</v>
          </cell>
          <cell r="B2858" t="str">
            <v>VENTILADOR</v>
          </cell>
          <cell r="D2858" t="str">
            <v>Draeger</v>
          </cell>
          <cell r="E2858" t="str">
            <v>SAVINA 300</v>
          </cell>
          <cell r="F2858" t="str">
            <v>ASEM-0119</v>
          </cell>
          <cell r="G2858" t="str">
            <v>545528</v>
          </cell>
          <cell r="L2858" t="str">
            <v>CUIDADO INTENSIVO ADULTO</v>
          </cell>
        </row>
        <row r="2859">
          <cell r="A2859" t="str">
            <v>545529</v>
          </cell>
          <cell r="B2859" t="str">
            <v>VENTILADOR</v>
          </cell>
          <cell r="D2859" t="str">
            <v>Draeger</v>
          </cell>
          <cell r="E2859" t="str">
            <v>SAVINA 300</v>
          </cell>
          <cell r="F2859" t="str">
            <v>ASEM-0122</v>
          </cell>
          <cell r="G2859" t="str">
            <v>545529</v>
          </cell>
          <cell r="L2859" t="str">
            <v>CUIDADO INTENSIVO ADULTO</v>
          </cell>
        </row>
        <row r="2860">
          <cell r="A2860" t="str">
            <v>545530</v>
          </cell>
          <cell r="B2860" t="str">
            <v>VENTILADOR</v>
          </cell>
          <cell r="D2860" t="str">
            <v>Draeger</v>
          </cell>
          <cell r="E2860" t="str">
            <v>SAVINA 300</v>
          </cell>
          <cell r="F2860" t="str">
            <v>ASEM-0121</v>
          </cell>
          <cell r="G2860" t="str">
            <v>545530</v>
          </cell>
          <cell r="L2860" t="str">
            <v>CUIDADO INTENSIVO ADULTO</v>
          </cell>
        </row>
        <row r="2861">
          <cell r="A2861" t="str">
            <v>545531</v>
          </cell>
          <cell r="B2861" t="str">
            <v>VENTILADOR</v>
          </cell>
          <cell r="D2861" t="str">
            <v>Draeger</v>
          </cell>
          <cell r="E2861" t="str">
            <v>SAVINA 300</v>
          </cell>
          <cell r="F2861" t="str">
            <v>ASEM-0118</v>
          </cell>
          <cell r="G2861">
            <v>545531</v>
          </cell>
          <cell r="L2861" t="str">
            <v>CUIDADO INTENSIVO ADULTO</v>
          </cell>
        </row>
        <row r="2862">
          <cell r="A2862" t="str">
            <v>545532</v>
          </cell>
          <cell r="B2862" t="str">
            <v>VENTILADOR</v>
          </cell>
          <cell r="D2862" t="str">
            <v>Draeger</v>
          </cell>
          <cell r="E2862" t="str">
            <v>SAVINA 300</v>
          </cell>
          <cell r="F2862" t="str">
            <v>ASEM-0116</v>
          </cell>
          <cell r="G2862">
            <v>545532</v>
          </cell>
          <cell r="L2862" t="str">
            <v>CUIDADO INTENSIVO ADULTO</v>
          </cell>
        </row>
        <row r="2863">
          <cell r="A2863" t="str">
            <v>545533</v>
          </cell>
          <cell r="B2863" t="str">
            <v>VENTILADOR</v>
          </cell>
          <cell r="D2863" t="str">
            <v>Draeger</v>
          </cell>
          <cell r="E2863" t="str">
            <v>SAVINA 300</v>
          </cell>
          <cell r="F2863" t="str">
            <v>ASEM-0123</v>
          </cell>
          <cell r="G2863">
            <v>545533</v>
          </cell>
          <cell r="L2863" t="str">
            <v>CUIDADO INTENSIVO ADULTO</v>
          </cell>
        </row>
        <row r="2864">
          <cell r="A2864" t="str">
            <v>545534</v>
          </cell>
          <cell r="B2864" t="str">
            <v>VENTILADOR</v>
          </cell>
          <cell r="D2864" t="str">
            <v>Draeger</v>
          </cell>
          <cell r="E2864" t="str">
            <v>SAVINA 300</v>
          </cell>
          <cell r="F2864" t="str">
            <v>ASEM-0115</v>
          </cell>
          <cell r="G2864">
            <v>545534</v>
          </cell>
          <cell r="L2864" t="str">
            <v>CUIDADO INTENSIVO ADULTO</v>
          </cell>
        </row>
        <row r="2865">
          <cell r="A2865" t="str">
            <v>545535</v>
          </cell>
          <cell r="B2865" t="str">
            <v>VENTILADOR</v>
          </cell>
          <cell r="D2865" t="str">
            <v>Draeger</v>
          </cell>
          <cell r="E2865" t="str">
            <v>SAVINA 300</v>
          </cell>
          <cell r="F2865" t="str">
            <v>ASEM-0113</v>
          </cell>
          <cell r="G2865">
            <v>545535</v>
          </cell>
          <cell r="L2865" t="str">
            <v>CUIDADO INTENSIVO ADULTO</v>
          </cell>
        </row>
        <row r="2866">
          <cell r="A2866" t="str">
            <v>545536</v>
          </cell>
          <cell r="B2866" t="str">
            <v>VENTILADOR</v>
          </cell>
          <cell r="D2866" t="str">
            <v>Draeger</v>
          </cell>
          <cell r="E2866" t="str">
            <v>SAVINA 300</v>
          </cell>
          <cell r="F2866" t="str">
            <v>ASEM-0114</v>
          </cell>
          <cell r="G2866">
            <v>545536</v>
          </cell>
          <cell r="L2866" t="str">
            <v>CUIDADO INTENSIVO ADULTO</v>
          </cell>
        </row>
        <row r="2867">
          <cell r="A2867" t="str">
            <v>545537</v>
          </cell>
          <cell r="B2867" t="str">
            <v>VENTILADOR</v>
          </cell>
          <cell r="D2867" t="str">
            <v>Draeger</v>
          </cell>
          <cell r="E2867" t="str">
            <v>SAVINA 300</v>
          </cell>
          <cell r="F2867" t="str">
            <v>ASEM-0124</v>
          </cell>
          <cell r="G2867">
            <v>545537</v>
          </cell>
          <cell r="L2867" t="str">
            <v>CUIDADO INTENSIVO ADULTO</v>
          </cell>
        </row>
        <row r="2868">
          <cell r="A2868" t="str">
            <v>545538</v>
          </cell>
          <cell r="B2868" t="str">
            <v>VENTILADOR</v>
          </cell>
          <cell r="D2868" t="str">
            <v>Draeger</v>
          </cell>
          <cell r="E2868" t="str">
            <v>SAVINA 300</v>
          </cell>
          <cell r="F2868" t="str">
            <v>ASEM-0117</v>
          </cell>
          <cell r="G2868">
            <v>545538</v>
          </cell>
          <cell r="L2868" t="str">
            <v>CUIDADO INTENSIVO ADULTO</v>
          </cell>
        </row>
        <row r="2869">
          <cell r="A2869" t="str">
            <v>545539</v>
          </cell>
          <cell r="B2869" t="str">
            <v>VENTILADOR</v>
          </cell>
          <cell r="D2869" t="str">
            <v>Draeger</v>
          </cell>
          <cell r="E2869" t="str">
            <v>SAVINA 300</v>
          </cell>
          <cell r="F2869" t="str">
            <v>ASEM-0120</v>
          </cell>
          <cell r="G2869">
            <v>545539</v>
          </cell>
          <cell r="L2869" t="str">
            <v>CUIDADO INTENSIVO ADULTO</v>
          </cell>
        </row>
        <row r="2870">
          <cell r="A2870" t="str">
            <v>545617</v>
          </cell>
          <cell r="B2870" t="str">
            <v>VENTILADOR</v>
          </cell>
          <cell r="D2870" t="str">
            <v>Draeger</v>
          </cell>
          <cell r="E2870" t="str">
            <v>SAVINA 300</v>
          </cell>
          <cell r="F2870" t="str">
            <v>ASFA-0033</v>
          </cell>
          <cell r="G2870">
            <v>545617</v>
          </cell>
          <cell r="L2870" t="str">
            <v>CUIDADO INTENSIVO ADULTO</v>
          </cell>
        </row>
        <row r="2871">
          <cell r="A2871" t="str">
            <v>545771</v>
          </cell>
          <cell r="B2871" t="str">
            <v>VENTILADOR</v>
          </cell>
          <cell r="D2871" t="str">
            <v>Draeger</v>
          </cell>
          <cell r="E2871" t="str">
            <v>EVITA V 300</v>
          </cell>
          <cell r="F2871" t="str">
            <v>ASFC-0054</v>
          </cell>
          <cell r="G2871">
            <v>545771</v>
          </cell>
          <cell r="L2871" t="str">
            <v>CUIDADO INTENSIVO NEONATAL</v>
          </cell>
        </row>
        <row r="2872">
          <cell r="A2872" t="str">
            <v>545772</v>
          </cell>
          <cell r="B2872" t="str">
            <v>VENTILADOR</v>
          </cell>
          <cell r="D2872" t="str">
            <v>Draeger</v>
          </cell>
          <cell r="E2872" t="str">
            <v>EVITA V 300</v>
          </cell>
          <cell r="F2872" t="str">
            <v>ASFC-0061</v>
          </cell>
          <cell r="G2872">
            <v>545772</v>
          </cell>
          <cell r="L2872" t="str">
            <v>CUIDADO INTENSIVO NEONATAL</v>
          </cell>
        </row>
        <row r="2873">
          <cell r="A2873" t="str">
            <v>545958</v>
          </cell>
          <cell r="B2873" t="str">
            <v>VENTILADOR</v>
          </cell>
          <cell r="D2873" t="str">
            <v>Draeger</v>
          </cell>
          <cell r="E2873" t="str">
            <v>EVITA V 300</v>
          </cell>
          <cell r="F2873" t="str">
            <v>ASFC-0057</v>
          </cell>
          <cell r="G2873">
            <v>545958</v>
          </cell>
          <cell r="L2873" t="str">
            <v>CUIDADO INTENSIVO NEONATAL</v>
          </cell>
        </row>
        <row r="2874">
          <cell r="A2874" t="str">
            <v>545959</v>
          </cell>
          <cell r="B2874" t="str">
            <v>VENTILADOR</v>
          </cell>
          <cell r="D2874" t="str">
            <v>Draeger</v>
          </cell>
          <cell r="E2874" t="str">
            <v>EVITA V 300</v>
          </cell>
          <cell r="F2874" t="str">
            <v>ASFC-0062</v>
          </cell>
          <cell r="G2874">
            <v>545959</v>
          </cell>
          <cell r="L2874" t="str">
            <v>CUIDADO INTENSIVO NEONATAL</v>
          </cell>
        </row>
        <row r="2875">
          <cell r="A2875" t="str">
            <v>545960</v>
          </cell>
          <cell r="B2875" t="str">
            <v>VENTILADOR</v>
          </cell>
          <cell r="D2875" t="str">
            <v>Draeger</v>
          </cell>
          <cell r="E2875" t="str">
            <v>EVITA V 300</v>
          </cell>
          <cell r="F2875" t="str">
            <v>ASFC-0060</v>
          </cell>
          <cell r="G2875">
            <v>545960</v>
          </cell>
          <cell r="L2875" t="str">
            <v>CUIDADO INTENSIVO NEONATAL</v>
          </cell>
        </row>
        <row r="2876">
          <cell r="A2876" t="str">
            <v>545961</v>
          </cell>
          <cell r="B2876" t="str">
            <v>VENTILADOR</v>
          </cell>
          <cell r="D2876" t="str">
            <v>Draeger</v>
          </cell>
          <cell r="E2876" t="str">
            <v>EVITA V 300</v>
          </cell>
          <cell r="F2876" t="str">
            <v>ASEE-0056</v>
          </cell>
          <cell r="G2876">
            <v>545961</v>
          </cell>
          <cell r="L2876" t="str">
            <v>CUIDADO INTENSIVO NEONATAL</v>
          </cell>
        </row>
        <row r="2877">
          <cell r="A2877" t="str">
            <v>545962</v>
          </cell>
          <cell r="B2877" t="str">
            <v>VENTILADOR</v>
          </cell>
          <cell r="D2877" t="str">
            <v>Draeger</v>
          </cell>
          <cell r="E2877" t="str">
            <v>EVITA V 300</v>
          </cell>
          <cell r="F2877" t="str">
            <v>ASFC-0059</v>
          </cell>
          <cell r="G2877">
            <v>545962</v>
          </cell>
          <cell r="L2877" t="str">
            <v>CUIDADO INTENSIVO NEONATAL</v>
          </cell>
        </row>
        <row r="2878">
          <cell r="A2878" t="str">
            <v>545963</v>
          </cell>
          <cell r="B2878" t="str">
            <v>VENTILADOR</v>
          </cell>
          <cell r="D2878" t="str">
            <v>Draeger</v>
          </cell>
          <cell r="E2878" t="str">
            <v>EVITA V 300</v>
          </cell>
          <cell r="F2878" t="str">
            <v>ASFC-0058</v>
          </cell>
          <cell r="G2878">
            <v>545963</v>
          </cell>
          <cell r="L2878" t="str">
            <v>CUIDADO INTENSIVO NEONATAL</v>
          </cell>
        </row>
        <row r="2879">
          <cell r="A2879" t="str">
            <v>545964</v>
          </cell>
          <cell r="B2879" t="str">
            <v>VENTILADOR</v>
          </cell>
          <cell r="D2879" t="str">
            <v>Draeger</v>
          </cell>
          <cell r="E2879" t="str">
            <v>EVITA V 300</v>
          </cell>
          <cell r="F2879" t="str">
            <v>ASFC-0063</v>
          </cell>
          <cell r="G2879">
            <v>545964</v>
          </cell>
          <cell r="L2879" t="str">
            <v>CUIDADO INTENSIVO NEONATAL</v>
          </cell>
        </row>
        <row r="2880">
          <cell r="A2880" t="str">
            <v>545965</v>
          </cell>
          <cell r="B2880" t="str">
            <v>VENTILADOR</v>
          </cell>
          <cell r="D2880" t="str">
            <v>Draeger</v>
          </cell>
          <cell r="E2880" t="str">
            <v>EVITA V 300</v>
          </cell>
          <cell r="F2880" t="str">
            <v>ASFC-0053</v>
          </cell>
          <cell r="G2880">
            <v>545965</v>
          </cell>
          <cell r="L2880" t="str">
            <v>CUIDADO INTENSIVO NEONATAL</v>
          </cell>
        </row>
        <row r="2881">
          <cell r="A2881" t="str">
            <v>545629</v>
          </cell>
          <cell r="B2881" t="str">
            <v>VENTILADOR</v>
          </cell>
          <cell r="D2881" t="str">
            <v>Draeger</v>
          </cell>
          <cell r="E2881" t="str">
            <v>SAVINA 300</v>
          </cell>
          <cell r="F2881" t="str">
            <v>ASFA-0032</v>
          </cell>
          <cell r="G2881">
            <v>545629</v>
          </cell>
          <cell r="L2881" t="str">
            <v>CUIDADO INTENSIVO PEDIÁTRICO</v>
          </cell>
        </row>
        <row r="2882">
          <cell r="A2882" t="str">
            <v>545630</v>
          </cell>
          <cell r="B2882" t="str">
            <v>VENTILADOR</v>
          </cell>
          <cell r="D2882" t="str">
            <v>Draeger</v>
          </cell>
          <cell r="E2882" t="str">
            <v>SAVINA 300</v>
          </cell>
          <cell r="F2882" t="str">
            <v>ASFA-0035</v>
          </cell>
          <cell r="G2882">
            <v>545630</v>
          </cell>
          <cell r="L2882" t="str">
            <v>CUIDADO INTENSIVO PEDIÁTRICO</v>
          </cell>
        </row>
        <row r="2883">
          <cell r="A2883" t="str">
            <v>545631</v>
          </cell>
          <cell r="B2883" t="str">
            <v>VENTILADOR</v>
          </cell>
          <cell r="D2883" t="str">
            <v>Draeger</v>
          </cell>
          <cell r="E2883" t="str">
            <v>SAVINA 300</v>
          </cell>
          <cell r="F2883" t="str">
            <v>ASFA-0037</v>
          </cell>
          <cell r="G2883">
            <v>545631</v>
          </cell>
          <cell r="L2883" t="str">
            <v>CUIDADO INTENSIVO PEDIÁTRICO</v>
          </cell>
        </row>
        <row r="2884">
          <cell r="A2884" t="str">
            <v>545632</v>
          </cell>
          <cell r="B2884" t="str">
            <v>VENTILADOR</v>
          </cell>
          <cell r="D2884" t="str">
            <v>Draeger</v>
          </cell>
          <cell r="E2884" t="str">
            <v>SAVINA 300</v>
          </cell>
          <cell r="F2884" t="str">
            <v>ASFA-0036</v>
          </cell>
          <cell r="G2884">
            <v>545632</v>
          </cell>
          <cell r="L2884" t="str">
            <v>CUIDADO INTENSIVO PEDIÁTRICO</v>
          </cell>
        </row>
        <row r="2885">
          <cell r="A2885" t="str">
            <v>545633</v>
          </cell>
          <cell r="B2885" t="str">
            <v>VENTILADOR</v>
          </cell>
          <cell r="D2885" t="str">
            <v>Draeger</v>
          </cell>
          <cell r="E2885" t="str">
            <v>SAVINA 300</v>
          </cell>
          <cell r="F2885" t="str">
            <v>ASFA-0034</v>
          </cell>
          <cell r="G2885">
            <v>545633</v>
          </cell>
          <cell r="L2885" t="str">
            <v>CUIDADO INTENSIVO PEDIÁTRICO</v>
          </cell>
        </row>
        <row r="2886">
          <cell r="A2886" t="str">
            <v>545850</v>
          </cell>
          <cell r="B2886" t="str">
            <v>VENTILADOR</v>
          </cell>
          <cell r="D2886" t="str">
            <v>Draeger</v>
          </cell>
          <cell r="E2886" t="str">
            <v>Evita V 300</v>
          </cell>
          <cell r="F2886" t="str">
            <v>ASFC-0055</v>
          </cell>
          <cell r="G2886">
            <v>545850</v>
          </cell>
          <cell r="L2886" t="str">
            <v>CUIDADO INTENSIVO PEDIÁTRICO</v>
          </cell>
        </row>
        <row r="2887">
          <cell r="A2887" t="str">
            <v>545772</v>
          </cell>
          <cell r="B2887" t="str">
            <v>VENTILADOR</v>
          </cell>
          <cell r="D2887" t="str">
            <v>Draeger</v>
          </cell>
          <cell r="E2887" t="str">
            <v>Evita V 300</v>
          </cell>
          <cell r="F2887" t="str">
            <v>ASFC-0061</v>
          </cell>
          <cell r="G2887" t="str">
            <v>545772</v>
          </cell>
          <cell r="L2887" t="str">
            <v>CUIDADO INTENSIVO PEDIÁTRICO</v>
          </cell>
        </row>
        <row r="2888">
          <cell r="A2888" t="str">
            <v>540497</v>
          </cell>
          <cell r="B2888" t="str">
            <v>VENTILADOR</v>
          </cell>
          <cell r="D2888" t="str">
            <v>Sle</v>
          </cell>
          <cell r="E2888">
            <v>4000</v>
          </cell>
          <cell r="F2888">
            <v>41816</v>
          </cell>
          <cell r="G2888">
            <v>540497</v>
          </cell>
          <cell r="L2888" t="str">
            <v>CUIDADO INTENSIVO NEONATAL</v>
          </cell>
        </row>
        <row r="2889">
          <cell r="A2889" t="str">
            <v>540502</v>
          </cell>
          <cell r="B2889" t="str">
            <v>VENTILADOR</v>
          </cell>
          <cell r="D2889" t="str">
            <v>Sle</v>
          </cell>
          <cell r="E2889">
            <v>5000</v>
          </cell>
          <cell r="F2889">
            <v>52091</v>
          </cell>
          <cell r="G2889">
            <v>540502</v>
          </cell>
          <cell r="L2889" t="str">
            <v>CUIDADO INTENSIVO NEONATAL</v>
          </cell>
        </row>
        <row r="2890">
          <cell r="A2890" t="str">
            <v>545240</v>
          </cell>
          <cell r="B2890" t="str">
            <v>VENTILADOR</v>
          </cell>
          <cell r="D2890" t="str">
            <v>Sle</v>
          </cell>
          <cell r="E2890">
            <v>5000</v>
          </cell>
          <cell r="F2890">
            <v>55667</v>
          </cell>
          <cell r="G2890">
            <v>545240</v>
          </cell>
          <cell r="L2890" t="str">
            <v>CUIDADO INTENSIVO NEONATAL</v>
          </cell>
        </row>
        <row r="2891">
          <cell r="A2891" t="str">
            <v>541416</v>
          </cell>
          <cell r="B2891" t="str">
            <v>VENTILADOR</v>
          </cell>
          <cell r="D2891" t="str">
            <v>Viasys</v>
          </cell>
          <cell r="E2891" t="str">
            <v>AVEA</v>
          </cell>
          <cell r="F2891" t="str">
            <v>AGV02628</v>
          </cell>
          <cell r="G2891" t="str">
            <v>541416</v>
          </cell>
          <cell r="L2891" t="str">
            <v>HOSPITALIZACIÓN GINECO-OBSTETRICIA</v>
          </cell>
        </row>
        <row r="2892">
          <cell r="A2892" t="str">
            <v>573970</v>
          </cell>
          <cell r="B2892" t="str">
            <v xml:space="preserve">VENTILADOR </v>
          </cell>
          <cell r="D2892" t="str">
            <v>Carefusion / Vyaire</v>
          </cell>
          <cell r="E2892" t="str">
            <v>VELA COMPREHENSIVE 16532-08</v>
          </cell>
          <cell r="F2892" t="str">
            <v>CAT03008</v>
          </cell>
          <cell r="G2892" t="str">
            <v>573970</v>
          </cell>
          <cell r="L2892" t="str">
            <v>CUIDADO INTERMEDIO PEDIÁTRICO</v>
          </cell>
        </row>
        <row r="2893">
          <cell r="A2893" t="str">
            <v>573960</v>
          </cell>
          <cell r="B2893" t="str">
            <v xml:space="preserve">VENTILADOR </v>
          </cell>
          <cell r="D2893" t="str">
            <v>Carefusion / Vyaire</v>
          </cell>
          <cell r="E2893" t="str">
            <v>VELA COMPREHENSIVE 16532-08</v>
          </cell>
          <cell r="F2893" t="str">
            <v>CAT02977</v>
          </cell>
          <cell r="G2893" t="str">
            <v>573960</v>
          </cell>
          <cell r="L2893" t="str">
            <v>CUIDADO INTENSIVO ADULTO</v>
          </cell>
        </row>
        <row r="2894">
          <cell r="A2894" t="str">
            <v>573966</v>
          </cell>
          <cell r="B2894" t="str">
            <v xml:space="preserve">VENTILADOR </v>
          </cell>
          <cell r="D2894" t="str">
            <v>Carefusion / Vyaire</v>
          </cell>
          <cell r="E2894" t="str">
            <v>VELA COMPREHENSIVE 16532-08</v>
          </cell>
          <cell r="F2894" t="str">
            <v>CAT03001</v>
          </cell>
          <cell r="G2894" t="str">
            <v>573966</v>
          </cell>
          <cell r="L2894" t="str">
            <v>CUIDADO INTENSIVO ADULTO</v>
          </cell>
        </row>
        <row r="2895">
          <cell r="A2895" t="str">
            <v>573968</v>
          </cell>
          <cell r="B2895" t="str">
            <v xml:space="preserve">VENTILADOR </v>
          </cell>
          <cell r="D2895" t="str">
            <v>Carefusion / Vyaire</v>
          </cell>
          <cell r="E2895" t="str">
            <v>VELA COMPREHENSIVE 16532-08</v>
          </cell>
          <cell r="F2895" t="str">
            <v>CAT02979</v>
          </cell>
          <cell r="G2895" t="str">
            <v>573968</v>
          </cell>
          <cell r="L2895" t="str">
            <v>CUIDADO INTENSIVO ADULTO</v>
          </cell>
        </row>
        <row r="2896">
          <cell r="A2896" t="str">
            <v>573971</v>
          </cell>
          <cell r="B2896" t="str">
            <v xml:space="preserve">VENTILADOR </v>
          </cell>
          <cell r="D2896" t="str">
            <v>Carefusion / Vyaire</v>
          </cell>
          <cell r="E2896" t="str">
            <v>VELA COMPREHENSIVE 16532-08</v>
          </cell>
          <cell r="F2896" t="str">
            <v>CAT02980</v>
          </cell>
          <cell r="G2896" t="str">
            <v>573971</v>
          </cell>
          <cell r="L2896" t="str">
            <v>CUIDADO INTENSIVO ADULTO</v>
          </cell>
        </row>
        <row r="2897">
          <cell r="A2897" t="str">
            <v>544876</v>
          </cell>
          <cell r="B2897" t="str">
            <v>VENTILADOR</v>
          </cell>
          <cell r="D2897" t="str">
            <v>Viasys</v>
          </cell>
          <cell r="E2897" t="str">
            <v>AVEA</v>
          </cell>
          <cell r="F2897" t="str">
            <v>AGV02654</v>
          </cell>
          <cell r="G2897">
            <v>544876</v>
          </cell>
          <cell r="L2897" t="str">
            <v>UNIDAD DE CUIDADO OBSTÉTRICO</v>
          </cell>
        </row>
        <row r="2898">
          <cell r="A2898" t="str">
            <v>544052</v>
          </cell>
          <cell r="B2898" t="str">
            <v>VENTILADOR</v>
          </cell>
          <cell r="D2898" t="str">
            <v>Viasys</v>
          </cell>
          <cell r="E2898" t="str">
            <v>AVEA</v>
          </cell>
          <cell r="F2898" t="str">
            <v>AGV02621</v>
          </cell>
          <cell r="G2898" t="str">
            <v>544052</v>
          </cell>
          <cell r="L2898" t="str">
            <v>UNIDAD DE CUIDADO OBSTÉTRICO</v>
          </cell>
        </row>
        <row r="2899">
          <cell r="A2899" t="str">
            <v>541638</v>
          </cell>
          <cell r="B2899" t="str">
            <v>VENTILADOR</v>
          </cell>
          <cell r="D2899" t="str">
            <v>Bio-Med</v>
          </cell>
          <cell r="E2899" t="str">
            <v>CROSSVENT 2+</v>
          </cell>
          <cell r="F2899" t="str">
            <v>183107E2</v>
          </cell>
          <cell r="G2899">
            <v>541638</v>
          </cell>
          <cell r="L2899" t="str">
            <v>CUIDADO INTENSIVO NEONATAL</v>
          </cell>
        </row>
        <row r="2900">
          <cell r="A2900" t="str">
            <v>574282</v>
          </cell>
          <cell r="B2900" t="str">
            <v>VENTILADOR</v>
          </cell>
          <cell r="D2900" t="str">
            <v>Mindray</v>
          </cell>
          <cell r="E2900" t="str">
            <v>SV-300</v>
          </cell>
          <cell r="F2900" t="str">
            <v>GR-98010434</v>
          </cell>
          <cell r="G2900">
            <v>574282</v>
          </cell>
          <cell r="L2900" t="str">
            <v>CUIDADO INTENSIVO ADULTO</v>
          </cell>
        </row>
        <row r="2901">
          <cell r="A2901" t="str">
            <v>574284</v>
          </cell>
          <cell r="B2901" t="str">
            <v>VENTILADOR</v>
          </cell>
          <cell r="D2901" t="str">
            <v>Mindray</v>
          </cell>
          <cell r="E2901" t="str">
            <v>SV-300</v>
          </cell>
          <cell r="F2901" t="str">
            <v>GR-98010197</v>
          </cell>
          <cell r="G2901">
            <v>574284</v>
          </cell>
          <cell r="L2901" t="str">
            <v>CUIDADO INTENSIVO ADULTO</v>
          </cell>
        </row>
        <row r="2902">
          <cell r="A2902" t="str">
            <v>574285</v>
          </cell>
          <cell r="B2902" t="str">
            <v>VENTILADOR</v>
          </cell>
          <cell r="D2902" t="str">
            <v>Mindray</v>
          </cell>
          <cell r="E2902" t="str">
            <v>SV-300</v>
          </cell>
          <cell r="F2902" t="str">
            <v>GB-98010433</v>
          </cell>
          <cell r="G2902">
            <v>574285</v>
          </cell>
          <cell r="L2902" t="str">
            <v>CUIDADO INTENSIVO ADULTO</v>
          </cell>
        </row>
        <row r="2903">
          <cell r="A2903" t="str">
            <v>574287</v>
          </cell>
          <cell r="B2903" t="str">
            <v>VENTILADOR</v>
          </cell>
          <cell r="D2903" t="str">
            <v>Mindray</v>
          </cell>
          <cell r="E2903" t="str">
            <v>SV-300</v>
          </cell>
          <cell r="F2903" t="str">
            <v>GR-98010198</v>
          </cell>
          <cell r="G2903">
            <v>574287</v>
          </cell>
          <cell r="L2903" t="str">
            <v>CUIDADO INTENSIVO ADULTO</v>
          </cell>
        </row>
        <row r="2904">
          <cell r="A2904" t="str">
            <v>574286</v>
          </cell>
          <cell r="B2904" t="str">
            <v>VENTILADOR</v>
          </cell>
          <cell r="D2904" t="str">
            <v>Mindray</v>
          </cell>
          <cell r="E2904" t="str">
            <v>SV-300</v>
          </cell>
          <cell r="F2904" t="str">
            <v>GB-98010432</v>
          </cell>
          <cell r="G2904">
            <v>574286</v>
          </cell>
          <cell r="L2904" t="str">
            <v>CUIDADO INTENSIVO NEONATAL</v>
          </cell>
        </row>
        <row r="2905">
          <cell r="A2905" t="str">
            <v>572638</v>
          </cell>
          <cell r="B2905" t="str">
            <v>VENTILADOR</v>
          </cell>
          <cell r="D2905" t="str">
            <v>Hamilton</v>
          </cell>
          <cell r="E2905" t="str">
            <v>HAMILTON C-1</v>
          </cell>
          <cell r="F2905">
            <v>25110</v>
          </cell>
          <cell r="G2905">
            <v>572638</v>
          </cell>
          <cell r="L2905" t="str">
            <v>CUIDADO INTENSIVO ADULTO</v>
          </cell>
        </row>
        <row r="2906">
          <cell r="A2906" t="str">
            <v>572639</v>
          </cell>
          <cell r="B2906" t="str">
            <v>VENTILADOR</v>
          </cell>
          <cell r="D2906" t="str">
            <v>Hamilton</v>
          </cell>
          <cell r="E2906" t="str">
            <v>HAMILTON C-1</v>
          </cell>
          <cell r="F2906">
            <v>26547</v>
          </cell>
          <cell r="G2906">
            <v>572639</v>
          </cell>
          <cell r="L2906" t="str">
            <v>CUIDADO INTENSIVO ADULTO</v>
          </cell>
        </row>
        <row r="2907">
          <cell r="A2907" t="str">
            <v>572652</v>
          </cell>
          <cell r="B2907" t="str">
            <v>VENTILADOR</v>
          </cell>
          <cell r="D2907" t="str">
            <v>Hamilton</v>
          </cell>
          <cell r="E2907" t="str">
            <v>HAMILTON C-1</v>
          </cell>
          <cell r="F2907">
            <v>25528</v>
          </cell>
          <cell r="G2907">
            <v>572652</v>
          </cell>
          <cell r="L2907" t="str">
            <v>CUIDADO INTENSIVO ADULTO</v>
          </cell>
        </row>
        <row r="2908">
          <cell r="A2908" t="str">
            <v>572656</v>
          </cell>
          <cell r="B2908" t="str">
            <v>VENTILADOR</v>
          </cell>
          <cell r="D2908" t="str">
            <v>Hamilton</v>
          </cell>
          <cell r="E2908" t="str">
            <v>HAMILTON C-1</v>
          </cell>
          <cell r="F2908">
            <v>25070</v>
          </cell>
          <cell r="G2908">
            <v>572656</v>
          </cell>
          <cell r="L2908" t="str">
            <v>CUIDADO INTENSIVO ADULTO</v>
          </cell>
        </row>
        <row r="2909">
          <cell r="A2909" t="str">
            <v>572657</v>
          </cell>
          <cell r="B2909" t="str">
            <v>VENTILADOR</v>
          </cell>
          <cell r="D2909" t="str">
            <v>Hamilton</v>
          </cell>
          <cell r="E2909" t="str">
            <v>HAMILTON C-1</v>
          </cell>
          <cell r="F2909">
            <v>25157</v>
          </cell>
          <cell r="G2909">
            <v>572657</v>
          </cell>
          <cell r="L2909" t="str">
            <v>CUIDADO INTENSIVO ADULTO</v>
          </cell>
        </row>
        <row r="2910">
          <cell r="A2910" t="str">
            <v>572662</v>
          </cell>
          <cell r="B2910" t="str">
            <v>VENTILADOR</v>
          </cell>
          <cell r="D2910" t="str">
            <v>Hamilton</v>
          </cell>
          <cell r="E2910" t="str">
            <v>HAMILTON C-1</v>
          </cell>
          <cell r="F2910">
            <v>25201</v>
          </cell>
          <cell r="G2910">
            <v>572662</v>
          </cell>
          <cell r="L2910" t="str">
            <v>CUIDADO INTENSIVO ADULTO</v>
          </cell>
        </row>
        <row r="2911">
          <cell r="A2911" t="str">
            <v>572663</v>
          </cell>
          <cell r="B2911" t="str">
            <v>VENTILADOR</v>
          </cell>
          <cell r="D2911" t="str">
            <v>Hamilton</v>
          </cell>
          <cell r="E2911" t="str">
            <v>HAMILTON C-1</v>
          </cell>
          <cell r="F2911">
            <v>25168</v>
          </cell>
          <cell r="G2911">
            <v>572663</v>
          </cell>
          <cell r="L2911" t="str">
            <v>CUIDADO INTENSIVO ADULTO</v>
          </cell>
        </row>
        <row r="2912">
          <cell r="A2912" t="str">
            <v>572664</v>
          </cell>
          <cell r="B2912" t="str">
            <v>VENTILADOR</v>
          </cell>
          <cell r="D2912" t="str">
            <v>Hamilton</v>
          </cell>
          <cell r="E2912" t="str">
            <v>HAMILTON C-1</v>
          </cell>
          <cell r="F2912">
            <v>25217</v>
          </cell>
          <cell r="G2912">
            <v>572664</v>
          </cell>
          <cell r="L2912" t="str">
            <v>CUIDADO INTENSIVO ADULTO</v>
          </cell>
        </row>
        <row r="2913">
          <cell r="A2913" t="str">
            <v>572665</v>
          </cell>
          <cell r="B2913" t="str">
            <v>VENTILADOR</v>
          </cell>
          <cell r="D2913" t="str">
            <v>Hamilton</v>
          </cell>
          <cell r="E2913" t="str">
            <v>HAMILTON C-1</v>
          </cell>
          <cell r="F2913">
            <v>25257</v>
          </cell>
          <cell r="G2913">
            <v>572665</v>
          </cell>
          <cell r="L2913" t="str">
            <v>CUIDADO INTENSIVO ADULTO</v>
          </cell>
        </row>
        <row r="2914">
          <cell r="A2914" t="str">
            <v>572666</v>
          </cell>
          <cell r="B2914" t="str">
            <v>VENTILADOR</v>
          </cell>
          <cell r="D2914" t="str">
            <v>Hamilton</v>
          </cell>
          <cell r="E2914" t="str">
            <v>HAMILTON C-1</v>
          </cell>
          <cell r="F2914">
            <v>25392</v>
          </cell>
          <cell r="G2914">
            <v>572666</v>
          </cell>
          <cell r="L2914" t="str">
            <v>CUIDADO INTENSIVO ADULTO</v>
          </cell>
        </row>
        <row r="2915">
          <cell r="A2915" t="str">
            <v>572667</v>
          </cell>
          <cell r="B2915" t="str">
            <v>VENTILADOR</v>
          </cell>
          <cell r="D2915" t="str">
            <v>Hamilton</v>
          </cell>
          <cell r="E2915" t="str">
            <v>HAMILTON C-1</v>
          </cell>
          <cell r="F2915">
            <v>26537</v>
          </cell>
          <cell r="G2915">
            <v>572667</v>
          </cell>
          <cell r="L2915" t="str">
            <v>CUIDADO INTENSIVO ADULTO</v>
          </cell>
        </row>
        <row r="2916">
          <cell r="A2916" t="str">
            <v>572687</v>
          </cell>
          <cell r="B2916" t="str">
            <v>VENTILADOR</v>
          </cell>
          <cell r="D2916" t="str">
            <v>Hamilton</v>
          </cell>
          <cell r="E2916" t="str">
            <v>HAMILTON C-1</v>
          </cell>
          <cell r="F2916">
            <v>26417</v>
          </cell>
          <cell r="G2916">
            <v>572687</v>
          </cell>
          <cell r="L2916" t="str">
            <v>CUIDADO INTENSIVO ADULTO</v>
          </cell>
        </row>
        <row r="2917">
          <cell r="A2917" t="str">
            <v>572688</v>
          </cell>
          <cell r="B2917" t="str">
            <v>VENTILADOR</v>
          </cell>
          <cell r="D2917" t="str">
            <v>Hamilton</v>
          </cell>
          <cell r="E2917" t="str">
            <v>HAMILTON C-1</v>
          </cell>
          <cell r="F2917">
            <v>25191</v>
          </cell>
          <cell r="G2917">
            <v>572688</v>
          </cell>
          <cell r="L2917" t="str">
            <v>CUIDADO INTENSIVO ADULTO</v>
          </cell>
        </row>
        <row r="2918">
          <cell r="A2918" t="str">
            <v>572689</v>
          </cell>
          <cell r="B2918" t="str">
            <v>VENTILADOR</v>
          </cell>
          <cell r="D2918" t="str">
            <v>Hamilton</v>
          </cell>
          <cell r="E2918" t="str">
            <v>HAMILTON C-1</v>
          </cell>
          <cell r="F2918">
            <v>25188</v>
          </cell>
          <cell r="G2918">
            <v>572689</v>
          </cell>
          <cell r="L2918" t="str">
            <v>CUIDADO INTENSIVO ADULTO</v>
          </cell>
        </row>
        <row r="2919">
          <cell r="A2919" t="str">
            <v>572690</v>
          </cell>
          <cell r="B2919" t="str">
            <v>VENTILADOR</v>
          </cell>
          <cell r="D2919" t="str">
            <v>Hamilton</v>
          </cell>
          <cell r="E2919" t="str">
            <v>HAMILTON C-1</v>
          </cell>
          <cell r="F2919">
            <v>26576</v>
          </cell>
          <cell r="G2919">
            <v>572690</v>
          </cell>
          <cell r="L2919" t="str">
            <v>CUIDADO INTENSIVO ADULTO</v>
          </cell>
        </row>
        <row r="2920">
          <cell r="A2920" t="str">
            <v>572691</v>
          </cell>
          <cell r="B2920" t="str">
            <v>VENTILADOR</v>
          </cell>
          <cell r="D2920" t="str">
            <v>Hamilton</v>
          </cell>
          <cell r="E2920" t="str">
            <v>HAMILTON C-1</v>
          </cell>
          <cell r="F2920">
            <v>25241</v>
          </cell>
          <cell r="G2920">
            <v>572691</v>
          </cell>
          <cell r="L2920" t="str">
            <v>CUIDADO INTENSIVO ADULTO</v>
          </cell>
        </row>
        <row r="2921">
          <cell r="A2921" t="str">
            <v>572692</v>
          </cell>
          <cell r="B2921" t="str">
            <v>VENTILADOR</v>
          </cell>
          <cell r="D2921" t="str">
            <v>Hamilton</v>
          </cell>
          <cell r="E2921" t="str">
            <v>HAMILTON C-1</v>
          </cell>
          <cell r="F2921">
            <v>26506</v>
          </cell>
          <cell r="G2921">
            <v>572692</v>
          </cell>
          <cell r="L2921" t="str">
            <v>CUIDADO INTENSIVO ADULTO</v>
          </cell>
        </row>
        <row r="2922">
          <cell r="A2922" t="str">
            <v>572693</v>
          </cell>
          <cell r="B2922" t="str">
            <v>VENTILADOR</v>
          </cell>
          <cell r="D2922" t="str">
            <v>Hamilton</v>
          </cell>
          <cell r="E2922" t="str">
            <v>HAMILTON C-1</v>
          </cell>
          <cell r="F2922">
            <v>25460</v>
          </cell>
          <cell r="G2922">
            <v>572693</v>
          </cell>
          <cell r="L2922" t="str">
            <v>CUIDADO INTENSIVO ADULTO</v>
          </cell>
        </row>
        <row r="2923">
          <cell r="A2923" t="str">
            <v>572694</v>
          </cell>
          <cell r="B2923" t="str">
            <v>VENTILADOR</v>
          </cell>
          <cell r="D2923" t="str">
            <v>Hamilton</v>
          </cell>
          <cell r="E2923" t="str">
            <v>HAMILTON C-1</v>
          </cell>
          <cell r="F2923">
            <v>25105</v>
          </cell>
          <cell r="G2923">
            <v>572694</v>
          </cell>
          <cell r="L2923" t="str">
            <v>CUIDADO INTENSIVO ADULTO</v>
          </cell>
        </row>
        <row r="2924">
          <cell r="A2924" t="str">
            <v>572695</v>
          </cell>
          <cell r="B2924" t="str">
            <v>VENTILADOR</v>
          </cell>
          <cell r="D2924" t="str">
            <v>Hamilton</v>
          </cell>
          <cell r="E2924" t="str">
            <v>HAMILTON C-1</v>
          </cell>
          <cell r="F2924">
            <v>25448</v>
          </cell>
          <cell r="G2924">
            <v>572695</v>
          </cell>
          <cell r="L2924" t="str">
            <v>CUIDADO INTENSIVO ADULTO</v>
          </cell>
        </row>
        <row r="2925">
          <cell r="A2925" t="str">
            <v>572697</v>
          </cell>
          <cell r="B2925" t="str">
            <v>VENTILADOR</v>
          </cell>
          <cell r="D2925" t="str">
            <v>Hamilton</v>
          </cell>
          <cell r="E2925" t="str">
            <v>HAMILTON C-1</v>
          </cell>
          <cell r="F2925">
            <v>26562</v>
          </cell>
          <cell r="G2925">
            <v>572697</v>
          </cell>
          <cell r="L2925" t="str">
            <v>CUIDADO INTENSIVO ADULTO</v>
          </cell>
        </row>
        <row r="2926">
          <cell r="A2926" t="str">
            <v>573197</v>
          </cell>
          <cell r="B2926" t="str">
            <v>VENTILADOR</v>
          </cell>
          <cell r="D2926" t="str">
            <v>Hamilton</v>
          </cell>
          <cell r="E2926" t="str">
            <v>HAMILTON C-1</v>
          </cell>
          <cell r="F2926">
            <v>23881</v>
          </cell>
          <cell r="G2926">
            <v>573197</v>
          </cell>
          <cell r="L2926" t="str">
            <v>CUIDADO INTENSIVO ADULTO</v>
          </cell>
        </row>
        <row r="2927">
          <cell r="A2927" t="str">
            <v>572661</v>
          </cell>
          <cell r="B2927" t="str">
            <v>VENTILADOR</v>
          </cell>
          <cell r="D2927" t="str">
            <v>Hamilton</v>
          </cell>
          <cell r="E2927" t="str">
            <v>HAMILTON C-1</v>
          </cell>
          <cell r="F2927">
            <v>25192</v>
          </cell>
          <cell r="G2927">
            <v>572661</v>
          </cell>
          <cell r="L2927" t="str">
            <v>CUIDADO INTENSIVO PEDIÁTRICO</v>
          </cell>
        </row>
        <row r="2928">
          <cell r="A2928" t="str">
            <v>573188</v>
          </cell>
          <cell r="B2928" t="str">
            <v>VENTILADOR</v>
          </cell>
          <cell r="D2928" t="str">
            <v>Hamilton</v>
          </cell>
          <cell r="E2928" t="str">
            <v>HAMILTON C-1</v>
          </cell>
          <cell r="F2928">
            <v>25190</v>
          </cell>
          <cell r="G2928">
            <v>573188</v>
          </cell>
          <cell r="L2928" t="str">
            <v>CUIDADO INTENSIVO PEDIÁTRICO</v>
          </cell>
        </row>
        <row r="2929">
          <cell r="A2929" t="str">
            <v>573189</v>
          </cell>
          <cell r="B2929" t="str">
            <v>VENTILADOR</v>
          </cell>
          <cell r="D2929" t="str">
            <v>Hamilton</v>
          </cell>
          <cell r="E2929" t="str">
            <v>HAMILTON C-1</v>
          </cell>
          <cell r="F2929">
            <v>25872</v>
          </cell>
          <cell r="G2929">
            <v>573189</v>
          </cell>
          <cell r="L2929" t="str">
            <v>CUIDADO INTENSIVO PEDIÁTRICO</v>
          </cell>
        </row>
        <row r="2930">
          <cell r="A2930" t="str">
            <v>573193</v>
          </cell>
          <cell r="B2930" t="str">
            <v>VENTILADOR</v>
          </cell>
          <cell r="D2930" t="str">
            <v>Hamilton</v>
          </cell>
          <cell r="E2930" t="str">
            <v>HAMILTON C-1</v>
          </cell>
          <cell r="F2930">
            <v>25356</v>
          </cell>
          <cell r="G2930">
            <v>573193</v>
          </cell>
          <cell r="L2930" t="str">
            <v>CUIDADO INTENSIVO PEDIÁTRICO</v>
          </cell>
        </row>
        <row r="2931">
          <cell r="A2931" t="str">
            <v>573194</v>
          </cell>
          <cell r="B2931" t="str">
            <v>VENTILADOR</v>
          </cell>
          <cell r="D2931">
            <v>74164</v>
          </cell>
          <cell r="E2931" t="str">
            <v>HAMILTON C-1</v>
          </cell>
          <cell r="F2931">
            <v>25154</v>
          </cell>
          <cell r="G2931">
            <v>573194</v>
          </cell>
          <cell r="L2931" t="str">
            <v>CUIDADO INTENSIVO PEDIÁTRICO</v>
          </cell>
        </row>
        <row r="2932">
          <cell r="A2932" t="str">
            <v>573195</v>
          </cell>
          <cell r="B2932" t="str">
            <v>VENTILADOR</v>
          </cell>
          <cell r="D2932" t="str">
            <v>Hamilton</v>
          </cell>
          <cell r="E2932" t="str">
            <v>HAMILTON C-1</v>
          </cell>
          <cell r="F2932">
            <v>25631</v>
          </cell>
          <cell r="G2932">
            <v>573195</v>
          </cell>
          <cell r="L2932" t="str">
            <v>CUIDADO INTENSIVO PEDIÁTRICO</v>
          </cell>
        </row>
        <row r="2933">
          <cell r="A2933" t="str">
            <v>573196</v>
          </cell>
          <cell r="B2933" t="str">
            <v>VENTILADOR</v>
          </cell>
          <cell r="D2933" t="str">
            <v>Hamilton</v>
          </cell>
          <cell r="E2933" t="str">
            <v>HAMILTON C-1</v>
          </cell>
          <cell r="F2933">
            <v>25186</v>
          </cell>
          <cell r="G2933">
            <v>573196</v>
          </cell>
          <cell r="L2933" t="str">
            <v>CUIDADO INTENSIVO PEDIÁTRICO</v>
          </cell>
        </row>
        <row r="2934">
          <cell r="A2934" t="str">
            <v>573184</v>
          </cell>
          <cell r="B2934" t="str">
            <v>VENTILADOR</v>
          </cell>
          <cell r="D2934" t="str">
            <v>Hamilton</v>
          </cell>
          <cell r="E2934" t="str">
            <v>HAMILTON C-1</v>
          </cell>
          <cell r="F2934">
            <v>25473</v>
          </cell>
          <cell r="G2934">
            <v>573184</v>
          </cell>
          <cell r="L2934" t="str">
            <v>UNIDAD DE CUIDADO OBSTÉTRICO</v>
          </cell>
        </row>
        <row r="2935">
          <cell r="A2935" t="str">
            <v>573185</v>
          </cell>
          <cell r="B2935" t="str">
            <v>VENTILADOR</v>
          </cell>
          <cell r="D2935" t="str">
            <v>Hamilton</v>
          </cell>
          <cell r="E2935" t="str">
            <v>HAMILTON C-1</v>
          </cell>
          <cell r="F2935">
            <v>24930</v>
          </cell>
          <cell r="G2935">
            <v>573185</v>
          </cell>
          <cell r="L2935" t="str">
            <v>UNIDAD DE CUIDADO OBSTÉTRICO</v>
          </cell>
        </row>
        <row r="2936">
          <cell r="A2936" t="str">
            <v>573186</v>
          </cell>
          <cell r="B2936" t="str">
            <v>VENTILADOR</v>
          </cell>
          <cell r="D2936" t="str">
            <v>Hamilton</v>
          </cell>
          <cell r="E2936" t="str">
            <v>HAMILTON C-1</v>
          </cell>
          <cell r="F2936">
            <v>26565</v>
          </cell>
          <cell r="G2936">
            <v>573186</v>
          </cell>
          <cell r="L2936" t="str">
            <v>UNIDAD DE CUIDADO OBSTÉTRICO</v>
          </cell>
        </row>
        <row r="2937">
          <cell r="A2937" t="str">
            <v>573187</v>
          </cell>
          <cell r="B2937" t="str">
            <v>VENTILADOR</v>
          </cell>
          <cell r="D2937" t="str">
            <v>Hamilton</v>
          </cell>
          <cell r="E2937" t="str">
            <v>HAMILTON C-1</v>
          </cell>
          <cell r="F2937">
            <v>26431</v>
          </cell>
          <cell r="G2937">
            <v>573187</v>
          </cell>
          <cell r="L2937" t="str">
            <v>UNIDAD DE CUIDADO OBSTÉTRICO</v>
          </cell>
        </row>
        <row r="2938">
          <cell r="A2938" t="str">
            <v>573190</v>
          </cell>
          <cell r="B2938" t="str">
            <v>VENTILADOR</v>
          </cell>
          <cell r="D2938" t="str">
            <v>Hamilton</v>
          </cell>
          <cell r="E2938" t="str">
            <v>HAMILTON C-1</v>
          </cell>
          <cell r="F2938">
            <v>25150</v>
          </cell>
          <cell r="G2938">
            <v>573190</v>
          </cell>
          <cell r="L2938" t="str">
            <v>UNIDAD DE CUIDADO OBSTÉTRICO</v>
          </cell>
        </row>
        <row r="2939">
          <cell r="A2939" t="str">
            <v>573191</v>
          </cell>
          <cell r="B2939" t="str">
            <v>VENTILADOR</v>
          </cell>
          <cell r="D2939" t="str">
            <v>Hamilton</v>
          </cell>
          <cell r="E2939" t="str">
            <v>HAMILTON C-1</v>
          </cell>
          <cell r="F2939">
            <v>25521</v>
          </cell>
          <cell r="G2939">
            <v>573191</v>
          </cell>
          <cell r="L2939" t="str">
            <v>UNIDAD DE CUIDADO OBSTÉTRICO</v>
          </cell>
        </row>
        <row r="2940">
          <cell r="A2940" t="str">
            <v>573192</v>
          </cell>
          <cell r="B2940" t="str">
            <v>VENTILADOR</v>
          </cell>
          <cell r="D2940" t="str">
            <v>Hamilton</v>
          </cell>
          <cell r="E2940" t="str">
            <v>HAMILTON C-1</v>
          </cell>
          <cell r="F2940">
            <v>26593</v>
          </cell>
          <cell r="G2940">
            <v>573192</v>
          </cell>
          <cell r="L2940" t="str">
            <v>UNIDAD DE CUIDADO OBSTÉTRICO</v>
          </cell>
        </row>
        <row r="2941">
          <cell r="A2941" t="str">
            <v>549899</v>
          </cell>
          <cell r="B2941" t="str">
            <v>VENTILADOR</v>
          </cell>
          <cell r="D2941" t="str">
            <v>Biorohm</v>
          </cell>
          <cell r="E2941" t="str">
            <v>VITAL SAVE</v>
          </cell>
          <cell r="F2941" t="str">
            <v>11150103</v>
          </cell>
          <cell r="G2941" t="str">
            <v>549899</v>
          </cell>
          <cell r="L2941" t="str">
            <v>URGENCIAS ADULTOS</v>
          </cell>
        </row>
        <row r="2942">
          <cell r="A2942" t="str">
            <v>571752</v>
          </cell>
          <cell r="B2942" t="str">
            <v>VENTILADOR DE ALTA FRECUENCIA</v>
          </cell>
          <cell r="D2942" t="str">
            <v>Meckis</v>
          </cell>
          <cell r="E2942" t="str">
            <v>MV200</v>
          </cell>
          <cell r="F2942" t="str">
            <v>MV2000UA1E1755</v>
          </cell>
          <cell r="G2942" t="str">
            <v>571752</v>
          </cell>
          <cell r="L2942" t="str">
            <v>CUIDADO INTENSIVO PEDIÁTRICO</v>
          </cell>
        </row>
        <row r="2943">
          <cell r="A2943" t="str">
            <v>571854</v>
          </cell>
          <cell r="B2943" t="str">
            <v>VENTILADOR</v>
          </cell>
          <cell r="D2943" t="str">
            <v>Meckis</v>
          </cell>
          <cell r="E2943" t="str">
            <v>MV200</v>
          </cell>
          <cell r="F2943" t="str">
            <v>MV2000UA1E1760</v>
          </cell>
          <cell r="G2943" t="str">
            <v>571854</v>
          </cell>
          <cell r="L2943" t="str">
            <v>CUIDADO INTENSIVO PEDIÁTRICO</v>
          </cell>
        </row>
        <row r="2944">
          <cell r="A2944" t="str">
            <v>571933</v>
          </cell>
          <cell r="B2944" t="str">
            <v>VENTILADOR</v>
          </cell>
          <cell r="D2944" t="str">
            <v>Meckis</v>
          </cell>
          <cell r="E2944" t="str">
            <v>MV200</v>
          </cell>
          <cell r="F2944" t="str">
            <v>MV2000UA1E1747</v>
          </cell>
          <cell r="G2944" t="str">
            <v>571933</v>
          </cell>
          <cell r="L2944" t="str">
            <v>CUIDADO INTENSIVO PEDIÁTRICO</v>
          </cell>
        </row>
        <row r="2945">
          <cell r="A2945" t="str">
            <v>573972</v>
          </cell>
          <cell r="B2945" t="str">
            <v xml:space="preserve">VENTILADOR </v>
          </cell>
          <cell r="D2945" t="str">
            <v>Carefusion / Vyaire</v>
          </cell>
          <cell r="E2945" t="str">
            <v>VELA COMPREHENSIVE 16532-08</v>
          </cell>
          <cell r="F2945" t="str">
            <v>CAT03002</v>
          </cell>
          <cell r="G2945" t="str">
            <v>573972</v>
          </cell>
          <cell r="L2945" t="str">
            <v>CUIDADO INTENSIVO ADULTO</v>
          </cell>
        </row>
        <row r="2946">
          <cell r="A2946" t="str">
            <v>574160</v>
          </cell>
          <cell r="B2946" t="str">
            <v xml:space="preserve">VENTILADOR </v>
          </cell>
          <cell r="D2946" t="str">
            <v>Carefusion / Vyaire</v>
          </cell>
          <cell r="E2946" t="str">
            <v>VELA COMPREHENSIVE 16532-08</v>
          </cell>
          <cell r="F2946" t="str">
            <v>CAT02942</v>
          </cell>
          <cell r="G2946" t="str">
            <v>574160</v>
          </cell>
          <cell r="L2946" t="str">
            <v>CUIDADO INTENSIVO ADULTO</v>
          </cell>
        </row>
        <row r="2947">
          <cell r="A2947" t="str">
            <v>574163</v>
          </cell>
          <cell r="B2947" t="str">
            <v xml:space="preserve">VENTILADOR </v>
          </cell>
          <cell r="D2947" t="str">
            <v>Carefusion / Vyaire</v>
          </cell>
          <cell r="E2947" t="str">
            <v>VELA COMPREHENSIVE 16532-08</v>
          </cell>
          <cell r="F2947" t="str">
            <v>CAT03017</v>
          </cell>
          <cell r="G2947" t="str">
            <v>574163</v>
          </cell>
          <cell r="L2947" t="str">
            <v>CUIDADO INTENSIVO ADULTO</v>
          </cell>
        </row>
        <row r="2948">
          <cell r="A2948" t="str">
            <v>574166</v>
          </cell>
          <cell r="B2948" t="str">
            <v xml:space="preserve">VENTILADOR </v>
          </cell>
          <cell r="D2948" t="str">
            <v>Carefusion / Vyaire</v>
          </cell>
          <cell r="E2948" t="str">
            <v>VELA COMPREHENSIVE 16532-08</v>
          </cell>
          <cell r="F2948" t="str">
            <v>CAT02999</v>
          </cell>
          <cell r="G2948" t="str">
            <v>574166</v>
          </cell>
          <cell r="L2948" t="str">
            <v>CUIDADO INTENSIVO ADULTO</v>
          </cell>
        </row>
        <row r="2949">
          <cell r="A2949" t="str">
            <v>574169</v>
          </cell>
          <cell r="B2949" t="str">
            <v xml:space="preserve">VENTILADOR </v>
          </cell>
          <cell r="D2949" t="str">
            <v>Carefusion / Vyaire</v>
          </cell>
          <cell r="E2949" t="str">
            <v>VELA COMPREHENSIVE 16532-08</v>
          </cell>
          <cell r="F2949" t="str">
            <v>CAT02995</v>
          </cell>
          <cell r="G2949" t="str">
            <v>574169</v>
          </cell>
          <cell r="L2949" t="str">
            <v>CUIDADO INTENSIVO ADULTO</v>
          </cell>
        </row>
        <row r="2950">
          <cell r="A2950" t="str">
            <v>516488</v>
          </cell>
          <cell r="B2950" t="str">
            <v>VENTILADOR</v>
          </cell>
          <cell r="D2950" t="str">
            <v>Viasys</v>
          </cell>
          <cell r="E2950" t="str">
            <v>VELA</v>
          </cell>
          <cell r="F2950" t="str">
            <v>AET02543</v>
          </cell>
          <cell r="G2950">
            <v>516488</v>
          </cell>
          <cell r="L2950" t="str">
            <v>CUIDADO INTENSIVO ADULTO</v>
          </cell>
        </row>
        <row r="2951">
          <cell r="A2951" t="str">
            <v>516606</v>
          </cell>
          <cell r="B2951" t="str">
            <v>VENTILADOR</v>
          </cell>
          <cell r="D2951" t="str">
            <v>Viasys</v>
          </cell>
          <cell r="E2951" t="str">
            <v>VELA</v>
          </cell>
          <cell r="F2951" t="str">
            <v>AET02419</v>
          </cell>
          <cell r="G2951">
            <v>516606</v>
          </cell>
          <cell r="L2951" t="str">
            <v>CUIDADO INTENSIVO ADULTO</v>
          </cell>
        </row>
        <row r="2952">
          <cell r="A2952" t="str">
            <v>516632</v>
          </cell>
          <cell r="B2952" t="str">
            <v>VENTILADOR</v>
          </cell>
          <cell r="D2952" t="str">
            <v>Viasys</v>
          </cell>
          <cell r="E2952" t="str">
            <v>VELA</v>
          </cell>
          <cell r="F2952" t="str">
            <v>AFT01404</v>
          </cell>
          <cell r="G2952">
            <v>516632</v>
          </cell>
          <cell r="L2952" t="str">
            <v>CUIDADO INTENSIVO ADULTO</v>
          </cell>
        </row>
        <row r="2953">
          <cell r="A2953" t="str">
            <v>516859</v>
          </cell>
          <cell r="B2953" t="str">
            <v>VENTILADOR</v>
          </cell>
          <cell r="D2953" t="str">
            <v>Viasys</v>
          </cell>
          <cell r="E2953" t="str">
            <v>VELA</v>
          </cell>
          <cell r="F2953" t="str">
            <v>AFT01523</v>
          </cell>
          <cell r="G2953">
            <v>516859</v>
          </cell>
          <cell r="L2953" t="str">
            <v>CUIDADO INTENSIVO ADULTO</v>
          </cell>
        </row>
        <row r="2954">
          <cell r="A2954" t="str">
            <v>516756</v>
          </cell>
          <cell r="B2954" t="str">
            <v>VENTILADOR</v>
          </cell>
          <cell r="D2954" t="str">
            <v>Viasys</v>
          </cell>
          <cell r="E2954" t="str">
            <v>VELA</v>
          </cell>
          <cell r="F2954" t="str">
            <v>AFT01529</v>
          </cell>
          <cell r="G2954" t="str">
            <v>516756</v>
          </cell>
          <cell r="L2954" t="str">
            <v>CUIDADO INTENSIVO ADULTO</v>
          </cell>
        </row>
        <row r="2955">
          <cell r="A2955" t="str">
            <v>573967</v>
          </cell>
          <cell r="B2955" t="str">
            <v xml:space="preserve">VENTILADOR </v>
          </cell>
          <cell r="D2955" t="str">
            <v>Carefusion / Vyaire</v>
          </cell>
          <cell r="E2955" t="str">
            <v>VELA COMPREHENSIVE 16532-08</v>
          </cell>
          <cell r="F2955" t="str">
            <v>CAT02987</v>
          </cell>
          <cell r="G2955" t="str">
            <v>573967</v>
          </cell>
          <cell r="L2955" t="str">
            <v>CUIDADO INTENSIVO ADULTO</v>
          </cell>
        </row>
        <row r="2956">
          <cell r="A2956" t="str">
            <v>573969</v>
          </cell>
          <cell r="B2956" t="str">
            <v xml:space="preserve">VENTILADOR </v>
          </cell>
          <cell r="D2956" t="str">
            <v>Carefusion / Vyaire</v>
          </cell>
          <cell r="E2956" t="str">
            <v>VELA COMPREHENSIVE 16532-08</v>
          </cell>
          <cell r="F2956" t="str">
            <v>CAT03007</v>
          </cell>
          <cell r="G2956" t="str">
            <v>573969</v>
          </cell>
          <cell r="L2956" t="str">
            <v>CUIDADO INTENSIVO ADULTO</v>
          </cell>
        </row>
        <row r="2957">
          <cell r="A2957" t="str">
            <v>573973</v>
          </cell>
          <cell r="B2957" t="str">
            <v xml:space="preserve">VENTILADOR </v>
          </cell>
          <cell r="D2957" t="str">
            <v>Carefusion / Vyaire</v>
          </cell>
          <cell r="E2957" t="str">
            <v>VELA COMPREHENSIVE 16532-08</v>
          </cell>
          <cell r="F2957" t="str">
            <v>CAT03015</v>
          </cell>
          <cell r="G2957" t="str">
            <v>573973</v>
          </cell>
          <cell r="L2957" t="str">
            <v>CUIDADO INTENSIVO ADULTO</v>
          </cell>
        </row>
        <row r="2958">
          <cell r="A2958" t="str">
            <v>574161</v>
          </cell>
          <cell r="B2958" t="str">
            <v xml:space="preserve">VENTILADOR </v>
          </cell>
          <cell r="D2958" t="str">
            <v>Carefusion / Vyaire</v>
          </cell>
          <cell r="E2958" t="str">
            <v>VELA COMPREHENSIVE 16532-08</v>
          </cell>
          <cell r="F2958" t="str">
            <v>CAT03011</v>
          </cell>
          <cell r="G2958" t="str">
            <v>574161</v>
          </cell>
          <cell r="L2958" t="str">
            <v>CUIDADO INTENSIVO ADULTO</v>
          </cell>
        </row>
        <row r="2959">
          <cell r="A2959" t="str">
            <v>574162</v>
          </cell>
          <cell r="B2959" t="str">
            <v xml:space="preserve">VENTILADOR </v>
          </cell>
          <cell r="D2959" t="str">
            <v>Carefusion / Vyaire</v>
          </cell>
          <cell r="E2959" t="str">
            <v>VELA COMPREHENSIVE 16532-08</v>
          </cell>
          <cell r="F2959" t="str">
            <v>CAT02989</v>
          </cell>
          <cell r="G2959" t="str">
            <v>574162</v>
          </cell>
          <cell r="L2959" t="str">
            <v>CUIDADO INTENSIVO ADULTO</v>
          </cell>
        </row>
        <row r="2960">
          <cell r="A2960" t="str">
            <v>574164</v>
          </cell>
          <cell r="B2960" t="str">
            <v xml:space="preserve">VENTILADOR </v>
          </cell>
          <cell r="D2960" t="str">
            <v>Carefusion / Vyaire</v>
          </cell>
          <cell r="E2960" t="str">
            <v>VELA COMPREHENSIVE 16532-08</v>
          </cell>
          <cell r="F2960" t="str">
            <v>CAT02934</v>
          </cell>
          <cell r="G2960" t="str">
            <v>574164</v>
          </cell>
          <cell r="L2960" t="str">
            <v>CUIDADO INTENSIVO ADULTO</v>
          </cell>
        </row>
        <row r="2961">
          <cell r="A2961" t="str">
            <v>574165</v>
          </cell>
          <cell r="B2961" t="str">
            <v xml:space="preserve">VENTILADOR </v>
          </cell>
          <cell r="D2961" t="str">
            <v>Carefusion / Vyaire</v>
          </cell>
          <cell r="E2961" t="str">
            <v>VELA COMPREHENSIVE 16532-08</v>
          </cell>
          <cell r="F2961" t="str">
            <v>CAT03006</v>
          </cell>
          <cell r="G2961" t="str">
            <v>574165</v>
          </cell>
          <cell r="L2961" t="str">
            <v>CUIDADO INTENSIVO ADULTO</v>
          </cell>
        </row>
        <row r="2962">
          <cell r="A2962" t="str">
            <v>574167</v>
          </cell>
          <cell r="B2962" t="str">
            <v xml:space="preserve">VENTILADOR </v>
          </cell>
          <cell r="D2962" t="str">
            <v>Carefusion / Vyaire</v>
          </cell>
          <cell r="E2962" t="str">
            <v>VELA COMPREHENSIVE 16532-08</v>
          </cell>
          <cell r="F2962" t="str">
            <v>CAT02956</v>
          </cell>
          <cell r="G2962" t="str">
            <v>574167</v>
          </cell>
          <cell r="L2962" t="str">
            <v>CUIDADO INTENSIVO ADULTO</v>
          </cell>
        </row>
        <row r="2963">
          <cell r="A2963" t="str">
            <v>573088</v>
          </cell>
          <cell r="B2963" t="str">
            <v>VENTILADOR DE TRANSPORTE</v>
          </cell>
          <cell r="D2963" t="str">
            <v>Monnal</v>
          </cell>
          <cell r="E2963" t="str">
            <v>T-60</v>
          </cell>
          <cell r="F2963" t="str">
            <v>MT60-14311</v>
          </cell>
          <cell r="G2963" t="str">
            <v>573088</v>
          </cell>
          <cell r="L2963" t="str">
            <v>CUIDADO INTENSIVO ADULTO</v>
          </cell>
        </row>
        <row r="2964">
          <cell r="A2964" t="str">
            <v>573089</v>
          </cell>
          <cell r="B2964" t="str">
            <v>VENTILADOR DE TRANSPORTE</v>
          </cell>
          <cell r="D2964" t="str">
            <v>Monnal</v>
          </cell>
          <cell r="E2964" t="str">
            <v>T-60</v>
          </cell>
          <cell r="F2964" t="str">
            <v>MT60-14312</v>
          </cell>
          <cell r="G2964" t="str">
            <v>573089</v>
          </cell>
          <cell r="L2964" t="str">
            <v>URGENCIAS ADULTOS</v>
          </cell>
        </row>
        <row r="2965">
          <cell r="A2965" t="str">
            <v>574645</v>
          </cell>
          <cell r="B2965" t="str">
            <v>VENTILADOR DE TRANSPORTE</v>
          </cell>
          <cell r="D2965" t="str">
            <v>Monnal</v>
          </cell>
          <cell r="E2965" t="str">
            <v>T-60</v>
          </cell>
          <cell r="F2965" t="str">
            <v>MT60-14532</v>
          </cell>
          <cell r="G2965" t="str">
            <v>574645</v>
          </cell>
          <cell r="L2965" t="str">
            <v>URGENCIAS PEDIATRÍA</v>
          </cell>
        </row>
        <row r="2966">
          <cell r="A2966" t="str">
            <v>574647</v>
          </cell>
          <cell r="B2966" t="str">
            <v>VENTILADOR DE TRANSPORTE</v>
          </cell>
          <cell r="D2966" t="str">
            <v>Monnal</v>
          </cell>
          <cell r="E2966" t="str">
            <v>T-60</v>
          </cell>
          <cell r="F2966" t="str">
            <v>MT60-13327</v>
          </cell>
          <cell r="G2966" t="str">
            <v>574647</v>
          </cell>
          <cell r="L2966" t="str">
            <v>URGENCIAS PEDIATRÍA</v>
          </cell>
        </row>
        <row r="2967">
          <cell r="A2967" t="str">
            <v>571522</v>
          </cell>
          <cell r="B2967" t="str">
            <v>VENTILADOR DE TRANSPORTE</v>
          </cell>
          <cell r="D2967" t="str">
            <v>Hamilton</v>
          </cell>
          <cell r="E2967" t="str">
            <v>T1</v>
          </cell>
          <cell r="F2967">
            <v>511248</v>
          </cell>
          <cell r="G2967">
            <v>571522</v>
          </cell>
          <cell r="L2967" t="str">
            <v>CUIDADO INTENSIVO ADULTO</v>
          </cell>
        </row>
        <row r="2968">
          <cell r="A2968" t="str">
            <v>573964</v>
          </cell>
          <cell r="B2968" t="str">
            <v>VENTILADOR DE TRANSPORTE</v>
          </cell>
          <cell r="D2968" t="str">
            <v/>
          </cell>
          <cell r="E2968"/>
          <cell r="F2968" t="str">
            <v>J27963208A94C</v>
          </cell>
          <cell r="G2968" t="str">
            <v>573964</v>
          </cell>
          <cell r="L2968"/>
        </row>
        <row r="2969">
          <cell r="A2969" t="str">
            <v>573965</v>
          </cell>
          <cell r="B2969" t="str">
            <v>VENTILADOR DE TRANSPORTE</v>
          </cell>
          <cell r="D2969" t="str">
            <v/>
          </cell>
          <cell r="E2969"/>
          <cell r="F2969" t="str">
            <v>J27962175CC7E</v>
          </cell>
          <cell r="G2969" t="str">
            <v>573965</v>
          </cell>
          <cell r="L2969"/>
        </row>
        <row r="2970">
          <cell r="A2970" t="str">
            <v>574212</v>
          </cell>
          <cell r="B2970" t="str">
            <v>VIBROPERCUTOR ADULTO</v>
          </cell>
          <cell r="D2970" t="str">
            <v>Homedics</v>
          </cell>
          <cell r="E2970" t="str">
            <v>HHP-350</v>
          </cell>
          <cell r="F2970" t="str">
            <v>CLL01-0420</v>
          </cell>
          <cell r="G2970" t="str">
            <v>574212</v>
          </cell>
          <cell r="L2970" t="str">
            <v>TERAPIA RESPIRATORIA</v>
          </cell>
        </row>
        <row r="2971">
          <cell r="A2971" t="str">
            <v>574213</v>
          </cell>
          <cell r="B2971" t="str">
            <v>VIBROPERCUTOR ADULTO</v>
          </cell>
          <cell r="D2971" t="str">
            <v>Homedics</v>
          </cell>
          <cell r="E2971" t="str">
            <v>HHP-350</v>
          </cell>
          <cell r="F2971" t="str">
            <v>CLL03-0420</v>
          </cell>
          <cell r="G2971" t="str">
            <v>574213</v>
          </cell>
          <cell r="L2971" t="str">
            <v>TERAPIA RESPIRATORIA</v>
          </cell>
        </row>
        <row r="2972">
          <cell r="A2972" t="str">
            <v>574214</v>
          </cell>
          <cell r="B2972" t="str">
            <v>VIBROPERCUTOR ADULTO</v>
          </cell>
          <cell r="D2972" t="str">
            <v>Homedics</v>
          </cell>
          <cell r="E2972" t="str">
            <v>HHP-350</v>
          </cell>
          <cell r="F2972" t="str">
            <v>CLL05-0420</v>
          </cell>
          <cell r="G2972" t="str">
            <v>574214</v>
          </cell>
          <cell r="L2972" t="str">
            <v>TERAPIA RESPIRATORIA</v>
          </cell>
        </row>
        <row r="2973">
          <cell r="A2973" t="str">
            <v>574215</v>
          </cell>
          <cell r="B2973" t="str">
            <v>VIBROPERCUTOR ADULTO</v>
          </cell>
          <cell r="D2973" t="str">
            <v>Homedics</v>
          </cell>
          <cell r="E2973" t="str">
            <v>HHP-350</v>
          </cell>
          <cell r="F2973" t="str">
            <v>CLL04-0420</v>
          </cell>
          <cell r="G2973" t="str">
            <v>574215</v>
          </cell>
          <cell r="L2973" t="str">
            <v>TERAPIA RESPIRATORIA</v>
          </cell>
        </row>
        <row r="2974">
          <cell r="A2974" t="str">
            <v>574216</v>
          </cell>
          <cell r="B2974" t="str">
            <v>VIBROPERCUTOR ADULTO</v>
          </cell>
          <cell r="D2974" t="str">
            <v>Homedics</v>
          </cell>
          <cell r="E2974" t="str">
            <v>HHP-350</v>
          </cell>
          <cell r="F2974" t="str">
            <v>CLL06-0420</v>
          </cell>
          <cell r="G2974" t="str">
            <v>574216</v>
          </cell>
          <cell r="L2974" t="str">
            <v>TERAPIA RESPIRATORIA</v>
          </cell>
        </row>
        <row r="2975">
          <cell r="A2975" t="str">
            <v>548441</v>
          </cell>
          <cell r="B2975" t="str">
            <v>VIBROPERCUTOR ADULTO</v>
          </cell>
          <cell r="D2975" t="str">
            <v>Homedics</v>
          </cell>
          <cell r="E2975" t="str">
            <v>HHP-350</v>
          </cell>
          <cell r="F2975" t="str">
            <v>CLL06-0420</v>
          </cell>
          <cell r="G2975" t="str">
            <v>548441</v>
          </cell>
          <cell r="L2975" t="str">
            <v>TERAPIA RESPIRATORIA</v>
          </cell>
        </row>
        <row r="2976">
          <cell r="A2976" t="str">
            <v>548442</v>
          </cell>
          <cell r="B2976" t="str">
            <v>VIBROPERCUTOR ADULTO</v>
          </cell>
          <cell r="D2976" t="str">
            <v>Homedics</v>
          </cell>
          <cell r="E2976" t="str">
            <v>HHP-350</v>
          </cell>
          <cell r="F2976" t="str">
            <v>CLL06-0420</v>
          </cell>
          <cell r="G2976" t="str">
            <v>548442</v>
          </cell>
          <cell r="L2976" t="str">
            <v>TERAPIA RESPIRATORIA</v>
          </cell>
        </row>
        <row r="2977">
          <cell r="A2977" t="str">
            <v>574217</v>
          </cell>
          <cell r="B2977" t="str">
            <v>VIBROPERCUTOR ADULTO</v>
          </cell>
          <cell r="D2977" t="str">
            <v>Homedics</v>
          </cell>
          <cell r="E2977" t="str">
            <v>HHP-350</v>
          </cell>
          <cell r="F2977" t="str">
            <v>CLL02-0420</v>
          </cell>
          <cell r="G2977" t="str">
            <v>574217</v>
          </cell>
          <cell r="L2977" t="str">
            <v>TERAPIA RESPIRATORIA</v>
          </cell>
        </row>
        <row r="2978">
          <cell r="A2978" t="str">
            <v>573168</v>
          </cell>
          <cell r="B2978" t="str">
            <v>VIDEOBRONCOSCOPIO ADULTO</v>
          </cell>
          <cell r="D2978" t="str">
            <v>Mdh</v>
          </cell>
          <cell r="E2978" t="str">
            <v>A41</v>
          </cell>
          <cell r="F2978" t="str">
            <v>P200389-IPX7</v>
          </cell>
          <cell r="G2978" t="str">
            <v>573168</v>
          </cell>
          <cell r="L2978" t="str">
            <v>BLOQUE QUIRÚRGICO</v>
          </cell>
        </row>
        <row r="2979">
          <cell r="A2979" t="str">
            <v>573169</v>
          </cell>
          <cell r="B2979" t="str">
            <v>VIDEOBRONCOSCOPIO PEDIATRICO</v>
          </cell>
          <cell r="D2979" t="str">
            <v>Mdh</v>
          </cell>
          <cell r="E2979" t="str">
            <v>A41</v>
          </cell>
          <cell r="F2979" t="str">
            <v>P200218-IPX7</v>
          </cell>
          <cell r="G2979" t="str">
            <v>573169</v>
          </cell>
          <cell r="L2979" t="str">
            <v>BLOQUE QUIRÚRGICO</v>
          </cell>
        </row>
        <row r="2980">
          <cell r="A2980" t="str">
            <v>896</v>
          </cell>
          <cell r="B2980" t="str">
            <v>VIDEOCOLONOSCOPIO</v>
          </cell>
          <cell r="D2980" t="str">
            <v>Olympus</v>
          </cell>
          <cell r="E2980" t="str">
            <v>Q145L</v>
          </cell>
          <cell r="F2980" t="str">
            <v>2400624</v>
          </cell>
          <cell r="G2980" t="str">
            <v>000896</v>
          </cell>
          <cell r="L2980" t="str">
            <v>GASTROENTEROLOGÍA</v>
          </cell>
        </row>
        <row r="2981">
          <cell r="A2981" t="str">
            <v>897</v>
          </cell>
          <cell r="B2981" t="str">
            <v>VIDEOGASTROSCOPIO</v>
          </cell>
          <cell r="D2981" t="str">
            <v>Olympus</v>
          </cell>
          <cell r="E2981" t="str">
            <v>Q165</v>
          </cell>
          <cell r="F2981" t="str">
            <v>2904918</v>
          </cell>
          <cell r="G2981" t="str">
            <v>000897</v>
          </cell>
          <cell r="L2981" t="str">
            <v>GASTROENTEROLOGÍA</v>
          </cell>
        </row>
        <row r="2982">
          <cell r="A2982" t="str">
            <v>812</v>
          </cell>
          <cell r="B2982" t="str">
            <v>VIDEO-LARINGOSCOPIO</v>
          </cell>
          <cell r="D2982" t="str">
            <v>Simdesing</v>
          </cell>
          <cell r="E2982" t="str">
            <v>NO DEFINIDO</v>
          </cell>
          <cell r="F2982" t="str">
            <v>VL1</v>
          </cell>
          <cell r="G2982" t="str">
            <v>000812</v>
          </cell>
          <cell r="L2982" t="str">
            <v>BLOQUE QUIRÚRGICO</v>
          </cell>
        </row>
        <row r="2983">
          <cell r="A2983" t="str">
            <v>813</v>
          </cell>
          <cell r="B2983" t="str">
            <v>VIDEO-LARINGOSCOPIO</v>
          </cell>
          <cell r="D2983" t="str">
            <v>Simdesing</v>
          </cell>
          <cell r="E2983" t="str">
            <v>NO DEFINIDO</v>
          </cell>
          <cell r="F2983" t="str">
            <v>VL2</v>
          </cell>
          <cell r="G2983" t="str">
            <v>000813</v>
          </cell>
          <cell r="L2983" t="str">
            <v>BLOQUE QUIRÚRGICO</v>
          </cell>
        </row>
        <row r="2984">
          <cell r="A2984" t="str">
            <v>814</v>
          </cell>
          <cell r="B2984" t="str">
            <v>VIDEO-LARINGOSCOPIO</v>
          </cell>
          <cell r="D2984" t="str">
            <v>Simdesing</v>
          </cell>
          <cell r="E2984" t="str">
            <v>NO DEFINIDO</v>
          </cell>
          <cell r="F2984" t="str">
            <v>VL3</v>
          </cell>
          <cell r="G2984" t="str">
            <v>000814</v>
          </cell>
          <cell r="L2984" t="str">
            <v>BLOQUE QUIRÚRGICO</v>
          </cell>
        </row>
        <row r="2985">
          <cell r="A2985" t="str">
            <v>815</v>
          </cell>
          <cell r="B2985" t="str">
            <v>VIDEO-LARINGOSCOPIO</v>
          </cell>
          <cell r="D2985" t="str">
            <v>Simdesing</v>
          </cell>
          <cell r="E2985" t="str">
            <v>NO DEFINIDO</v>
          </cell>
          <cell r="F2985" t="str">
            <v>VL4</v>
          </cell>
          <cell r="G2985" t="str">
            <v>000815</v>
          </cell>
          <cell r="L2985" t="str">
            <v>BLOQUE QUIRÚRGICO</v>
          </cell>
        </row>
        <row r="2986">
          <cell r="A2986" t="str">
            <v>816</v>
          </cell>
          <cell r="B2986" t="str">
            <v>VIDEO-LARINGOSCOPIO</v>
          </cell>
          <cell r="D2986" t="str">
            <v>Simdesing</v>
          </cell>
          <cell r="E2986" t="str">
            <v>NO DEFINIDO</v>
          </cell>
          <cell r="F2986" t="str">
            <v>VL5</v>
          </cell>
          <cell r="G2986" t="str">
            <v>000816</v>
          </cell>
          <cell r="L2986" t="str">
            <v>CUIDADO INTENSIVO ADULTO</v>
          </cell>
        </row>
        <row r="2987">
          <cell r="A2987" t="str">
            <v>817</v>
          </cell>
          <cell r="B2987" t="str">
            <v>VIDEO-LARINGOSCOPIO</v>
          </cell>
          <cell r="D2987" t="str">
            <v>Simdesing</v>
          </cell>
          <cell r="E2987" t="str">
            <v>NO DEFINIDO</v>
          </cell>
          <cell r="F2987" t="str">
            <v>VL6</v>
          </cell>
          <cell r="G2987" t="str">
            <v>000817</v>
          </cell>
          <cell r="L2987" t="str">
            <v>CUIDADO INTENSIVO ADULTO</v>
          </cell>
        </row>
        <row r="2988">
          <cell r="A2988" t="str">
            <v>818</v>
          </cell>
          <cell r="B2988" t="str">
            <v>VIDEO-LARINGOSCOPIO</v>
          </cell>
          <cell r="D2988" t="str">
            <v>Simdesing</v>
          </cell>
          <cell r="E2988" t="str">
            <v>NO DEFINIDO</v>
          </cell>
          <cell r="F2988" t="str">
            <v>VL7</v>
          </cell>
          <cell r="G2988" t="str">
            <v>000818</v>
          </cell>
          <cell r="L2988" t="str">
            <v>CUIDADO INTENSIVO ADULTO</v>
          </cell>
        </row>
        <row r="2989">
          <cell r="A2989" t="str">
            <v>819</v>
          </cell>
          <cell r="B2989" t="str">
            <v>VIDEO-LARINGOSCOPIO</v>
          </cell>
          <cell r="D2989" t="str">
            <v>Simdesing</v>
          </cell>
          <cell r="E2989" t="str">
            <v>NO DEFINIDO</v>
          </cell>
          <cell r="F2989" t="str">
            <v>VL8</v>
          </cell>
          <cell r="G2989" t="str">
            <v>000819</v>
          </cell>
          <cell r="L2989" t="str">
            <v>CUIDADO INTENSIVO ADULTO</v>
          </cell>
        </row>
        <row r="2990">
          <cell r="A2990" t="str">
            <v>820</v>
          </cell>
          <cell r="B2990" t="str">
            <v>VIDEO-LARINGOSCOPIO</v>
          </cell>
          <cell r="D2990" t="str">
            <v>Simdesing</v>
          </cell>
          <cell r="E2990" t="str">
            <v>NO DEFINIDO</v>
          </cell>
          <cell r="F2990" t="str">
            <v>VL9</v>
          </cell>
          <cell r="G2990" t="str">
            <v>000820</v>
          </cell>
          <cell r="L2990" t="str">
            <v>CUIDADO INTENSIVO ADULTO</v>
          </cell>
        </row>
        <row r="2991">
          <cell r="A2991" t="str">
            <v>821</v>
          </cell>
          <cell r="B2991" t="str">
            <v>VIDEO-LARINGOSCOPIO</v>
          </cell>
          <cell r="D2991" t="str">
            <v>Simdesing</v>
          </cell>
          <cell r="E2991" t="str">
            <v>NO DEFINIDO</v>
          </cell>
          <cell r="F2991" t="str">
            <v>VL10</v>
          </cell>
          <cell r="G2991" t="str">
            <v>000821</v>
          </cell>
          <cell r="L2991" t="str">
            <v>CUIDADO INTENSIVO ADULTO</v>
          </cell>
        </row>
        <row r="2992">
          <cell r="A2992" t="str">
            <v>822</v>
          </cell>
          <cell r="B2992" t="str">
            <v>VIDEO-LARINGOSCOPIO</v>
          </cell>
          <cell r="D2992" t="str">
            <v>Simdesing</v>
          </cell>
          <cell r="E2992" t="str">
            <v>NO DEFINIDO</v>
          </cell>
          <cell r="F2992" t="str">
            <v>VL11</v>
          </cell>
          <cell r="G2992" t="str">
            <v>000822</v>
          </cell>
          <cell r="L2992" t="str">
            <v>CUIDADO INTENSIVO ADULTO</v>
          </cell>
        </row>
        <row r="2993">
          <cell r="A2993" t="str">
            <v>823</v>
          </cell>
          <cell r="B2993" t="str">
            <v>VIDEO-LARINGOSCOPIO</v>
          </cell>
          <cell r="D2993" t="str">
            <v>Simdesing</v>
          </cell>
          <cell r="E2993" t="str">
            <v>NO DEFINIDO</v>
          </cell>
          <cell r="F2993" t="str">
            <v>VL12</v>
          </cell>
          <cell r="G2993" t="str">
            <v>000823</v>
          </cell>
          <cell r="L2993" t="str">
            <v>CUIDADO INTENSIVO ADULTO</v>
          </cell>
        </row>
        <row r="2994">
          <cell r="A2994" t="str">
            <v>824</v>
          </cell>
          <cell r="B2994" t="str">
            <v>VIDEO-LARINGOSCOPIO</v>
          </cell>
          <cell r="D2994" t="str">
            <v>Simdesing</v>
          </cell>
          <cell r="E2994" t="str">
            <v>NO DEFINIDO</v>
          </cell>
          <cell r="F2994" t="str">
            <v>VL13</v>
          </cell>
          <cell r="G2994" t="str">
            <v>000824</v>
          </cell>
          <cell r="L2994" t="str">
            <v>CUIDADO INTENSIVO ADULTO</v>
          </cell>
        </row>
        <row r="2995">
          <cell r="A2995"/>
          <cell r="B2995" t="str">
            <v>VITEK 2 COMPACT</v>
          </cell>
          <cell r="D2995" t="str">
            <v>Biomerieux</v>
          </cell>
          <cell r="E2995" t="str">
            <v>VITEK 2 COMPACT</v>
          </cell>
          <cell r="F2995" t="str">
            <v>VKZC3602-730312</v>
          </cell>
          <cell r="G2995" t="str">
            <v>COMODATO</v>
          </cell>
          <cell r="L2995" t="str">
            <v>LABORATORIO CLÍNICO</v>
          </cell>
        </row>
        <row r="2996">
          <cell r="A2996" t="str">
            <v>VKZC3602-730312</v>
          </cell>
          <cell r="B2996" t="str">
            <v>VITEK 2 COMPACT</v>
          </cell>
          <cell r="D2996" t="str">
            <v>Biomerieux</v>
          </cell>
          <cell r="E2996" t="str">
            <v>VITEK 2 COMPACT</v>
          </cell>
          <cell r="F2996" t="str">
            <v>VKZC3602-730312</v>
          </cell>
          <cell r="G2996" t="str">
            <v>COMODATO</v>
          </cell>
          <cell r="L2996" t="str">
            <v>LABORATORIO CLÍNICO</v>
          </cell>
        </row>
        <row r="2997">
          <cell r="A2997" t="str">
            <v>549948</v>
          </cell>
          <cell r="B2997" t="str">
            <v>FLUJOMETRO</v>
          </cell>
          <cell r="D2997" t="str">
            <v>Gentec</v>
          </cell>
          <cell r="E2997" t="str">
            <v>FM197B 15L CH</v>
          </cell>
          <cell r="F2997" t="str">
            <v>61G 16070096</v>
          </cell>
          <cell r="G2997" t="str">
            <v>549948</v>
          </cell>
          <cell r="L2997" t="str">
            <v>HOSPITALIZACIÓN ADULTOS 4° PISO</v>
          </cell>
        </row>
        <row r="2998">
          <cell r="A2998"/>
          <cell r="B2998"/>
          <cell r="D2998"/>
          <cell r="E2998"/>
          <cell r="F2998"/>
          <cell r="G2998"/>
          <cell r="L2998"/>
        </row>
        <row r="2999">
          <cell r="A2999"/>
          <cell r="B2999"/>
          <cell r="D2999"/>
          <cell r="E2999"/>
          <cell r="F2999"/>
          <cell r="G2999"/>
          <cell r="L2999"/>
        </row>
        <row r="3000">
          <cell r="A3000"/>
          <cell r="B3000"/>
          <cell r="D3000"/>
          <cell r="E3000"/>
          <cell r="F3000"/>
          <cell r="G3000"/>
          <cell r="L3000"/>
        </row>
        <row r="3001">
          <cell r="A3001"/>
          <cell r="B3001"/>
          <cell r="D3001"/>
          <cell r="E3001"/>
          <cell r="F3001"/>
          <cell r="G3001"/>
          <cell r="L3001"/>
        </row>
        <row r="3002">
          <cell r="A3002"/>
          <cell r="B3002"/>
          <cell r="D3002"/>
          <cell r="E3002"/>
          <cell r="F3002"/>
          <cell r="G3002"/>
          <cell r="L3002"/>
        </row>
        <row r="3003">
          <cell r="A3003"/>
          <cell r="B3003"/>
          <cell r="D3003"/>
          <cell r="E3003"/>
          <cell r="F3003"/>
          <cell r="G3003"/>
          <cell r="L3003"/>
        </row>
        <row r="3004">
          <cell r="A3004"/>
          <cell r="B3004"/>
          <cell r="D3004"/>
          <cell r="E3004"/>
          <cell r="F3004"/>
          <cell r="G3004"/>
          <cell r="L3004"/>
        </row>
        <row r="3005">
          <cell r="A3005"/>
          <cell r="B3005"/>
          <cell r="D3005"/>
          <cell r="E3005"/>
          <cell r="F3005"/>
          <cell r="G3005"/>
          <cell r="L3005"/>
        </row>
        <row r="3006">
          <cell r="A3006"/>
          <cell r="B3006"/>
          <cell r="D3006"/>
          <cell r="E3006"/>
          <cell r="F3006"/>
          <cell r="G3006"/>
          <cell r="L3006"/>
        </row>
        <row r="3007">
          <cell r="A3007"/>
          <cell r="B3007"/>
          <cell r="D3007"/>
          <cell r="E3007"/>
          <cell r="F3007"/>
          <cell r="G3007"/>
          <cell r="L3007"/>
        </row>
        <row r="3008">
          <cell r="A3008"/>
          <cell r="B3008"/>
          <cell r="D3008"/>
          <cell r="E3008"/>
          <cell r="F3008"/>
          <cell r="G3008"/>
          <cell r="L3008"/>
        </row>
        <row r="3009">
          <cell r="A3009"/>
          <cell r="B3009"/>
          <cell r="D3009"/>
          <cell r="E3009"/>
          <cell r="F3009"/>
          <cell r="G3009"/>
          <cell r="L3009"/>
        </row>
        <row r="3010">
          <cell r="A3010"/>
          <cell r="B3010"/>
          <cell r="D3010"/>
          <cell r="E3010"/>
          <cell r="F3010"/>
          <cell r="G3010"/>
          <cell r="L3010"/>
        </row>
        <row r="3011">
          <cell r="A3011"/>
          <cell r="B3011"/>
          <cell r="D3011"/>
          <cell r="E3011"/>
          <cell r="F3011"/>
          <cell r="G3011"/>
          <cell r="L3011"/>
        </row>
        <row r="3012">
          <cell r="A3012"/>
          <cell r="B3012"/>
          <cell r="D3012"/>
          <cell r="E3012"/>
          <cell r="F3012"/>
          <cell r="G3012"/>
          <cell r="L3012"/>
        </row>
        <row r="3013">
          <cell r="A3013"/>
          <cell r="B3013"/>
          <cell r="D3013"/>
          <cell r="E3013"/>
          <cell r="F3013"/>
          <cell r="G3013"/>
          <cell r="L3013"/>
        </row>
        <row r="3014">
          <cell r="A3014"/>
          <cell r="B3014"/>
          <cell r="D3014"/>
          <cell r="E3014"/>
          <cell r="F3014"/>
          <cell r="G3014"/>
          <cell r="L3014"/>
        </row>
        <row r="3015">
          <cell r="A3015"/>
          <cell r="B3015"/>
          <cell r="D3015"/>
          <cell r="E3015"/>
          <cell r="F3015"/>
          <cell r="G3015"/>
          <cell r="L3015"/>
        </row>
        <row r="3016">
          <cell r="A3016"/>
          <cell r="B3016"/>
          <cell r="D3016"/>
          <cell r="E3016"/>
          <cell r="F3016"/>
          <cell r="G3016"/>
          <cell r="L3016"/>
        </row>
        <row r="3017">
          <cell r="A3017"/>
          <cell r="B3017"/>
          <cell r="D3017"/>
          <cell r="E3017"/>
          <cell r="F3017"/>
          <cell r="G3017"/>
          <cell r="L3017"/>
        </row>
        <row r="3018">
          <cell r="A3018"/>
          <cell r="B3018"/>
          <cell r="D3018"/>
          <cell r="E3018"/>
          <cell r="F3018"/>
          <cell r="G3018"/>
          <cell r="L3018"/>
        </row>
        <row r="3019">
          <cell r="A3019"/>
          <cell r="B3019"/>
          <cell r="D3019"/>
          <cell r="E3019"/>
          <cell r="F3019"/>
          <cell r="G3019"/>
          <cell r="L3019"/>
        </row>
        <row r="3020">
          <cell r="A3020"/>
          <cell r="B3020"/>
          <cell r="D3020"/>
          <cell r="E3020"/>
          <cell r="F3020"/>
          <cell r="G3020"/>
          <cell r="L3020"/>
        </row>
        <row r="3021">
          <cell r="A3021"/>
          <cell r="B3021"/>
          <cell r="D3021"/>
          <cell r="E3021"/>
          <cell r="F3021"/>
          <cell r="G3021"/>
          <cell r="L3021"/>
        </row>
        <row r="3022">
          <cell r="A3022"/>
          <cell r="B3022"/>
          <cell r="D3022"/>
          <cell r="E3022"/>
          <cell r="F3022"/>
          <cell r="G3022"/>
          <cell r="L3022"/>
        </row>
        <row r="3023">
          <cell r="A3023"/>
          <cell r="B3023"/>
          <cell r="D3023"/>
          <cell r="E3023"/>
          <cell r="F3023"/>
          <cell r="G3023"/>
          <cell r="L3023"/>
        </row>
        <row r="3024">
          <cell r="A3024"/>
          <cell r="B3024"/>
          <cell r="D3024"/>
          <cell r="E3024"/>
          <cell r="F3024"/>
          <cell r="G3024"/>
          <cell r="L3024"/>
        </row>
        <row r="3025">
          <cell r="A3025"/>
          <cell r="B3025"/>
          <cell r="D3025"/>
          <cell r="E3025"/>
          <cell r="F3025"/>
          <cell r="G3025"/>
          <cell r="L3025"/>
        </row>
        <row r="3026">
          <cell r="A3026"/>
          <cell r="B3026"/>
          <cell r="D3026"/>
          <cell r="E3026"/>
          <cell r="F3026"/>
          <cell r="G3026"/>
          <cell r="L3026"/>
        </row>
        <row r="3027">
          <cell r="A3027"/>
          <cell r="B3027"/>
          <cell r="D3027"/>
          <cell r="E3027"/>
          <cell r="F3027"/>
          <cell r="G3027"/>
          <cell r="L3027"/>
        </row>
        <row r="3028">
          <cell r="A3028"/>
          <cell r="B3028"/>
          <cell r="D3028"/>
          <cell r="E3028"/>
          <cell r="F3028"/>
          <cell r="G3028"/>
          <cell r="L3028"/>
        </row>
        <row r="3029">
          <cell r="A3029"/>
          <cell r="B3029"/>
          <cell r="D3029"/>
          <cell r="E3029"/>
          <cell r="F3029"/>
          <cell r="G3029"/>
          <cell r="L3029"/>
        </row>
        <row r="3030">
          <cell r="A3030"/>
          <cell r="B3030"/>
          <cell r="D3030"/>
          <cell r="E3030"/>
          <cell r="F3030"/>
          <cell r="G3030"/>
          <cell r="L3030"/>
        </row>
        <row r="3031">
          <cell r="A3031"/>
          <cell r="B3031"/>
          <cell r="D3031"/>
          <cell r="E3031"/>
          <cell r="F3031"/>
          <cell r="G3031"/>
          <cell r="L3031"/>
        </row>
        <row r="3032">
          <cell r="A3032"/>
          <cell r="B3032"/>
          <cell r="D3032"/>
          <cell r="E3032"/>
          <cell r="F3032"/>
          <cell r="G3032"/>
          <cell r="L3032"/>
        </row>
        <row r="3033">
          <cell r="A3033"/>
          <cell r="B3033"/>
          <cell r="D3033"/>
          <cell r="E3033"/>
          <cell r="F3033"/>
          <cell r="G3033"/>
          <cell r="L3033"/>
        </row>
        <row r="3034">
          <cell r="A3034"/>
          <cell r="B3034"/>
          <cell r="D3034"/>
          <cell r="E3034"/>
          <cell r="F3034"/>
          <cell r="G3034"/>
          <cell r="L3034"/>
        </row>
        <row r="3035">
          <cell r="A3035"/>
          <cell r="B3035"/>
          <cell r="D3035"/>
          <cell r="E3035"/>
          <cell r="F3035"/>
          <cell r="G3035"/>
          <cell r="L3035"/>
        </row>
        <row r="3036">
          <cell r="A3036"/>
          <cell r="B3036"/>
          <cell r="D3036"/>
          <cell r="E3036"/>
          <cell r="F3036"/>
          <cell r="G3036"/>
          <cell r="L3036"/>
        </row>
        <row r="3037">
          <cell r="A3037"/>
          <cell r="B3037"/>
          <cell r="D3037"/>
          <cell r="E3037"/>
          <cell r="F3037"/>
          <cell r="G3037"/>
          <cell r="L3037"/>
        </row>
        <row r="3038">
          <cell r="A3038"/>
          <cell r="B3038"/>
          <cell r="D3038"/>
          <cell r="E3038"/>
          <cell r="F3038"/>
          <cell r="G3038"/>
          <cell r="L3038"/>
        </row>
        <row r="3039">
          <cell r="A3039"/>
          <cell r="B3039"/>
          <cell r="D3039"/>
          <cell r="E3039"/>
          <cell r="F3039"/>
          <cell r="G3039"/>
          <cell r="L3039"/>
        </row>
        <row r="3040">
          <cell r="A3040"/>
          <cell r="B3040"/>
          <cell r="D3040"/>
          <cell r="E3040"/>
          <cell r="F3040"/>
          <cell r="G3040"/>
          <cell r="L3040"/>
        </row>
        <row r="3041">
          <cell r="A3041"/>
          <cell r="B3041"/>
          <cell r="D3041"/>
          <cell r="E3041"/>
          <cell r="F3041"/>
          <cell r="G3041"/>
          <cell r="L3041"/>
        </row>
        <row r="3042">
          <cell r="A3042"/>
          <cell r="B3042"/>
          <cell r="D3042"/>
          <cell r="E3042"/>
          <cell r="F3042"/>
          <cell r="G3042"/>
          <cell r="L3042"/>
        </row>
        <row r="3043">
          <cell r="A3043"/>
          <cell r="B3043"/>
          <cell r="D3043"/>
          <cell r="E3043"/>
          <cell r="F3043"/>
          <cell r="G3043"/>
          <cell r="L3043"/>
        </row>
        <row r="3044">
          <cell r="A3044"/>
          <cell r="B3044"/>
          <cell r="D3044"/>
          <cell r="E3044"/>
          <cell r="F3044"/>
          <cell r="G3044"/>
          <cell r="L3044"/>
        </row>
        <row r="3045">
          <cell r="A3045"/>
          <cell r="B3045"/>
          <cell r="D3045"/>
          <cell r="E3045"/>
          <cell r="F3045"/>
          <cell r="G3045"/>
          <cell r="L3045"/>
        </row>
        <row r="3046">
          <cell r="A3046"/>
          <cell r="B3046"/>
          <cell r="D3046"/>
          <cell r="E3046"/>
          <cell r="F3046"/>
          <cell r="G3046"/>
          <cell r="L3046"/>
        </row>
        <row r="3047">
          <cell r="A3047"/>
          <cell r="B3047"/>
          <cell r="D3047"/>
          <cell r="E3047"/>
          <cell r="F3047"/>
          <cell r="G3047"/>
          <cell r="L3047"/>
        </row>
        <row r="3048">
          <cell r="A3048"/>
          <cell r="B3048"/>
          <cell r="D3048"/>
          <cell r="E3048"/>
          <cell r="F3048"/>
          <cell r="G3048"/>
          <cell r="L3048"/>
        </row>
        <row r="3049">
          <cell r="A3049"/>
          <cell r="B3049"/>
          <cell r="D3049"/>
          <cell r="E3049"/>
          <cell r="F3049"/>
          <cell r="G3049"/>
          <cell r="L3049"/>
        </row>
        <row r="3050">
          <cell r="A3050"/>
          <cell r="B3050"/>
          <cell r="D3050"/>
          <cell r="E3050"/>
          <cell r="F3050"/>
          <cell r="G3050"/>
          <cell r="L3050"/>
        </row>
        <row r="3051">
          <cell r="A3051"/>
          <cell r="B3051"/>
          <cell r="D3051"/>
          <cell r="E3051"/>
          <cell r="F3051"/>
          <cell r="G3051"/>
          <cell r="L3051"/>
        </row>
        <row r="3052">
          <cell r="A3052"/>
          <cell r="B3052"/>
          <cell r="D3052"/>
          <cell r="E3052"/>
          <cell r="F3052"/>
          <cell r="G3052"/>
          <cell r="L3052"/>
        </row>
        <row r="3053">
          <cell r="A3053"/>
          <cell r="B3053"/>
          <cell r="D3053"/>
          <cell r="E3053"/>
          <cell r="F3053"/>
          <cell r="G3053"/>
          <cell r="L3053"/>
        </row>
        <row r="3054">
          <cell r="A3054"/>
          <cell r="B3054"/>
          <cell r="D3054"/>
          <cell r="E3054"/>
          <cell r="F3054"/>
          <cell r="G3054"/>
          <cell r="L3054"/>
        </row>
        <row r="3055">
          <cell r="A3055"/>
          <cell r="B3055"/>
          <cell r="D3055"/>
          <cell r="E3055"/>
          <cell r="F3055"/>
          <cell r="G3055"/>
          <cell r="L3055"/>
        </row>
        <row r="3056">
          <cell r="A3056"/>
          <cell r="B3056"/>
          <cell r="D3056"/>
          <cell r="E3056"/>
          <cell r="F3056"/>
          <cell r="G3056"/>
          <cell r="L3056"/>
        </row>
        <row r="3057">
          <cell r="A3057"/>
          <cell r="B3057"/>
          <cell r="D3057"/>
          <cell r="E3057"/>
          <cell r="F3057"/>
          <cell r="G3057"/>
          <cell r="L3057"/>
        </row>
        <row r="3058">
          <cell r="A3058"/>
          <cell r="B3058"/>
          <cell r="D3058"/>
          <cell r="E3058"/>
          <cell r="F3058"/>
          <cell r="G3058"/>
          <cell r="L3058"/>
        </row>
        <row r="3059">
          <cell r="A3059"/>
          <cell r="B3059"/>
          <cell r="D3059"/>
          <cell r="E3059"/>
          <cell r="F3059"/>
          <cell r="G3059"/>
          <cell r="L3059"/>
        </row>
        <row r="3060">
          <cell r="A3060"/>
          <cell r="B3060"/>
          <cell r="D3060"/>
          <cell r="E3060"/>
          <cell r="F3060"/>
          <cell r="G3060"/>
          <cell r="L3060"/>
        </row>
        <row r="3061">
          <cell r="A3061"/>
          <cell r="B3061"/>
          <cell r="D3061"/>
          <cell r="E3061"/>
          <cell r="F3061"/>
          <cell r="G3061"/>
          <cell r="L3061"/>
        </row>
        <row r="3062">
          <cell r="A3062"/>
          <cell r="B3062"/>
          <cell r="D3062"/>
          <cell r="E3062"/>
          <cell r="F3062"/>
          <cell r="G3062"/>
          <cell r="L3062"/>
        </row>
        <row r="3063">
          <cell r="A3063"/>
          <cell r="B3063"/>
          <cell r="D3063"/>
          <cell r="E3063"/>
          <cell r="F3063"/>
          <cell r="G3063"/>
          <cell r="L3063"/>
        </row>
        <row r="3064">
          <cell r="A3064"/>
          <cell r="B3064"/>
          <cell r="D3064"/>
          <cell r="E3064"/>
          <cell r="F3064"/>
          <cell r="G3064"/>
          <cell r="L3064"/>
        </row>
        <row r="3065">
          <cell r="A3065"/>
          <cell r="B3065"/>
          <cell r="D3065"/>
          <cell r="E3065"/>
          <cell r="F3065"/>
          <cell r="G3065"/>
          <cell r="L3065"/>
        </row>
        <row r="3066">
          <cell r="A3066"/>
          <cell r="B3066"/>
          <cell r="D3066"/>
          <cell r="E3066"/>
          <cell r="F3066"/>
          <cell r="G3066"/>
          <cell r="L3066"/>
        </row>
        <row r="3067">
          <cell r="A3067"/>
          <cell r="B3067"/>
          <cell r="D3067"/>
          <cell r="E3067"/>
          <cell r="F3067"/>
          <cell r="G3067"/>
          <cell r="L3067"/>
        </row>
        <row r="3068">
          <cell r="A3068"/>
          <cell r="B3068"/>
          <cell r="D3068"/>
          <cell r="E3068"/>
          <cell r="F3068"/>
          <cell r="G3068"/>
          <cell r="L3068"/>
        </row>
        <row r="3069">
          <cell r="A3069"/>
          <cell r="B3069"/>
          <cell r="D3069"/>
          <cell r="E3069"/>
          <cell r="F3069"/>
          <cell r="G3069"/>
          <cell r="L3069"/>
        </row>
        <row r="3070">
          <cell r="A3070"/>
          <cell r="B3070"/>
          <cell r="D3070"/>
          <cell r="E3070"/>
          <cell r="F3070"/>
          <cell r="G3070"/>
          <cell r="L3070"/>
        </row>
        <row r="3071">
          <cell r="A3071"/>
          <cell r="B3071"/>
          <cell r="D3071"/>
          <cell r="E3071"/>
          <cell r="F3071"/>
          <cell r="G3071"/>
          <cell r="L3071"/>
        </row>
        <row r="3072">
          <cell r="A3072"/>
          <cell r="B3072"/>
          <cell r="D3072"/>
          <cell r="E3072"/>
          <cell r="F3072"/>
          <cell r="G3072"/>
          <cell r="L3072"/>
        </row>
        <row r="3073">
          <cell r="A3073"/>
          <cell r="B3073"/>
          <cell r="D3073"/>
          <cell r="E3073"/>
          <cell r="F3073"/>
          <cell r="G3073"/>
          <cell r="L3073"/>
        </row>
        <row r="3074">
          <cell r="A3074"/>
          <cell r="B3074"/>
          <cell r="D3074"/>
          <cell r="E3074"/>
          <cell r="F3074"/>
          <cell r="G3074"/>
          <cell r="L3074"/>
        </row>
        <row r="3075">
          <cell r="A3075"/>
          <cell r="B3075"/>
          <cell r="D3075"/>
          <cell r="E3075"/>
          <cell r="F3075"/>
          <cell r="G3075"/>
          <cell r="L3075"/>
        </row>
        <row r="3076">
          <cell r="A3076"/>
          <cell r="B3076"/>
          <cell r="D3076"/>
          <cell r="E3076"/>
          <cell r="F3076"/>
          <cell r="G3076"/>
          <cell r="L3076"/>
        </row>
        <row r="3077">
          <cell r="A3077"/>
          <cell r="B3077"/>
          <cell r="D3077"/>
          <cell r="E3077"/>
          <cell r="F3077"/>
          <cell r="G3077"/>
          <cell r="L3077"/>
        </row>
        <row r="3078">
          <cell r="A3078"/>
          <cell r="B3078"/>
          <cell r="D3078"/>
          <cell r="E3078"/>
          <cell r="F3078"/>
          <cell r="G3078"/>
          <cell r="L3078"/>
        </row>
        <row r="3079">
          <cell r="A3079"/>
          <cell r="B3079"/>
          <cell r="D3079"/>
          <cell r="E3079"/>
          <cell r="F3079"/>
          <cell r="G3079"/>
          <cell r="L3079"/>
        </row>
        <row r="3080">
          <cell r="A3080"/>
          <cell r="B3080"/>
          <cell r="D3080"/>
          <cell r="E3080"/>
          <cell r="F3080"/>
          <cell r="G3080"/>
          <cell r="L3080"/>
        </row>
        <row r="3081">
          <cell r="A3081"/>
          <cell r="B3081"/>
          <cell r="D3081"/>
          <cell r="E3081"/>
          <cell r="F3081"/>
          <cell r="G3081"/>
          <cell r="L3081"/>
        </row>
        <row r="3082">
          <cell r="A3082"/>
          <cell r="B3082"/>
          <cell r="D3082"/>
          <cell r="E3082"/>
          <cell r="F3082"/>
          <cell r="G3082"/>
          <cell r="L3082"/>
        </row>
        <row r="3083">
          <cell r="A3083"/>
          <cell r="B3083"/>
          <cell r="D3083"/>
          <cell r="E3083"/>
          <cell r="F3083"/>
          <cell r="G3083"/>
          <cell r="L3083"/>
        </row>
        <row r="3084">
          <cell r="A3084"/>
          <cell r="B3084"/>
          <cell r="D3084"/>
          <cell r="E3084"/>
          <cell r="F3084"/>
          <cell r="G3084"/>
          <cell r="L3084"/>
        </row>
        <row r="3085">
          <cell r="A3085"/>
          <cell r="B3085"/>
          <cell r="D3085"/>
          <cell r="E3085"/>
          <cell r="F3085"/>
          <cell r="G3085"/>
          <cell r="L3085"/>
        </row>
        <row r="3086">
          <cell r="A3086"/>
          <cell r="B3086"/>
          <cell r="D3086"/>
          <cell r="E3086"/>
          <cell r="F3086"/>
          <cell r="G3086"/>
          <cell r="L3086"/>
        </row>
        <row r="3087">
          <cell r="A3087"/>
          <cell r="B3087"/>
          <cell r="D3087"/>
          <cell r="E3087"/>
          <cell r="F3087"/>
          <cell r="G3087"/>
          <cell r="L3087"/>
        </row>
        <row r="3088">
          <cell r="A3088"/>
          <cell r="B3088"/>
          <cell r="D3088"/>
          <cell r="E3088"/>
          <cell r="F3088"/>
          <cell r="G3088"/>
          <cell r="L3088"/>
        </row>
        <row r="3089">
          <cell r="A3089"/>
          <cell r="B3089"/>
          <cell r="D3089"/>
          <cell r="E3089"/>
          <cell r="F3089"/>
          <cell r="G3089"/>
          <cell r="L3089"/>
        </row>
        <row r="3090">
          <cell r="A3090"/>
          <cell r="B3090"/>
          <cell r="D3090"/>
          <cell r="E3090"/>
          <cell r="F3090"/>
          <cell r="G3090"/>
          <cell r="L3090"/>
        </row>
        <row r="3091">
          <cell r="A3091"/>
          <cell r="B3091"/>
          <cell r="D3091"/>
          <cell r="E3091"/>
          <cell r="F3091"/>
          <cell r="G3091"/>
          <cell r="L3091"/>
        </row>
        <row r="3092">
          <cell r="A3092"/>
          <cell r="B3092"/>
          <cell r="D3092"/>
          <cell r="E3092"/>
          <cell r="F3092"/>
          <cell r="G3092"/>
          <cell r="L3092"/>
        </row>
        <row r="3093">
          <cell r="A3093"/>
          <cell r="B3093"/>
          <cell r="D3093"/>
          <cell r="E3093"/>
          <cell r="F3093"/>
          <cell r="G3093"/>
          <cell r="L3093"/>
        </row>
        <row r="3094">
          <cell r="A3094"/>
          <cell r="B3094"/>
          <cell r="D3094"/>
          <cell r="E3094"/>
          <cell r="F3094"/>
          <cell r="G3094"/>
          <cell r="L3094"/>
        </row>
        <row r="3095">
          <cell r="A3095"/>
          <cell r="B3095"/>
          <cell r="D3095"/>
          <cell r="E3095"/>
          <cell r="F3095"/>
          <cell r="G3095"/>
          <cell r="L3095"/>
        </row>
        <row r="3096">
          <cell r="A3096"/>
          <cell r="B3096"/>
          <cell r="D3096"/>
          <cell r="E3096"/>
          <cell r="F3096"/>
          <cell r="G3096"/>
          <cell r="L3096"/>
        </row>
        <row r="3097">
          <cell r="A3097"/>
          <cell r="B3097"/>
          <cell r="D3097"/>
          <cell r="E3097"/>
          <cell r="F3097"/>
          <cell r="G3097"/>
          <cell r="L3097"/>
        </row>
        <row r="3098">
          <cell r="A3098"/>
          <cell r="B3098"/>
          <cell r="D3098"/>
          <cell r="E3098"/>
          <cell r="F3098"/>
          <cell r="G3098"/>
          <cell r="L3098"/>
        </row>
        <row r="3099">
          <cell r="A3099"/>
          <cell r="B3099"/>
          <cell r="D3099"/>
          <cell r="E3099"/>
          <cell r="F3099"/>
          <cell r="G3099"/>
          <cell r="L3099"/>
        </row>
        <row r="3100">
          <cell r="A3100"/>
          <cell r="B3100"/>
          <cell r="D3100"/>
          <cell r="E3100"/>
          <cell r="F3100"/>
          <cell r="G3100"/>
          <cell r="L3100"/>
        </row>
        <row r="3101">
          <cell r="A3101"/>
          <cell r="B3101"/>
          <cell r="D3101"/>
          <cell r="E3101"/>
          <cell r="F3101"/>
          <cell r="G3101"/>
          <cell r="L3101"/>
        </row>
        <row r="3102">
          <cell r="A3102"/>
          <cell r="B3102"/>
          <cell r="D3102"/>
          <cell r="E3102"/>
          <cell r="F3102"/>
          <cell r="G3102"/>
          <cell r="L3102"/>
        </row>
        <row r="3103">
          <cell r="A3103"/>
          <cell r="B3103"/>
          <cell r="D3103"/>
          <cell r="E3103"/>
          <cell r="F3103"/>
          <cell r="G3103"/>
          <cell r="L3103"/>
        </row>
        <row r="3104">
          <cell r="A3104"/>
          <cell r="B3104"/>
          <cell r="D3104"/>
          <cell r="E3104"/>
          <cell r="F3104"/>
          <cell r="G3104"/>
          <cell r="L3104"/>
        </row>
        <row r="3105">
          <cell r="A3105"/>
          <cell r="B3105"/>
          <cell r="D3105"/>
          <cell r="E3105"/>
          <cell r="F3105"/>
          <cell r="G3105"/>
          <cell r="L3105"/>
        </row>
        <row r="3106">
          <cell r="A3106"/>
          <cell r="B3106"/>
          <cell r="D3106"/>
          <cell r="E3106"/>
          <cell r="F3106"/>
          <cell r="G3106"/>
          <cell r="L3106"/>
        </row>
        <row r="3107">
          <cell r="A3107"/>
          <cell r="B3107"/>
          <cell r="D3107"/>
          <cell r="E3107"/>
          <cell r="F3107"/>
          <cell r="G3107"/>
          <cell r="L3107"/>
        </row>
        <row r="3108">
          <cell r="A3108"/>
          <cell r="B3108"/>
          <cell r="D3108"/>
          <cell r="E3108"/>
          <cell r="F3108"/>
          <cell r="G3108"/>
          <cell r="L3108"/>
        </row>
        <row r="3109">
          <cell r="A3109"/>
          <cell r="B3109"/>
          <cell r="D3109"/>
          <cell r="E3109"/>
          <cell r="F3109"/>
          <cell r="G3109"/>
          <cell r="L3109"/>
        </row>
        <row r="3110">
          <cell r="A3110"/>
          <cell r="B3110"/>
          <cell r="D3110"/>
          <cell r="E3110"/>
          <cell r="F3110"/>
          <cell r="G3110"/>
          <cell r="L3110"/>
        </row>
        <row r="3111">
          <cell r="A3111"/>
          <cell r="B3111"/>
          <cell r="D3111"/>
          <cell r="E3111"/>
          <cell r="F3111"/>
          <cell r="G3111"/>
          <cell r="L3111"/>
        </row>
        <row r="3112">
          <cell r="A3112"/>
          <cell r="B3112"/>
          <cell r="D3112"/>
          <cell r="E3112"/>
          <cell r="F3112"/>
          <cell r="G3112"/>
          <cell r="L3112"/>
        </row>
        <row r="3113">
          <cell r="A3113"/>
          <cell r="B3113"/>
          <cell r="D3113"/>
          <cell r="E3113"/>
          <cell r="F3113"/>
          <cell r="G3113"/>
          <cell r="L3113"/>
        </row>
        <row r="3114">
          <cell r="A3114"/>
          <cell r="B3114"/>
          <cell r="D3114"/>
          <cell r="E3114"/>
          <cell r="F3114"/>
          <cell r="G3114"/>
          <cell r="L3114"/>
        </row>
        <row r="3115">
          <cell r="A3115"/>
          <cell r="B3115"/>
          <cell r="D3115"/>
          <cell r="E3115"/>
          <cell r="F3115"/>
          <cell r="G3115"/>
          <cell r="L3115"/>
        </row>
        <row r="3116">
          <cell r="A3116"/>
          <cell r="B3116"/>
          <cell r="D3116"/>
          <cell r="E3116"/>
          <cell r="F3116"/>
          <cell r="G3116"/>
          <cell r="L3116"/>
        </row>
        <row r="3117">
          <cell r="A3117"/>
          <cell r="B3117"/>
          <cell r="D3117"/>
          <cell r="E3117"/>
          <cell r="F3117"/>
          <cell r="G3117"/>
          <cell r="L3117"/>
        </row>
        <row r="3118">
          <cell r="A3118"/>
          <cell r="B3118"/>
          <cell r="D3118"/>
          <cell r="E3118"/>
          <cell r="F3118"/>
          <cell r="G3118"/>
          <cell r="L3118"/>
        </row>
        <row r="3119">
          <cell r="A3119"/>
          <cell r="B3119"/>
          <cell r="D3119"/>
          <cell r="E3119"/>
          <cell r="F3119"/>
          <cell r="G3119"/>
          <cell r="L3119"/>
        </row>
        <row r="3120">
          <cell r="A3120"/>
          <cell r="B3120"/>
          <cell r="D3120"/>
          <cell r="E3120"/>
          <cell r="F3120"/>
          <cell r="G3120"/>
          <cell r="L3120"/>
        </row>
        <row r="3121">
          <cell r="A3121"/>
          <cell r="B3121"/>
          <cell r="D3121"/>
          <cell r="E3121"/>
          <cell r="F3121"/>
          <cell r="G3121"/>
          <cell r="L3121"/>
        </row>
        <row r="3122">
          <cell r="A3122"/>
          <cell r="B3122"/>
          <cell r="D3122"/>
          <cell r="E3122"/>
          <cell r="F3122"/>
          <cell r="G3122"/>
          <cell r="L3122"/>
        </row>
        <row r="3123">
          <cell r="A3123"/>
          <cell r="B3123"/>
          <cell r="D3123"/>
          <cell r="E3123"/>
          <cell r="F3123"/>
          <cell r="G3123"/>
          <cell r="L3123"/>
        </row>
        <row r="3124">
          <cell r="A3124"/>
          <cell r="B3124"/>
          <cell r="D3124"/>
          <cell r="E3124"/>
          <cell r="F3124"/>
          <cell r="G3124"/>
          <cell r="L3124"/>
        </row>
        <row r="3125">
          <cell r="A3125"/>
          <cell r="B3125"/>
          <cell r="D3125"/>
          <cell r="E3125"/>
          <cell r="F3125"/>
          <cell r="G3125"/>
          <cell r="L3125"/>
        </row>
        <row r="3126">
          <cell r="A3126"/>
          <cell r="B3126"/>
          <cell r="D3126"/>
          <cell r="E3126"/>
          <cell r="F3126"/>
          <cell r="G3126"/>
          <cell r="L3126"/>
        </row>
        <row r="3127">
          <cell r="A3127"/>
          <cell r="B3127"/>
          <cell r="D3127"/>
          <cell r="E3127"/>
          <cell r="F3127"/>
          <cell r="G3127"/>
          <cell r="L3127"/>
        </row>
        <row r="3128">
          <cell r="A3128"/>
          <cell r="B3128"/>
          <cell r="D3128"/>
          <cell r="E3128"/>
          <cell r="F3128"/>
          <cell r="G3128"/>
          <cell r="L3128"/>
        </row>
        <row r="3129">
          <cell r="A3129"/>
          <cell r="B3129"/>
          <cell r="D3129"/>
          <cell r="E3129"/>
          <cell r="F3129"/>
          <cell r="G3129"/>
          <cell r="L3129"/>
        </row>
        <row r="3130">
          <cell r="A3130"/>
          <cell r="B3130"/>
          <cell r="D3130"/>
          <cell r="E3130"/>
          <cell r="F3130"/>
          <cell r="G3130"/>
          <cell r="L3130"/>
        </row>
        <row r="3131">
          <cell r="A3131"/>
          <cell r="B3131"/>
          <cell r="D3131"/>
          <cell r="E3131"/>
          <cell r="F3131"/>
          <cell r="G3131"/>
          <cell r="L3131"/>
        </row>
        <row r="3132">
          <cell r="A3132"/>
          <cell r="B3132"/>
          <cell r="D3132"/>
          <cell r="E3132"/>
          <cell r="F3132"/>
          <cell r="G3132"/>
          <cell r="L3132"/>
        </row>
        <row r="3133">
          <cell r="A3133"/>
          <cell r="B3133"/>
          <cell r="D3133"/>
          <cell r="E3133"/>
          <cell r="F3133"/>
          <cell r="G3133"/>
          <cell r="L3133"/>
        </row>
        <row r="3134">
          <cell r="A3134"/>
          <cell r="B3134"/>
          <cell r="D3134"/>
          <cell r="E3134"/>
          <cell r="F3134"/>
          <cell r="G3134"/>
          <cell r="L3134"/>
        </row>
        <row r="3135">
          <cell r="A3135"/>
          <cell r="B3135"/>
          <cell r="D3135"/>
          <cell r="E3135"/>
          <cell r="F3135"/>
          <cell r="G3135"/>
          <cell r="L3135"/>
        </row>
        <row r="3136">
          <cell r="A3136"/>
          <cell r="B3136"/>
          <cell r="D3136"/>
          <cell r="E3136"/>
          <cell r="F3136"/>
          <cell r="G3136"/>
          <cell r="L3136"/>
        </row>
        <row r="3137">
          <cell r="A3137"/>
          <cell r="B3137"/>
          <cell r="D3137"/>
          <cell r="E3137"/>
          <cell r="F3137"/>
          <cell r="G3137"/>
          <cell r="L3137"/>
        </row>
        <row r="3138">
          <cell r="A3138"/>
          <cell r="B3138"/>
          <cell r="D3138"/>
          <cell r="E3138"/>
          <cell r="F3138"/>
          <cell r="G3138"/>
          <cell r="L3138"/>
        </row>
        <row r="3139">
          <cell r="A3139"/>
          <cell r="B3139"/>
          <cell r="D3139"/>
          <cell r="E3139"/>
          <cell r="F3139"/>
          <cell r="G3139"/>
          <cell r="L3139"/>
        </row>
        <row r="3140">
          <cell r="A3140"/>
          <cell r="B3140"/>
          <cell r="D3140"/>
          <cell r="E3140"/>
          <cell r="F3140"/>
          <cell r="G3140"/>
          <cell r="L3140"/>
        </row>
        <row r="3141">
          <cell r="A3141"/>
          <cell r="B3141"/>
          <cell r="D3141"/>
          <cell r="E3141"/>
          <cell r="F3141"/>
          <cell r="G3141"/>
          <cell r="L3141"/>
        </row>
        <row r="3142">
          <cell r="A3142"/>
          <cell r="B3142"/>
          <cell r="D3142"/>
          <cell r="E3142"/>
          <cell r="F3142"/>
          <cell r="G3142"/>
          <cell r="L3142"/>
        </row>
        <row r="3143">
          <cell r="A3143"/>
          <cell r="B3143"/>
          <cell r="D3143"/>
          <cell r="E3143"/>
          <cell r="F3143"/>
          <cell r="G3143"/>
          <cell r="L3143"/>
        </row>
        <row r="3144">
          <cell r="A3144"/>
          <cell r="B3144"/>
          <cell r="D3144"/>
          <cell r="E3144"/>
          <cell r="F3144"/>
          <cell r="G3144"/>
          <cell r="L3144"/>
        </row>
        <row r="3145">
          <cell r="A3145"/>
          <cell r="B3145"/>
          <cell r="D3145"/>
          <cell r="E3145"/>
          <cell r="F3145"/>
          <cell r="G3145"/>
          <cell r="L3145"/>
        </row>
      </sheetData>
      <sheetData sheetId="4"/>
      <sheetData sheetId="5" refreshError="1"/>
      <sheetData sheetId="6"/>
      <sheetData sheetId="7"/>
      <sheetData sheetId="8" refreshError="1"/>
      <sheetData sheetId="9"/>
      <sheetData sheetId="10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amilo Ramirez" id="{43362C93-A457-48D4-A76F-6D719307D20D}"/>
  <namedSheetView name="Cristian Hurtado" id="{752CFFBC-A902-45A1-AD8E-2742698F66DF}"/>
  <namedSheetView name="David Saenz" id="{F7DB011A-62C0-4F1E-9D7F-F127D12446AC}"/>
  <namedSheetView name="Leonardo Marín" id="{4EE95226-3F93-4BF4-A20F-83752359F9DE}"/>
  <namedSheetView name="Nathaly Aragón" id="{E8E8B2AA-8BA1-4CC9-A98D-8BF3594061DB}"/>
  <namedSheetView name="Tatiana Salazar" id="{6CF901E7-5283-4307-920D-FF0B569CB677}"/>
  <namedSheetView name="Victor Lopez" id="{23753B49-7B44-42AA-AE42-3CBFA66F9E65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D287-EBED-4055-9873-8E07B005A6F2}">
  <dimension ref="A2:B9"/>
  <sheetViews>
    <sheetView workbookViewId="0">
      <selection activeCell="B8" sqref="B8"/>
    </sheetView>
  </sheetViews>
  <sheetFormatPr defaultColWidth="11.42578125" defaultRowHeight="15"/>
  <cols>
    <col min="1" max="1" width="24.5703125" customWidth="1"/>
    <col min="2" max="2" width="40.7109375" customWidth="1"/>
  </cols>
  <sheetData>
    <row r="2" spans="1:2" ht="26.25">
      <c r="A2" s="5" t="s">
        <v>0</v>
      </c>
      <c r="B2" s="6" t="s">
        <v>1</v>
      </c>
    </row>
    <row r="4" spans="1:2">
      <c r="A4" s="7" t="s">
        <v>2</v>
      </c>
      <c r="B4" s="8">
        <f>_xlfn.XLOOKUP(B2, '[1]INVENTARIO HUSJ (2025)'!$A:$A, '[1]INVENTARIO HUSJ (2025)'!$G:$G)</f>
        <v>550033</v>
      </c>
    </row>
    <row r="5" spans="1:2">
      <c r="A5" s="7" t="s">
        <v>3</v>
      </c>
      <c r="B5" s="8" t="str">
        <f>_xlfn.XLOOKUP(B2, '[1]INVENTARIO HUSJ (2025)'!$A:$A, '[1]INVENTARIO HUSJ (2025)'!$B:$B)</f>
        <v>DETECTOR DE LATIDOS FETALES (DOPPLER FETAL)</v>
      </c>
    </row>
    <row r="6" spans="1:2">
      <c r="A6" s="7" t="s">
        <v>4</v>
      </c>
      <c r="B6" s="8" t="str">
        <f>_xlfn.XLOOKUP(B2, '[1]INVENTARIO HUSJ (2025)'!$A:$A, '[1]INVENTARIO HUSJ (2025)'!$D:$D)</f>
        <v>Edan</v>
      </c>
    </row>
    <row r="7" spans="1:2">
      <c r="A7" s="7" t="s">
        <v>5</v>
      </c>
      <c r="B7" s="8" t="str">
        <f>_xlfn.XLOOKUP(B2, '[1]INVENTARIO HUSJ (2025)'!$A:$A, '[1]INVENTARIO HUSJ (2025)'!$E:$E)</f>
        <v>SONOTRAX ll PRO</v>
      </c>
    </row>
    <row r="8" spans="1:2">
      <c r="A8" s="7" t="s">
        <v>6</v>
      </c>
      <c r="B8" s="9" t="str">
        <f>_xlfn.XLOOKUP(B2, '[1]INVENTARIO HUSJ (2025)'!$A:$A, '[1]INVENTARIO HUSJ (2025)'!$F:$F)</f>
        <v>560054-M17A00840041</v>
      </c>
    </row>
    <row r="9" spans="1:2">
      <c r="A9" s="7" t="s">
        <v>7</v>
      </c>
      <c r="B9" s="8" t="str">
        <f>_xlfn.XLOOKUP(B2, '[1]INVENTARIO HUSJ (2025)'!$A:$A, '[1]INVENTARIO HUSJ (2025)'!$L:$L)</f>
        <v>UNIDAD DE CUIDADO OBSTÉTRICO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8"/>
  <sheetViews>
    <sheetView tabSelected="1" zoomScaleNormal="100" zoomScalePageLayoutView="80" workbookViewId="0">
      <selection activeCell="S12" sqref="S12"/>
    </sheetView>
  </sheetViews>
  <sheetFormatPr defaultColWidth="11.42578125" defaultRowHeight="12.6"/>
  <cols>
    <col min="1" max="5" width="3.7109375" style="2" customWidth="1"/>
    <col min="6" max="7" width="5.42578125" style="2" customWidth="1"/>
    <col min="8" max="10" width="3.7109375" style="2" customWidth="1"/>
    <col min="11" max="12" width="5.5703125" style="2" customWidth="1"/>
    <col min="13" max="26" width="3.7109375" style="2" customWidth="1"/>
    <col min="27" max="16384" width="11.42578125" style="2"/>
  </cols>
  <sheetData>
    <row r="1" spans="1:49" ht="15" customHeight="1">
      <c r="A1" s="12"/>
      <c r="B1" s="13"/>
      <c r="C1" s="13"/>
      <c r="D1" s="18" t="s">
        <v>8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29" t="s">
        <v>9</v>
      </c>
      <c r="S1" s="30"/>
      <c r="T1" s="30"/>
      <c r="U1" s="30"/>
      <c r="V1" s="30"/>
      <c r="W1" s="30"/>
      <c r="X1" s="31"/>
    </row>
    <row r="2" spans="1:49">
      <c r="A2" s="14"/>
      <c r="B2" s="15"/>
      <c r="C2" s="15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32"/>
      <c r="S2" s="33"/>
      <c r="T2" s="33"/>
      <c r="U2" s="33"/>
      <c r="V2" s="33"/>
      <c r="W2" s="33"/>
      <c r="X2" s="34"/>
    </row>
    <row r="3" spans="1:49" ht="15" customHeight="1">
      <c r="A3" s="14"/>
      <c r="B3" s="15"/>
      <c r="C3" s="15"/>
      <c r="D3" s="20" t="s">
        <v>10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32"/>
      <c r="S3" s="33"/>
      <c r="T3" s="33"/>
      <c r="U3" s="33"/>
      <c r="V3" s="33"/>
      <c r="W3" s="33"/>
      <c r="X3" s="34"/>
    </row>
    <row r="4" spans="1:49" ht="12.95" thickBot="1">
      <c r="A4" s="16"/>
      <c r="B4" s="17"/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35"/>
      <c r="S4" s="36"/>
      <c r="T4" s="36"/>
      <c r="U4" s="36"/>
      <c r="V4" s="36"/>
      <c r="W4" s="36"/>
      <c r="X4" s="37"/>
    </row>
    <row r="5" spans="1:49" ht="5.0999999999999996" customHeight="1" thickBot="1"/>
    <row r="6" spans="1:49" ht="23.25" customHeight="1">
      <c r="A6" s="22" t="s">
        <v>3</v>
      </c>
      <c r="B6" s="23"/>
      <c r="C6" s="23"/>
      <c r="D6" s="23"/>
      <c r="E6" s="23"/>
      <c r="F6" s="40" t="str">
        <f>BÚSQUEDA!B5</f>
        <v>DETECTOR DE LATIDOS FETALES (DOPPLER FETAL)</v>
      </c>
      <c r="G6" s="40"/>
      <c r="H6" s="40"/>
      <c r="I6" s="40"/>
      <c r="J6" s="40"/>
      <c r="K6" s="40"/>
      <c r="L6" s="40"/>
      <c r="M6" s="23" t="s">
        <v>4</v>
      </c>
      <c r="N6" s="23"/>
      <c r="O6" s="23"/>
      <c r="P6" s="23"/>
      <c r="Q6" s="23"/>
      <c r="R6" s="42" t="str">
        <f>UPPER(BÚSQUEDA!B6)</f>
        <v>EDAN</v>
      </c>
      <c r="S6" s="42"/>
      <c r="T6" s="42"/>
      <c r="U6" s="42"/>
      <c r="V6" s="42"/>
      <c r="W6" s="42"/>
      <c r="X6" s="4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 ht="12.75">
      <c r="A7" s="24" t="s">
        <v>5</v>
      </c>
      <c r="B7" s="25"/>
      <c r="C7" s="25"/>
      <c r="D7" s="25"/>
      <c r="E7" s="25"/>
      <c r="F7" s="27" t="str">
        <f>BÚSQUEDA!B7</f>
        <v>SONOTRAX ll PRO</v>
      </c>
      <c r="G7" s="27"/>
      <c r="H7" s="27"/>
      <c r="I7" s="27"/>
      <c r="J7" s="27"/>
      <c r="K7" s="27"/>
      <c r="L7" s="27"/>
      <c r="M7" s="25" t="s">
        <v>6</v>
      </c>
      <c r="N7" s="25"/>
      <c r="O7" s="25"/>
      <c r="P7" s="25"/>
      <c r="Q7" s="25"/>
      <c r="R7" s="26" t="str">
        <f>BÚSQUEDA!B8</f>
        <v>560054-M17A00840041</v>
      </c>
      <c r="S7" s="27"/>
      <c r="T7" s="27"/>
      <c r="U7" s="27"/>
      <c r="V7" s="27"/>
      <c r="W7" s="27"/>
      <c r="X7" s="28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 ht="21" customHeight="1">
      <c r="A8" s="38" t="s">
        <v>2</v>
      </c>
      <c r="B8" s="39"/>
      <c r="C8" s="39"/>
      <c r="D8" s="39"/>
      <c r="E8" s="39"/>
      <c r="F8" s="41">
        <f>BÚSQUEDA!B4</f>
        <v>550033</v>
      </c>
      <c r="G8" s="41"/>
      <c r="H8" s="41"/>
      <c r="I8" s="41"/>
      <c r="J8" s="41"/>
      <c r="K8" s="41"/>
      <c r="L8" s="41"/>
      <c r="M8" s="39" t="s">
        <v>11</v>
      </c>
      <c r="N8" s="39"/>
      <c r="O8" s="39"/>
      <c r="P8" s="39"/>
      <c r="Q8" s="39"/>
      <c r="R8" s="56" t="str">
        <f>BÚSQUEDA!B9</f>
        <v>UNIDAD DE CUIDADO OBSTÉTRICO</v>
      </c>
      <c r="S8" s="56"/>
      <c r="T8" s="56"/>
      <c r="U8" s="56"/>
      <c r="V8" s="56"/>
      <c r="W8" s="56"/>
      <c r="X8" s="57"/>
    </row>
    <row r="9" spans="1:49" ht="5.0999999999999996" customHeight="1" thickBot="1"/>
    <row r="10" spans="1:49" ht="12.95">
      <c r="A10" s="44" t="s">
        <v>12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  <c r="S10" s="62" t="s">
        <v>13</v>
      </c>
      <c r="T10" s="63"/>
      <c r="U10" s="63"/>
      <c r="V10" s="63"/>
      <c r="W10" s="63"/>
      <c r="X10" s="64"/>
    </row>
    <row r="11" spans="1:49" ht="12.95" thickBot="1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9"/>
      <c r="S11" s="65">
        <v>46090</v>
      </c>
      <c r="T11" s="17"/>
      <c r="U11" s="17"/>
      <c r="V11" s="17"/>
      <c r="W11" s="17"/>
      <c r="X11" s="66"/>
    </row>
    <row r="12" spans="1:49" ht="5.0999999999999996" customHeight="1" thickBot="1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9"/>
    </row>
    <row r="13" spans="1:49" ht="13.5" thickBot="1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9"/>
      <c r="S13" s="60" t="s">
        <v>14</v>
      </c>
      <c r="T13" s="61"/>
      <c r="U13" s="58" t="s">
        <v>15</v>
      </c>
      <c r="V13" s="58"/>
      <c r="W13" s="58" t="s">
        <v>16</v>
      </c>
      <c r="X13" s="59"/>
    </row>
    <row r="14" spans="1:49" ht="23.45" customHeight="1">
      <c r="A14" s="50" t="s">
        <v>17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S14" s="10" t="s">
        <v>18</v>
      </c>
      <c r="T14" s="11"/>
      <c r="U14" s="104"/>
      <c r="V14" s="104"/>
      <c r="W14" s="104"/>
      <c r="X14" s="105"/>
    </row>
    <row r="15" spans="1:49" ht="18" customHeight="1">
      <c r="A15" s="53" t="s">
        <v>19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5"/>
      <c r="S15" s="10" t="s">
        <v>18</v>
      </c>
      <c r="T15" s="11"/>
      <c r="U15" s="106"/>
      <c r="V15" s="106"/>
      <c r="W15" s="106"/>
      <c r="X15" s="107"/>
    </row>
    <row r="16" spans="1:49" ht="18" customHeight="1">
      <c r="A16" s="53" t="s">
        <v>20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5"/>
      <c r="S16" s="10" t="s">
        <v>18</v>
      </c>
      <c r="T16" s="11"/>
      <c r="U16" s="106"/>
      <c r="V16" s="106"/>
      <c r="W16" s="106"/>
      <c r="X16" s="107"/>
    </row>
    <row r="17" spans="1:24" ht="18" customHeight="1">
      <c r="A17" s="53" t="s">
        <v>21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5"/>
      <c r="S17" s="10" t="s">
        <v>18</v>
      </c>
      <c r="T17" s="11"/>
      <c r="U17" s="106"/>
      <c r="V17" s="106"/>
      <c r="W17" s="106"/>
      <c r="X17" s="107"/>
    </row>
    <row r="18" spans="1:24" ht="18" customHeight="1">
      <c r="A18" s="53" t="s">
        <v>22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5"/>
      <c r="S18" s="10" t="s">
        <v>18</v>
      </c>
      <c r="T18" s="11"/>
      <c r="U18" s="106"/>
      <c r="V18" s="106"/>
      <c r="W18" s="106"/>
      <c r="X18" s="107"/>
    </row>
    <row r="19" spans="1:24" ht="18" customHeight="1">
      <c r="A19" s="53" t="s">
        <v>23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5"/>
      <c r="S19" s="10" t="s">
        <v>18</v>
      </c>
      <c r="T19" s="11"/>
      <c r="U19" s="106"/>
      <c r="V19" s="106"/>
      <c r="W19" s="106"/>
      <c r="X19" s="107"/>
    </row>
    <row r="20" spans="1:24" ht="18" customHeight="1">
      <c r="A20" s="53" t="s">
        <v>24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5"/>
      <c r="S20" s="10" t="s">
        <v>18</v>
      </c>
      <c r="T20" s="11"/>
      <c r="U20" s="106"/>
      <c r="V20" s="106"/>
      <c r="W20" s="106"/>
      <c r="X20" s="107"/>
    </row>
    <row r="21" spans="1:24" ht="18" customHeight="1">
      <c r="A21" s="53" t="s">
        <v>25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5"/>
      <c r="S21" s="10" t="s">
        <v>18</v>
      </c>
      <c r="T21" s="11"/>
      <c r="U21" s="106"/>
      <c r="V21" s="106"/>
      <c r="W21" s="106"/>
      <c r="X21" s="107"/>
    </row>
    <row r="22" spans="1:24" ht="18" customHeight="1">
      <c r="A22" s="53" t="s">
        <v>26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5"/>
      <c r="S22" s="10" t="s">
        <v>18</v>
      </c>
      <c r="T22" s="11"/>
      <c r="U22" s="106"/>
      <c r="V22" s="106"/>
      <c r="W22" s="106"/>
      <c r="X22" s="107"/>
    </row>
    <row r="23" spans="1:24" ht="18" customHeight="1">
      <c r="A23" s="53" t="s">
        <v>27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5"/>
      <c r="S23" s="10" t="s">
        <v>18</v>
      </c>
      <c r="T23" s="11"/>
      <c r="U23" s="106"/>
      <c r="V23" s="106"/>
      <c r="W23" s="106"/>
      <c r="X23" s="107"/>
    </row>
    <row r="24" spans="1:24" ht="18" customHeight="1">
      <c r="A24" s="53" t="s">
        <v>28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5"/>
      <c r="S24" s="10" t="s">
        <v>18</v>
      </c>
      <c r="T24" s="11"/>
      <c r="U24" s="106"/>
      <c r="V24" s="106"/>
      <c r="W24" s="106"/>
      <c r="X24" s="107"/>
    </row>
    <row r="25" spans="1:24" ht="18" customHeight="1">
      <c r="A25" s="53" t="s">
        <v>29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5"/>
      <c r="S25" s="10" t="s">
        <v>18</v>
      </c>
      <c r="T25" s="11"/>
      <c r="U25" s="106"/>
      <c r="V25" s="106"/>
      <c r="W25" s="106"/>
      <c r="X25" s="107"/>
    </row>
    <row r="26" spans="1:24" ht="18" customHeight="1">
      <c r="A26" s="53" t="s">
        <v>30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5"/>
      <c r="S26" s="10" t="s">
        <v>18</v>
      </c>
      <c r="T26" s="11"/>
      <c r="U26" s="106"/>
      <c r="V26" s="106"/>
      <c r="W26" s="106"/>
      <c r="X26" s="107"/>
    </row>
    <row r="27" spans="1:24" ht="18" customHeight="1">
      <c r="A27" s="53" t="s">
        <v>31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5"/>
      <c r="S27" s="10" t="s">
        <v>18</v>
      </c>
      <c r="T27" s="11"/>
      <c r="U27" s="106"/>
      <c r="V27" s="106"/>
      <c r="W27" s="106"/>
      <c r="X27" s="107"/>
    </row>
    <row r="28" spans="1:24" ht="18" customHeight="1">
      <c r="A28" s="67" t="s">
        <v>32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9"/>
      <c r="S28" s="10" t="s">
        <v>18</v>
      </c>
      <c r="T28" s="11"/>
      <c r="U28" s="106"/>
      <c r="V28" s="106"/>
      <c r="W28" s="106"/>
      <c r="X28" s="107"/>
    </row>
    <row r="29" spans="1:24" ht="18" customHeight="1">
      <c r="A29" s="67" t="s">
        <v>33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9"/>
      <c r="S29" s="10" t="s">
        <v>18</v>
      </c>
      <c r="T29" s="11"/>
      <c r="U29" s="106"/>
      <c r="V29" s="106"/>
      <c r="W29" s="106"/>
      <c r="X29" s="107"/>
    </row>
    <row r="30" spans="1:24" ht="18" customHeight="1">
      <c r="A30" s="67" t="s">
        <v>34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9"/>
      <c r="S30" s="10" t="s">
        <v>18</v>
      </c>
      <c r="T30" s="11"/>
      <c r="U30" s="106"/>
      <c r="V30" s="106"/>
      <c r="W30" s="106"/>
      <c r="X30" s="107"/>
    </row>
    <row r="31" spans="1:24" ht="18" customHeight="1">
      <c r="A31" s="67" t="s">
        <v>35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9"/>
      <c r="S31" s="10" t="s">
        <v>18</v>
      </c>
      <c r="T31" s="11"/>
      <c r="U31" s="106"/>
      <c r="V31" s="106"/>
      <c r="W31" s="106"/>
      <c r="X31" s="107"/>
    </row>
    <row r="32" spans="1:24" ht="18" customHeight="1">
      <c r="A32" s="67" t="s">
        <v>36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9"/>
      <c r="S32" s="10" t="s">
        <v>18</v>
      </c>
      <c r="T32" s="11"/>
      <c r="U32" s="108"/>
      <c r="V32" s="109"/>
      <c r="W32" s="108"/>
      <c r="X32" s="110"/>
    </row>
    <row r="33" spans="1:24" ht="18" customHeight="1">
      <c r="A33" s="80" t="s">
        <v>37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2"/>
      <c r="S33" s="10" t="s">
        <v>18</v>
      </c>
      <c r="T33" s="11"/>
      <c r="U33" s="111"/>
      <c r="V33" s="111"/>
      <c r="W33" s="111"/>
      <c r="X33" s="112"/>
    </row>
    <row r="34" spans="1:24" ht="5.0999999999999996" customHeight="1"/>
    <row r="35" spans="1:24" ht="13.5" thickBot="1">
      <c r="A35" s="75" t="s">
        <v>38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7"/>
      <c r="S35" s="60" t="s">
        <v>39</v>
      </c>
      <c r="T35" s="58"/>
      <c r="U35" s="58"/>
      <c r="V35" s="58"/>
      <c r="W35" s="58" t="s">
        <v>16</v>
      </c>
      <c r="X35" s="59"/>
    </row>
    <row r="36" spans="1:24" ht="15" customHeight="1">
      <c r="A36" s="50" t="s">
        <v>40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9"/>
      <c r="S36" s="12"/>
      <c r="T36" s="13"/>
      <c r="U36" s="13"/>
      <c r="V36" s="13"/>
      <c r="W36" s="13"/>
      <c r="X36" s="74"/>
    </row>
    <row r="37" spans="1:24">
      <c r="A37" s="70" t="s">
        <v>41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2"/>
      <c r="S37" s="14"/>
      <c r="T37" s="15"/>
      <c r="U37" s="15"/>
      <c r="V37" s="15"/>
      <c r="W37" s="15"/>
      <c r="X37" s="73"/>
    </row>
    <row r="38" spans="1:24">
      <c r="A38" s="70" t="s">
        <v>42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2"/>
      <c r="S38" s="14"/>
      <c r="T38" s="15"/>
      <c r="U38" s="15"/>
      <c r="V38" s="15"/>
      <c r="W38" s="15"/>
      <c r="X38" s="73"/>
    </row>
    <row r="39" spans="1:24">
      <c r="A39" s="70" t="s">
        <v>43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2"/>
      <c r="S39" s="14"/>
      <c r="T39" s="15"/>
      <c r="U39" s="15"/>
      <c r="V39" s="15"/>
      <c r="W39" s="15"/>
      <c r="X39" s="73"/>
    </row>
    <row r="40" spans="1:24">
      <c r="A40" s="70" t="s">
        <v>44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2"/>
      <c r="S40" s="14"/>
      <c r="T40" s="15"/>
      <c r="U40" s="15"/>
      <c r="V40" s="15"/>
      <c r="W40" s="15"/>
      <c r="X40" s="73"/>
    </row>
    <row r="41" spans="1:24">
      <c r="A41" s="70" t="s">
        <v>45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2"/>
      <c r="S41" s="14"/>
      <c r="T41" s="15"/>
      <c r="U41" s="15"/>
      <c r="V41" s="15"/>
      <c r="W41" s="15"/>
      <c r="X41" s="73"/>
    </row>
    <row r="42" spans="1:24">
      <c r="A42" s="70" t="s">
        <v>46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2"/>
      <c r="S42" s="14"/>
      <c r="T42" s="15"/>
      <c r="U42" s="15"/>
      <c r="V42" s="15"/>
      <c r="W42" s="15"/>
      <c r="X42" s="73"/>
    </row>
    <row r="43" spans="1:24">
      <c r="A43" s="70" t="s">
        <v>47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2"/>
      <c r="S43" s="14"/>
      <c r="T43" s="15"/>
      <c r="U43" s="15"/>
      <c r="V43" s="15"/>
      <c r="W43" s="15"/>
      <c r="X43" s="73"/>
    </row>
    <row r="44" spans="1:24" ht="12.95" thickBot="1">
      <c r="A44" s="84" t="s">
        <v>48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6"/>
      <c r="S44" s="16"/>
      <c r="T44" s="17"/>
      <c r="U44" s="17"/>
      <c r="V44" s="17"/>
      <c r="W44" s="17"/>
      <c r="X44" s="66"/>
    </row>
    <row r="45" spans="1:24" ht="5.0999999999999996" customHeight="1"/>
    <row r="46" spans="1:24" ht="12.95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</row>
    <row r="47" spans="1:24" ht="12.7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2.95" thickBot="1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</row>
    <row r="49" spans="1:24" ht="15" customHeight="1">
      <c r="A49" s="12"/>
      <c r="B49" s="13"/>
      <c r="C49" s="13"/>
      <c r="D49" s="18" t="str">
        <f>D1</f>
        <v>EMPRESA SOCIAL DEL ESTADO 
HOSPITAL UNIVERSITARIO SAN JORGE DE PEREIRA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29" t="s">
        <v>9</v>
      </c>
      <c r="S49" s="30"/>
      <c r="T49" s="30"/>
      <c r="U49" s="30"/>
      <c r="V49" s="30"/>
      <c r="W49" s="30"/>
      <c r="X49" s="31"/>
    </row>
    <row r="50" spans="1:24">
      <c r="A50" s="14"/>
      <c r="B50" s="15"/>
      <c r="C50" s="15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32"/>
      <c r="S50" s="33"/>
      <c r="T50" s="33"/>
      <c r="U50" s="33"/>
      <c r="V50" s="33"/>
      <c r="W50" s="33"/>
      <c r="X50" s="34"/>
    </row>
    <row r="51" spans="1:24" ht="15" customHeight="1">
      <c r="A51" s="14"/>
      <c r="B51" s="15"/>
      <c r="C51" s="15"/>
      <c r="D51" s="20" t="str">
        <f>D3</f>
        <v>LISTA DE CHEQUEO MANTENIMIENTO PREVENTIVO DE ULTRASONIDO, ECOGRAFO, MONITORE FETAL Y DOOPLER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32"/>
      <c r="S51" s="33"/>
      <c r="T51" s="33"/>
      <c r="U51" s="33"/>
      <c r="V51" s="33"/>
      <c r="W51" s="33"/>
      <c r="X51" s="34"/>
    </row>
    <row r="52" spans="1:24" ht="12.95" thickBot="1">
      <c r="A52" s="16"/>
      <c r="B52" s="17"/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35"/>
      <c r="S52" s="36"/>
      <c r="T52" s="36"/>
      <c r="U52" s="36"/>
      <c r="V52" s="36"/>
      <c r="W52" s="36"/>
      <c r="X52" s="37"/>
    </row>
    <row r="53" spans="1:24" ht="5.0999999999999996" customHeight="1" thickBot="1"/>
    <row r="54" spans="1:24" ht="25.5" customHeight="1">
      <c r="A54" s="22" t="s">
        <v>3</v>
      </c>
      <c r="B54" s="23"/>
      <c r="C54" s="23"/>
      <c r="D54" s="23"/>
      <c r="E54" s="23"/>
      <c r="F54" s="40" t="str">
        <f>F6</f>
        <v>DETECTOR DE LATIDOS FETALES (DOPPLER FETAL)</v>
      </c>
      <c r="G54" s="40"/>
      <c r="H54" s="40"/>
      <c r="I54" s="40"/>
      <c r="J54" s="40"/>
      <c r="K54" s="40"/>
      <c r="L54" s="40"/>
      <c r="M54" s="23" t="s">
        <v>4</v>
      </c>
      <c r="N54" s="23"/>
      <c r="O54" s="23"/>
      <c r="P54" s="23"/>
      <c r="Q54" s="23"/>
      <c r="R54" s="42" t="str">
        <f>R6</f>
        <v>EDAN</v>
      </c>
      <c r="S54" s="42"/>
      <c r="T54" s="42"/>
      <c r="U54" s="42"/>
      <c r="V54" s="42"/>
      <c r="W54" s="42"/>
      <c r="X54" s="43"/>
    </row>
    <row r="55" spans="1:24" ht="12.75">
      <c r="A55" s="24" t="s">
        <v>5</v>
      </c>
      <c r="B55" s="25"/>
      <c r="C55" s="25"/>
      <c r="D55" s="25"/>
      <c r="E55" s="25"/>
      <c r="F55" s="27" t="str">
        <f>FORMATO!F7</f>
        <v>SONOTRAX ll PRO</v>
      </c>
      <c r="G55" s="27"/>
      <c r="H55" s="27"/>
      <c r="I55" s="27"/>
      <c r="J55" s="27"/>
      <c r="K55" s="27"/>
      <c r="L55" s="27"/>
      <c r="M55" s="25" t="s">
        <v>6</v>
      </c>
      <c r="N55" s="25"/>
      <c r="O55" s="25"/>
      <c r="P55" s="25"/>
      <c r="Q55" s="25"/>
      <c r="R55" s="26" t="str">
        <f>R7</f>
        <v>560054-M17A00840041</v>
      </c>
      <c r="S55" s="27"/>
      <c r="T55" s="27"/>
      <c r="U55" s="27"/>
      <c r="V55" s="27"/>
      <c r="W55" s="27"/>
      <c r="X55" s="28"/>
    </row>
    <row r="56" spans="1:24" ht="12.75">
      <c r="A56" s="38" t="s">
        <v>2</v>
      </c>
      <c r="B56" s="39"/>
      <c r="C56" s="39"/>
      <c r="D56" s="39"/>
      <c r="E56" s="39"/>
      <c r="F56" s="41">
        <f>FORMATO!F8</f>
        <v>550033</v>
      </c>
      <c r="G56" s="41"/>
      <c r="H56" s="41"/>
      <c r="I56" s="41"/>
      <c r="J56" s="41"/>
      <c r="K56" s="41"/>
      <c r="L56" s="41"/>
      <c r="M56" s="39" t="s">
        <v>11</v>
      </c>
      <c r="N56" s="39"/>
      <c r="O56" s="39"/>
      <c r="P56" s="39"/>
      <c r="Q56" s="39"/>
      <c r="R56" s="41" t="str">
        <f>R8</f>
        <v>UNIDAD DE CUIDADO OBSTÉTRICO</v>
      </c>
      <c r="S56" s="41"/>
      <c r="T56" s="41"/>
      <c r="U56" s="41"/>
      <c r="V56" s="41"/>
      <c r="W56" s="41"/>
      <c r="X56" s="93"/>
    </row>
    <row r="57" spans="1:24" ht="5.0999999999999996" customHeight="1" thickBot="1"/>
    <row r="58" spans="1:24" ht="13.5" thickBot="1">
      <c r="A58" s="90" t="s">
        <v>49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2"/>
    </row>
    <row r="59" spans="1:24">
      <c r="A59" s="94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6"/>
    </row>
    <row r="60" spans="1:24">
      <c r="A60" s="87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9"/>
    </row>
    <row r="61" spans="1:24">
      <c r="A61" s="87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9"/>
    </row>
    <row r="62" spans="1:24">
      <c r="A62" s="87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9"/>
    </row>
    <row r="63" spans="1:24">
      <c r="A63" s="87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9"/>
    </row>
    <row r="64" spans="1:24">
      <c r="A64" s="87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9"/>
    </row>
    <row r="65" spans="1:24">
      <c r="A65" s="87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9"/>
    </row>
    <row r="66" spans="1:24">
      <c r="A66" s="87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9"/>
    </row>
    <row r="67" spans="1:24">
      <c r="A67" s="87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9"/>
    </row>
    <row r="68" spans="1:24">
      <c r="A68" s="87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9"/>
    </row>
    <row r="69" spans="1:24">
      <c r="A69" s="87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9"/>
    </row>
    <row r="70" spans="1:24">
      <c r="A70" s="87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9"/>
    </row>
    <row r="71" spans="1:24">
      <c r="A71" s="87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9"/>
    </row>
    <row r="72" spans="1:24">
      <c r="A72" s="87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9"/>
    </row>
    <row r="73" spans="1:24">
      <c r="A73" s="87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9"/>
    </row>
    <row r="74" spans="1:24">
      <c r="A74" s="87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9"/>
    </row>
    <row r="75" spans="1:24">
      <c r="A75" s="87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9"/>
    </row>
    <row r="76" spans="1:24">
      <c r="A76" s="87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9"/>
    </row>
    <row r="77" spans="1:24">
      <c r="A77" s="87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9"/>
    </row>
    <row r="78" spans="1:24">
      <c r="A78" s="87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9"/>
    </row>
    <row r="79" spans="1:24">
      <c r="A79" s="87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9"/>
    </row>
    <row r="80" spans="1:24">
      <c r="A80" s="87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9"/>
    </row>
    <row r="81" spans="1:24" ht="5.0999999999999996" customHeight="1" thickBot="1"/>
    <row r="82" spans="1:24" ht="13.5" thickBot="1">
      <c r="A82" s="90" t="s">
        <v>50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 t="s">
        <v>51</v>
      </c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2"/>
    </row>
    <row r="83" spans="1:24">
      <c r="A83" s="94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6"/>
    </row>
    <row r="84" spans="1:24">
      <c r="A84" s="87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9"/>
    </row>
    <row r="85" spans="1:24" ht="12.95" thickBot="1">
      <c r="A85" s="101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3"/>
    </row>
    <row r="86" spans="1:24" ht="5.0999999999999996" customHeight="1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thickBot="1">
      <c r="A87" s="90" t="s">
        <v>52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2"/>
    </row>
    <row r="88" spans="1:24" ht="13.5" thickBot="1">
      <c r="A88" s="97" t="s">
        <v>14</v>
      </c>
      <c r="B88" s="98"/>
      <c r="C88" s="99" t="s">
        <v>53</v>
      </c>
      <c r="D88" s="99"/>
      <c r="E88" s="99"/>
      <c r="F88" s="99"/>
      <c r="G88" s="99"/>
      <c r="H88" s="99"/>
      <c r="I88" s="98" t="s">
        <v>15</v>
      </c>
      <c r="J88" s="98"/>
      <c r="K88" s="99" t="s">
        <v>54</v>
      </c>
      <c r="L88" s="99"/>
      <c r="M88" s="99"/>
      <c r="N88" s="99"/>
      <c r="O88" s="99"/>
      <c r="P88" s="99"/>
      <c r="Q88" s="98" t="s">
        <v>16</v>
      </c>
      <c r="R88" s="98"/>
      <c r="S88" s="99" t="s">
        <v>55</v>
      </c>
      <c r="T88" s="99"/>
      <c r="U88" s="99"/>
      <c r="V88" s="99"/>
      <c r="W88" s="99"/>
      <c r="X88" s="100"/>
    </row>
  </sheetData>
  <mergeCells count="184">
    <mergeCell ref="A87:X87"/>
    <mergeCell ref="A88:B88"/>
    <mergeCell ref="C88:H88"/>
    <mergeCell ref="I88:J88"/>
    <mergeCell ref="K88:P88"/>
    <mergeCell ref="Q88:R88"/>
    <mergeCell ref="S88:X88"/>
    <mergeCell ref="A80:X80"/>
    <mergeCell ref="A82:L82"/>
    <mergeCell ref="M82:X82"/>
    <mergeCell ref="A83:L85"/>
    <mergeCell ref="M83:X85"/>
    <mergeCell ref="A74:X74"/>
    <mergeCell ref="A75:X75"/>
    <mergeCell ref="A76:X76"/>
    <mergeCell ref="A77:X77"/>
    <mergeCell ref="A78:X78"/>
    <mergeCell ref="A79:X79"/>
    <mergeCell ref="A56:E56"/>
    <mergeCell ref="F56:L56"/>
    <mergeCell ref="M56:Q56"/>
    <mergeCell ref="R56:X56"/>
    <mergeCell ref="A64:X64"/>
    <mergeCell ref="A73:X73"/>
    <mergeCell ref="A59:X59"/>
    <mergeCell ref="A60:X60"/>
    <mergeCell ref="A61:X61"/>
    <mergeCell ref="A62:X62"/>
    <mergeCell ref="A63:X63"/>
    <mergeCell ref="A66:X66"/>
    <mergeCell ref="A67:X67"/>
    <mergeCell ref="A68:X68"/>
    <mergeCell ref="A69:X69"/>
    <mergeCell ref="A70:X70"/>
    <mergeCell ref="A71:X71"/>
    <mergeCell ref="A72:X72"/>
    <mergeCell ref="A65:X65"/>
    <mergeCell ref="A54:E54"/>
    <mergeCell ref="F54:L54"/>
    <mergeCell ref="M54:Q54"/>
    <mergeCell ref="R54:X54"/>
    <mergeCell ref="A55:E55"/>
    <mergeCell ref="F55:L55"/>
    <mergeCell ref="M55:Q55"/>
    <mergeCell ref="R55:X55"/>
    <mergeCell ref="A58:X58"/>
    <mergeCell ref="A46:X46"/>
    <mergeCell ref="A48:X48"/>
    <mergeCell ref="A49:C52"/>
    <mergeCell ref="D49:Q50"/>
    <mergeCell ref="D51:Q52"/>
    <mergeCell ref="R49:X52"/>
    <mergeCell ref="A39:Q39"/>
    <mergeCell ref="A40:Q40"/>
    <mergeCell ref="A41:Q41"/>
    <mergeCell ref="A42:Q42"/>
    <mergeCell ref="S42:V42"/>
    <mergeCell ref="W42:X42"/>
    <mergeCell ref="S43:V43"/>
    <mergeCell ref="W43:X43"/>
    <mergeCell ref="S44:V44"/>
    <mergeCell ref="W44:X44"/>
    <mergeCell ref="S39:V39"/>
    <mergeCell ref="W39:X39"/>
    <mergeCell ref="S40:V40"/>
    <mergeCell ref="W40:X40"/>
    <mergeCell ref="S41:V41"/>
    <mergeCell ref="W41:X41"/>
    <mergeCell ref="A43:Q43"/>
    <mergeCell ref="A44:Q44"/>
    <mergeCell ref="W32:X32"/>
    <mergeCell ref="U33:V33"/>
    <mergeCell ref="W33:X33"/>
    <mergeCell ref="A35:Q35"/>
    <mergeCell ref="A36:Q36"/>
    <mergeCell ref="S33:T33"/>
    <mergeCell ref="A32:Q32"/>
    <mergeCell ref="A33:Q33"/>
    <mergeCell ref="S37:V37"/>
    <mergeCell ref="W37:X37"/>
    <mergeCell ref="S38:V38"/>
    <mergeCell ref="A37:Q37"/>
    <mergeCell ref="A38:Q38"/>
    <mergeCell ref="W38:X38"/>
    <mergeCell ref="W24:X24"/>
    <mergeCell ref="U25:V25"/>
    <mergeCell ref="W25:X25"/>
    <mergeCell ref="U26:V26"/>
    <mergeCell ref="W26:X26"/>
    <mergeCell ref="U27:V27"/>
    <mergeCell ref="W27:X27"/>
    <mergeCell ref="S27:T27"/>
    <mergeCell ref="S32:T32"/>
    <mergeCell ref="S31:T31"/>
    <mergeCell ref="U31:V31"/>
    <mergeCell ref="W31:X31"/>
    <mergeCell ref="A26:Q26"/>
    <mergeCell ref="A27:Q27"/>
    <mergeCell ref="S35:V35"/>
    <mergeCell ref="W35:X35"/>
    <mergeCell ref="S36:V36"/>
    <mergeCell ref="W36:X36"/>
    <mergeCell ref="W28:X28"/>
    <mergeCell ref="W29:X29"/>
    <mergeCell ref="S23:T23"/>
    <mergeCell ref="S24:T24"/>
    <mergeCell ref="S25:T25"/>
    <mergeCell ref="S26:T26"/>
    <mergeCell ref="U32:V32"/>
    <mergeCell ref="A28:Q28"/>
    <mergeCell ref="A29:Q29"/>
    <mergeCell ref="A30:Q30"/>
    <mergeCell ref="A31:Q31"/>
    <mergeCell ref="S28:T28"/>
    <mergeCell ref="U28:V28"/>
    <mergeCell ref="S29:T29"/>
    <mergeCell ref="U29:V29"/>
    <mergeCell ref="S30:T30"/>
    <mergeCell ref="U30:V30"/>
    <mergeCell ref="U23:V23"/>
    <mergeCell ref="W30:X30"/>
    <mergeCell ref="A23:Q23"/>
    <mergeCell ref="A24:Q24"/>
    <mergeCell ref="A25:Q25"/>
    <mergeCell ref="U15:V15"/>
    <mergeCell ref="U17:V17"/>
    <mergeCell ref="S21:T21"/>
    <mergeCell ref="U21:V21"/>
    <mergeCell ref="S16:T16"/>
    <mergeCell ref="U16:V16"/>
    <mergeCell ref="S18:T18"/>
    <mergeCell ref="U18:V18"/>
    <mergeCell ref="U24:V24"/>
    <mergeCell ref="A21:Q21"/>
    <mergeCell ref="A22:Q22"/>
    <mergeCell ref="W16:X16"/>
    <mergeCell ref="S17:T17"/>
    <mergeCell ref="S15:T15"/>
    <mergeCell ref="W17:X17"/>
    <mergeCell ref="A15:Q15"/>
    <mergeCell ref="W18:X18"/>
    <mergeCell ref="S19:T19"/>
    <mergeCell ref="U19:V19"/>
    <mergeCell ref="W19:X19"/>
    <mergeCell ref="W23:X23"/>
    <mergeCell ref="A8:E8"/>
    <mergeCell ref="F6:L6"/>
    <mergeCell ref="F7:L7"/>
    <mergeCell ref="F8:L8"/>
    <mergeCell ref="M6:Q6"/>
    <mergeCell ref="R6:X6"/>
    <mergeCell ref="M7:Q7"/>
    <mergeCell ref="A10:Q13"/>
    <mergeCell ref="A14:Q14"/>
    <mergeCell ref="A16:Q16"/>
    <mergeCell ref="A17:Q17"/>
    <mergeCell ref="A18:Q18"/>
    <mergeCell ref="A19:Q19"/>
    <mergeCell ref="A20:Q20"/>
    <mergeCell ref="M8:Q8"/>
    <mergeCell ref="R8:X8"/>
    <mergeCell ref="W13:X13"/>
    <mergeCell ref="S13:T13"/>
    <mergeCell ref="U13:V13"/>
    <mergeCell ref="S10:X10"/>
    <mergeCell ref="S11:X11"/>
    <mergeCell ref="U14:V14"/>
    <mergeCell ref="S20:T20"/>
    <mergeCell ref="U20:V20"/>
    <mergeCell ref="W20:X20"/>
    <mergeCell ref="W21:X21"/>
    <mergeCell ref="S22:T22"/>
    <mergeCell ref="U22:V22"/>
    <mergeCell ref="W22:X22"/>
    <mergeCell ref="A1:C4"/>
    <mergeCell ref="D1:Q2"/>
    <mergeCell ref="D3:Q4"/>
    <mergeCell ref="A6:E6"/>
    <mergeCell ref="A7:E7"/>
    <mergeCell ref="R7:X7"/>
    <mergeCell ref="R1:X4"/>
    <mergeCell ref="W15:X15"/>
    <mergeCell ref="W14:X14"/>
    <mergeCell ref="S14:T14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BIOMEDICOS2</dc:creator>
  <cp:keywords/>
  <dc:description/>
  <cp:lastModifiedBy>JURY TATIANA SALAZAR</cp:lastModifiedBy>
  <cp:revision/>
  <dcterms:created xsi:type="dcterms:W3CDTF">2025-01-15T18:30:41Z</dcterms:created>
  <dcterms:modified xsi:type="dcterms:W3CDTF">2026-03-11T14:14:06Z</dcterms:modified>
  <cp:category/>
  <cp:contentStatus/>
</cp:coreProperties>
</file>